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killari\CN_BASE2007\Anuario_Ambientales\Anuario_Ambientales_2022\RevisiónDNCN\Componente6\"/>
    </mc:Choice>
  </mc:AlternateContent>
  <bookViews>
    <workbookView xWindow="555" yWindow="0" windowWidth="21075" windowHeight="15480" tabRatio="849" activeTab="25"/>
  </bookViews>
  <sheets>
    <sheet name="1a" sheetId="2" r:id="rId1"/>
    <sheet name="2a" sheetId="3" r:id="rId2"/>
    <sheet name="1b" sheetId="4" r:id="rId3"/>
    <sheet name="2b" sheetId="7" r:id="rId4"/>
    <sheet name="3b" sheetId="8" r:id="rId5"/>
    <sheet name="4b" sheetId="12" r:id="rId6"/>
    <sheet name="5b" sheetId="13" r:id="rId7"/>
    <sheet name="6b" sheetId="17" r:id="rId8"/>
    <sheet name="1c" sheetId="18" r:id="rId9"/>
    <sheet name="2c" sheetId="19" r:id="rId10"/>
    <sheet name="3c" sheetId="20" r:id="rId11"/>
    <sheet name="4c" sheetId="53" r:id="rId12"/>
    <sheet name="5c" sheetId="54" r:id="rId13"/>
    <sheet name="6c" sheetId="24" r:id="rId14"/>
    <sheet name="7c" sheetId="56" r:id="rId15"/>
    <sheet name="8c" sheetId="26" r:id="rId16"/>
    <sheet name="9c" sheetId="61" r:id="rId17"/>
    <sheet name="10c" sheetId="28" r:id="rId18"/>
    <sheet name="11c" sheetId="29" r:id="rId19"/>
    <sheet name="12c" sheetId="30" r:id="rId20"/>
    <sheet name="13-14-15-16c" sheetId="31" r:id="rId21"/>
    <sheet name="17c" sheetId="32" r:id="rId22"/>
    <sheet name="18c" sheetId="33" r:id="rId23"/>
    <sheet name="19c" sheetId="34" r:id="rId24"/>
    <sheet name="20-21c" sheetId="35" r:id="rId25"/>
    <sheet name="1d" sheetId="41" r:id="rId26"/>
    <sheet name="2d" sheetId="42" r:id="rId27"/>
    <sheet name="3d" sheetId="43" r:id="rId28"/>
    <sheet name="4d" sheetId="44" r:id="rId29"/>
    <sheet name="5d" sheetId="60" r:id="rId30"/>
    <sheet name="6d" sheetId="57" r:id="rId31"/>
    <sheet name="1e" sheetId="51" r:id="rId32"/>
    <sheet name="2e" sheetId="52"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a" localSheetId="23">#REF!</definedName>
    <definedName name="\a" localSheetId="3">#REF!</definedName>
    <definedName name="\a" localSheetId="32">#REF!</definedName>
    <definedName name="\a" localSheetId="5">#REF!</definedName>
    <definedName name="\a" localSheetId="6">#REF!</definedName>
    <definedName name="\a" localSheetId="30">#REF!</definedName>
    <definedName name="\a" localSheetId="14">#REF!</definedName>
    <definedName name="\a" localSheetId="15">#REF!</definedName>
    <definedName name="\a">#REF!</definedName>
    <definedName name="\c">#N/A</definedName>
    <definedName name="\D" localSheetId="23">#REF!</definedName>
    <definedName name="\D" localSheetId="3">#REF!</definedName>
    <definedName name="\D" localSheetId="32">#REF!</definedName>
    <definedName name="\D" localSheetId="5">#REF!</definedName>
    <definedName name="\D" localSheetId="6">#REF!</definedName>
    <definedName name="\D" localSheetId="30">#REF!</definedName>
    <definedName name="\D" localSheetId="14">#REF!</definedName>
    <definedName name="\D">#REF!</definedName>
    <definedName name="\i">#N/A</definedName>
    <definedName name="\K" localSheetId="23">#REF!</definedName>
    <definedName name="\K" localSheetId="3">#REF!</definedName>
    <definedName name="\K" localSheetId="5">#REF!</definedName>
    <definedName name="\K" localSheetId="6">#REF!</definedName>
    <definedName name="\K" localSheetId="30">#REF!</definedName>
    <definedName name="\K" localSheetId="14">#REF!</definedName>
    <definedName name="\K">#REF!</definedName>
    <definedName name="\m">#N/A</definedName>
    <definedName name="\p" localSheetId="23">#REF!</definedName>
    <definedName name="\p" localSheetId="3">#REF!</definedName>
    <definedName name="\p" localSheetId="5">#REF!</definedName>
    <definedName name="\p" localSheetId="6">#REF!</definedName>
    <definedName name="\p" localSheetId="30">#REF!</definedName>
    <definedName name="\p" localSheetId="14">#REF!</definedName>
    <definedName name="\p">#REF!</definedName>
    <definedName name="\q">#N/A</definedName>
    <definedName name="\s">#N/A</definedName>
    <definedName name="\t">#N/A</definedName>
    <definedName name="\w">#N/A</definedName>
    <definedName name="\Z" localSheetId="23">[1]Data!#REF!</definedName>
    <definedName name="\Z" localSheetId="3">[1]Data!#REF!</definedName>
    <definedName name="\Z" localSheetId="5">[1]Data!#REF!</definedName>
    <definedName name="\Z" localSheetId="6">[1]Data!#REF!</definedName>
    <definedName name="\Z" localSheetId="30">[1]Data!#REF!</definedName>
    <definedName name="\Z" localSheetId="14">[1]Data!#REF!</definedName>
    <definedName name="\Z">[1]Data!#REF!</definedName>
    <definedName name="____________key2" localSheetId="30" hidden="1">#REF!</definedName>
    <definedName name="____________key2" localSheetId="14" hidden="1">#REF!</definedName>
    <definedName name="____________key2" hidden="1">#REF!</definedName>
    <definedName name="___________A2" localSheetId="30">'[2]R. Natural'!#REF!</definedName>
    <definedName name="___________A2" localSheetId="14">'[2]R. Natural'!#REF!</definedName>
    <definedName name="___________A2">'[2]R. Natural'!#REF!</definedName>
    <definedName name="___________bol52" localSheetId="30">[3]PAG_35!#REF!</definedName>
    <definedName name="___________bol52" localSheetId="14">[3]PAG_35!#REF!</definedName>
    <definedName name="___________bol52">[3]PAG_35!#REF!</definedName>
    <definedName name="___________BTP1">[4]BTPMP!$A$2:$M$19922</definedName>
    <definedName name="___________BTP2">[4]BTPMS!$A$2:$N$19683</definedName>
    <definedName name="___________CDB1">[4]CDMP!$B$2:$N$20020</definedName>
    <definedName name="___________CDB2">[4]CDMS!$A$2:$M$20027</definedName>
    <definedName name="___________cdr2" localSheetId="30">[5]Cdr7!#REF!</definedName>
    <definedName name="___________cdr2" localSheetId="14">[5]Cdr7!#REF!</definedName>
    <definedName name="___________cdr2">[5]Cdr7!#REF!</definedName>
    <definedName name="___________Cdr7">'[6]Cdrs 1-2'!$A$1:$S$46</definedName>
    <definedName name="___________Cdr8">'[6]Cdrs 1-2'!$A$69:$S$114</definedName>
    <definedName name="___________Dur1">[4]Dur!$A$2:$I$27</definedName>
    <definedName name="___________G7" localSheetId="30" hidden="1">#REF!</definedName>
    <definedName name="___________G7" localSheetId="14" hidden="1">#REF!</definedName>
    <definedName name="___________G7" hidden="1">#REF!</definedName>
    <definedName name="___________gas001" localSheetId="30">#REF!</definedName>
    <definedName name="___________gas001" localSheetId="14">#REF!</definedName>
    <definedName name="___________gas001">#REF!</definedName>
    <definedName name="___________Gas01" localSheetId="30">#REF!</definedName>
    <definedName name="___________Gas01" localSheetId="14">#REF!</definedName>
    <definedName name="___________Gas01">#REF!</definedName>
    <definedName name="___________gas1" localSheetId="30">#REF!</definedName>
    <definedName name="___________gas1" localSheetId="14">#REF!</definedName>
    <definedName name="___________gas1">#REF!</definedName>
    <definedName name="___________Imp1" localSheetId="30">#REF!</definedName>
    <definedName name="___________Imp1" localSheetId="14">#REF!</definedName>
    <definedName name="___________Imp1">#REF!</definedName>
    <definedName name="___________Imp2" localSheetId="30">#REF!</definedName>
    <definedName name="___________Imp2" localSheetId="14">#REF!</definedName>
    <definedName name="___________Imp2">#REF!</definedName>
    <definedName name="___________key2" localSheetId="30" hidden="1">#REF!</definedName>
    <definedName name="___________key2" localSheetId="14" hidden="1">#REF!</definedName>
    <definedName name="___________key2" hidden="1">#REF!</definedName>
    <definedName name="___________p1" localSheetId="30">#REF!</definedName>
    <definedName name="___________p1" localSheetId="14">#REF!</definedName>
    <definedName name="___________p1">#REF!</definedName>
    <definedName name="___________RM1">[7]PAG19!$B$3:$I$39</definedName>
    <definedName name="___________RM2">[7]PAG19!$J$3:$P$39</definedName>
    <definedName name="__________A2" localSheetId="30">'[2]R. Natural'!#REF!</definedName>
    <definedName name="__________A2" localSheetId="14">'[2]R. Natural'!#REF!</definedName>
    <definedName name="__________A2">'[2]R. Natural'!#REF!</definedName>
    <definedName name="__________bol52" localSheetId="30">[3]PAG_35!#REF!</definedName>
    <definedName name="__________bol52" localSheetId="14">[3]PAG_35!#REF!</definedName>
    <definedName name="__________bol52">[3]PAG_35!#REF!</definedName>
    <definedName name="__________BTP1">[4]BTPMP!$A$2:$M$19922</definedName>
    <definedName name="__________BTP2">[4]BTPMS!$A$2:$N$19683</definedName>
    <definedName name="__________CDB1">[4]CDMP!$B$2:$N$20020</definedName>
    <definedName name="__________CDB2">[4]CDMS!$A$2:$M$20027</definedName>
    <definedName name="__________cdr2" localSheetId="30">[5]Cdr7!#REF!</definedName>
    <definedName name="__________cdr2" localSheetId="14">[5]Cdr7!#REF!</definedName>
    <definedName name="__________cdr2">[5]Cdr7!#REF!</definedName>
    <definedName name="__________Cdr7">'[6]Cdrs 1-2'!$A$1:$S$46</definedName>
    <definedName name="__________Cdr8">'[6]Cdrs 1-2'!$A$69:$S$114</definedName>
    <definedName name="__________Dur1">[4]Dur!$A$2:$I$27</definedName>
    <definedName name="__________G7" localSheetId="30" hidden="1">#REF!</definedName>
    <definedName name="__________G7" localSheetId="14" hidden="1">#REF!</definedName>
    <definedName name="__________G7" hidden="1">#REF!</definedName>
    <definedName name="__________gas001" localSheetId="30">#REF!</definedName>
    <definedName name="__________gas001" localSheetId="14">#REF!</definedName>
    <definedName name="__________gas001">#REF!</definedName>
    <definedName name="__________Gas01" localSheetId="30">#REF!</definedName>
    <definedName name="__________Gas01" localSheetId="14">#REF!</definedName>
    <definedName name="__________Gas01">#REF!</definedName>
    <definedName name="__________gas1" localSheetId="30">#REF!</definedName>
    <definedName name="__________gas1" localSheetId="14">#REF!</definedName>
    <definedName name="__________gas1">#REF!</definedName>
    <definedName name="__________Imp1" localSheetId="30">#REF!</definedName>
    <definedName name="__________Imp1" localSheetId="14">#REF!</definedName>
    <definedName name="__________Imp1">#REF!</definedName>
    <definedName name="__________Imp2" localSheetId="30">#REF!</definedName>
    <definedName name="__________Imp2" localSheetId="14">#REF!</definedName>
    <definedName name="__________Imp2">#REF!</definedName>
    <definedName name="__________key2" localSheetId="30" hidden="1">#REF!</definedName>
    <definedName name="__________key2" localSheetId="14" hidden="1">#REF!</definedName>
    <definedName name="__________key2" hidden="1">#REF!</definedName>
    <definedName name="__________p1" localSheetId="30">#REF!</definedName>
    <definedName name="__________p1" localSheetId="14">#REF!</definedName>
    <definedName name="__________p1">#REF!</definedName>
    <definedName name="__________RM1">[7]PAG19!$B$3:$I$39</definedName>
    <definedName name="__________RM2">[7]PAG19!$J$3:$P$39</definedName>
    <definedName name="_________A2" localSheetId="30">'[2]R. Natural'!#REF!</definedName>
    <definedName name="_________A2" localSheetId="14">'[2]R. Natural'!#REF!</definedName>
    <definedName name="_________A2">'[2]R. Natural'!#REF!</definedName>
    <definedName name="_________bol52" localSheetId="30">[3]PAG_35!#REF!</definedName>
    <definedName name="_________bol52" localSheetId="14">[3]PAG_35!#REF!</definedName>
    <definedName name="_________bol52">[3]PAG_35!#REF!</definedName>
    <definedName name="_________BTP1">[4]BTPMP!$A$2:$M$19922</definedName>
    <definedName name="_________BTP2">[4]BTPMS!$A$2:$N$19683</definedName>
    <definedName name="_________CDB1">[4]CDMP!$B$2:$N$20020</definedName>
    <definedName name="_________CDB2">[4]CDMS!$A$2:$M$20027</definedName>
    <definedName name="_________cdr2" localSheetId="30">[5]Cdr7!#REF!</definedName>
    <definedName name="_________cdr2" localSheetId="14">[5]Cdr7!#REF!</definedName>
    <definedName name="_________cdr2">[5]Cdr7!#REF!</definedName>
    <definedName name="_________Cdr7">'[6]Cdrs 1-2'!$A$1:$S$46</definedName>
    <definedName name="_________Cdr8">'[6]Cdrs 1-2'!$A$69:$S$114</definedName>
    <definedName name="_________Dur1">[4]Dur!$A$2:$I$27</definedName>
    <definedName name="_________G7" localSheetId="30" hidden="1">#REF!</definedName>
    <definedName name="_________G7" localSheetId="14" hidden="1">#REF!</definedName>
    <definedName name="_________G7" hidden="1">#REF!</definedName>
    <definedName name="_________gas001" localSheetId="30">#REF!</definedName>
    <definedName name="_________gas001" localSheetId="14">#REF!</definedName>
    <definedName name="_________gas001">#REF!</definedName>
    <definedName name="_________Gas01" localSheetId="30">#REF!</definedName>
    <definedName name="_________Gas01" localSheetId="14">#REF!</definedName>
    <definedName name="_________Gas01">#REF!</definedName>
    <definedName name="_________gas1" localSheetId="30">#REF!</definedName>
    <definedName name="_________gas1" localSheetId="14">#REF!</definedName>
    <definedName name="_________gas1">#REF!</definedName>
    <definedName name="_________Imp1" localSheetId="30">#REF!</definedName>
    <definedName name="_________Imp1" localSheetId="14">#REF!</definedName>
    <definedName name="_________Imp1">#REF!</definedName>
    <definedName name="_________Imp2" localSheetId="30">#REF!</definedName>
    <definedName name="_________Imp2" localSheetId="14">#REF!</definedName>
    <definedName name="_________Imp2">#REF!</definedName>
    <definedName name="_________key2" localSheetId="30" hidden="1">#REF!</definedName>
    <definedName name="_________key2" localSheetId="14" hidden="1">#REF!</definedName>
    <definedName name="_________key2" hidden="1">#REF!</definedName>
    <definedName name="_________p1" localSheetId="30">#REF!</definedName>
    <definedName name="_________p1" localSheetId="14">#REF!</definedName>
    <definedName name="_________p1">#REF!</definedName>
    <definedName name="_________RM1">[7]PAG19!$B$3:$I$39</definedName>
    <definedName name="_________RM2">[7]PAG19!$J$3:$P$39</definedName>
    <definedName name="________A2" localSheetId="30">'[2]R. Natural'!#REF!</definedName>
    <definedName name="________A2" localSheetId="14">'[2]R. Natural'!#REF!</definedName>
    <definedName name="________A2">'[2]R. Natural'!#REF!</definedName>
    <definedName name="________bol52" localSheetId="23">[3]PAG_35!#REF!</definedName>
    <definedName name="________bol52" localSheetId="5">[3]PAG_35!#REF!</definedName>
    <definedName name="________bol52" localSheetId="6">[3]PAG_35!#REF!</definedName>
    <definedName name="________bol52" localSheetId="30">[3]PAG_35!#REF!</definedName>
    <definedName name="________bol52" localSheetId="14">[3]PAG_35!#REF!</definedName>
    <definedName name="________bol52">[3]PAG_35!#REF!</definedName>
    <definedName name="________BTP1">[4]BTPMP!$A$2:$M$19922</definedName>
    <definedName name="________BTP2">[4]BTPMS!$A$2:$N$19683</definedName>
    <definedName name="________CDB1">[4]CDMP!$B$2:$N$20020</definedName>
    <definedName name="________CDB2">[4]CDMS!$A$2:$M$20027</definedName>
    <definedName name="________cdr2" localSheetId="23">[5]Cdr7!#REF!</definedName>
    <definedName name="________cdr2" localSheetId="5">[5]Cdr7!#REF!</definedName>
    <definedName name="________cdr2" localSheetId="6">[5]Cdr7!#REF!</definedName>
    <definedName name="________cdr2" localSheetId="30">[5]Cdr7!#REF!</definedName>
    <definedName name="________cdr2" localSheetId="14">[5]Cdr7!#REF!</definedName>
    <definedName name="________cdr2">[5]Cdr7!#REF!</definedName>
    <definedName name="________Cdr7">'[6]Cdrs 1-2'!$A$1:$S$46</definedName>
    <definedName name="________Cdr8">'[6]Cdrs 1-2'!$A$69:$S$114</definedName>
    <definedName name="________Dur1">[4]Dur!$A$2:$I$27</definedName>
    <definedName name="________G7" localSheetId="30" hidden="1">#REF!</definedName>
    <definedName name="________G7" localSheetId="14" hidden="1">#REF!</definedName>
    <definedName name="________G7" hidden="1">#REF!</definedName>
    <definedName name="________gas001" localSheetId="30">#REF!</definedName>
    <definedName name="________gas001" localSheetId="14">#REF!</definedName>
    <definedName name="________gas001">#REF!</definedName>
    <definedName name="________Gas01" localSheetId="30">#REF!</definedName>
    <definedName name="________Gas01" localSheetId="14">#REF!</definedName>
    <definedName name="________Gas01">#REF!</definedName>
    <definedName name="________gas1" localSheetId="30">#REF!</definedName>
    <definedName name="________gas1" localSheetId="14">#REF!</definedName>
    <definedName name="________gas1">#REF!</definedName>
    <definedName name="________Imp1" localSheetId="23">#REF!</definedName>
    <definedName name="________Imp1" localSheetId="32">#REF!</definedName>
    <definedName name="________Imp1" localSheetId="5">#REF!</definedName>
    <definedName name="________Imp1" localSheetId="6">#REF!</definedName>
    <definedName name="________Imp1" localSheetId="30">#REF!</definedName>
    <definedName name="________Imp1" localSheetId="14">#REF!</definedName>
    <definedName name="________Imp1" localSheetId="15">#REF!</definedName>
    <definedName name="________Imp1">#REF!</definedName>
    <definedName name="________Imp2" localSheetId="23">#REF!</definedName>
    <definedName name="________Imp2" localSheetId="32">#REF!</definedName>
    <definedName name="________Imp2" localSheetId="5">#REF!</definedName>
    <definedName name="________Imp2" localSheetId="6">#REF!</definedName>
    <definedName name="________Imp2" localSheetId="30">#REF!</definedName>
    <definedName name="________Imp2" localSheetId="14">#REF!</definedName>
    <definedName name="________Imp2" localSheetId="15">#REF!</definedName>
    <definedName name="________Imp2">#REF!</definedName>
    <definedName name="________key2" localSheetId="30" hidden="1">#REF!</definedName>
    <definedName name="________key2" localSheetId="14" hidden="1">#REF!</definedName>
    <definedName name="________key2" hidden="1">#REF!</definedName>
    <definedName name="________p1" localSheetId="30">#REF!</definedName>
    <definedName name="________p1" localSheetId="14">#REF!</definedName>
    <definedName name="________p1">#REF!</definedName>
    <definedName name="________RM1">[7]PAG19!$B$3:$I$39</definedName>
    <definedName name="________RM2">[7]PAG19!$J$3:$P$39</definedName>
    <definedName name="_______A2" localSheetId="30">'[2]R. Natural'!#REF!</definedName>
    <definedName name="_______A2" localSheetId="14">'[2]R. Natural'!#REF!</definedName>
    <definedName name="_______A2">'[2]R. Natural'!#REF!</definedName>
    <definedName name="_______bol52" localSheetId="23">[3]PAG_35!#REF!</definedName>
    <definedName name="_______bol52" localSheetId="32">[3]PAG_35!#REF!</definedName>
    <definedName name="_______bol52" localSheetId="5">[3]PAG_35!#REF!</definedName>
    <definedName name="_______bol52" localSheetId="6">[3]PAG_35!#REF!</definedName>
    <definedName name="_______bol52" localSheetId="30">[3]PAG_35!#REF!</definedName>
    <definedName name="_______bol52" localSheetId="14">[3]PAG_35!#REF!</definedName>
    <definedName name="_______bol52" localSheetId="15">[3]PAG_35!#REF!</definedName>
    <definedName name="_______bol52">[3]PAG_35!#REF!</definedName>
    <definedName name="_______BTP1">[4]BTPMP!$A$2:$M$19922</definedName>
    <definedName name="_______BTP2">[4]BTPMS!$A$2:$N$19683</definedName>
    <definedName name="_______CDB1">[4]CDMP!$B$2:$N$20020</definedName>
    <definedName name="_______CDB2">[4]CDMS!$A$2:$M$20027</definedName>
    <definedName name="_______cdr2" localSheetId="23">[5]Cdr7!#REF!</definedName>
    <definedName name="_______cdr2" localSheetId="32">[5]Cdr7!#REF!</definedName>
    <definedName name="_______cdr2" localSheetId="5">[5]Cdr7!#REF!</definedName>
    <definedName name="_______cdr2" localSheetId="6">[5]Cdr7!#REF!</definedName>
    <definedName name="_______cdr2" localSheetId="30">[5]Cdr7!#REF!</definedName>
    <definedName name="_______cdr2" localSheetId="14">[5]Cdr7!#REF!</definedName>
    <definedName name="_______cdr2" localSheetId="15">[5]Cdr7!#REF!</definedName>
    <definedName name="_______cdr2">[5]Cdr7!#REF!</definedName>
    <definedName name="_______Cdr7">'[6]Cdrs 1-2'!$A$1:$S$46</definedName>
    <definedName name="_______Cdr8">'[6]Cdrs 1-2'!$A$69:$S$114</definedName>
    <definedName name="_______Dur1">[4]Dur!$A$2:$I$27</definedName>
    <definedName name="_______G7" localSheetId="30" hidden="1">#REF!</definedName>
    <definedName name="_______G7" localSheetId="14" hidden="1">#REF!</definedName>
    <definedName name="_______G7" hidden="1">#REF!</definedName>
    <definedName name="_______gas001" localSheetId="30">#REF!</definedName>
    <definedName name="_______gas001" localSheetId="14">#REF!</definedName>
    <definedName name="_______gas001">#REF!</definedName>
    <definedName name="_______Gas01" localSheetId="30">#REF!</definedName>
    <definedName name="_______Gas01" localSheetId="14">#REF!</definedName>
    <definedName name="_______Gas01">#REF!</definedName>
    <definedName name="_______gas1" localSheetId="30">#REF!</definedName>
    <definedName name="_______gas1" localSheetId="14">#REF!</definedName>
    <definedName name="_______gas1">#REF!</definedName>
    <definedName name="_______Imp1" localSheetId="23">#REF!</definedName>
    <definedName name="_______Imp1" localSheetId="32">#REF!</definedName>
    <definedName name="_______Imp1" localSheetId="5">#REF!</definedName>
    <definedName name="_______Imp1" localSheetId="6">#REF!</definedName>
    <definedName name="_______Imp1" localSheetId="30">#REF!</definedName>
    <definedName name="_______Imp1" localSheetId="14">#REF!</definedName>
    <definedName name="_______Imp1" localSheetId="15">#REF!</definedName>
    <definedName name="_______Imp1">#REF!</definedName>
    <definedName name="_______Imp2" localSheetId="23">#REF!</definedName>
    <definedName name="_______Imp2" localSheetId="32">#REF!</definedName>
    <definedName name="_______Imp2" localSheetId="5">#REF!</definedName>
    <definedName name="_______Imp2" localSheetId="6">#REF!</definedName>
    <definedName name="_______Imp2" localSheetId="30">#REF!</definedName>
    <definedName name="_______Imp2" localSheetId="14">#REF!</definedName>
    <definedName name="_______Imp2" localSheetId="15">#REF!</definedName>
    <definedName name="_______Imp2">#REF!</definedName>
    <definedName name="_______key2" localSheetId="23" hidden="1">#REF!</definedName>
    <definedName name="_______key2" localSheetId="3" hidden="1">#REF!</definedName>
    <definedName name="_______key2" localSheetId="32" hidden="1">#REF!</definedName>
    <definedName name="_______key2" localSheetId="5" hidden="1">#REF!</definedName>
    <definedName name="_______key2" localSheetId="6" hidden="1">#REF!</definedName>
    <definedName name="_______key2" localSheetId="30" hidden="1">#REF!</definedName>
    <definedName name="_______key2" localSheetId="14" hidden="1">#REF!</definedName>
    <definedName name="_______key2" hidden="1">#REF!</definedName>
    <definedName name="_______p1" localSheetId="30">#REF!</definedName>
    <definedName name="_______p1" localSheetId="14">#REF!</definedName>
    <definedName name="_______p1">#REF!</definedName>
    <definedName name="_______RM1">[7]PAG19!$B$3:$I$39</definedName>
    <definedName name="_______RM2">[7]PAG19!$J$3:$P$39</definedName>
    <definedName name="______A2" localSheetId="23">'[8]R. Natural'!#REF!</definedName>
    <definedName name="______A2" localSheetId="3">'[8]R. Natural'!#REF!</definedName>
    <definedName name="______A2" localSheetId="32">'[8]R. Natural'!#REF!</definedName>
    <definedName name="______A2" localSheetId="5">'[8]R. Natural'!#REF!</definedName>
    <definedName name="______A2" localSheetId="6">'[8]R. Natural'!#REF!</definedName>
    <definedName name="______A2" localSheetId="30">'[9]R. Natural'!#REF!</definedName>
    <definedName name="______A2" localSheetId="14">'[9]R. Natural'!#REF!</definedName>
    <definedName name="______A2">'[8]R. Natural'!#REF!</definedName>
    <definedName name="______bol52" localSheetId="23">[3]PAG_35!#REF!</definedName>
    <definedName name="______bol52" localSheetId="3">[3]PAG_35!#REF!</definedName>
    <definedName name="______bol52" localSheetId="32">[3]PAG_35!#REF!</definedName>
    <definedName name="______bol52" localSheetId="5">[3]PAG_35!#REF!</definedName>
    <definedName name="______bol52" localSheetId="6">[3]PAG_35!#REF!</definedName>
    <definedName name="______bol52" localSheetId="30">[3]PAG_35!#REF!</definedName>
    <definedName name="______bol52" localSheetId="14">[3]PAG_35!#REF!</definedName>
    <definedName name="______bol52">[3]PAG_35!#REF!</definedName>
    <definedName name="______BTP1">[4]BTPMP!$A$2:$M$19922</definedName>
    <definedName name="______BTP2">[4]BTPMS!$A$2:$N$19683</definedName>
    <definedName name="______CDB1">[4]CDMP!$B$2:$N$20020</definedName>
    <definedName name="______CDB2">[4]CDMS!$A$2:$M$20027</definedName>
    <definedName name="______cdr2" localSheetId="23">[5]Cdr7!#REF!</definedName>
    <definedName name="______cdr2" localSheetId="3">[5]Cdr7!#REF!</definedName>
    <definedName name="______cdr2" localSheetId="5">[5]Cdr7!#REF!</definedName>
    <definedName name="______cdr2" localSheetId="6">[5]Cdr7!#REF!</definedName>
    <definedName name="______cdr2" localSheetId="30">[5]Cdr7!#REF!</definedName>
    <definedName name="______cdr2" localSheetId="14">[5]Cdr7!#REF!</definedName>
    <definedName name="______cdr2" localSheetId="15">[5]Cdr7!#REF!</definedName>
    <definedName name="______cdr2">[5]Cdr7!#REF!</definedName>
    <definedName name="______Cdr7">'[6]Cdrs 1-2'!$A$1:$S$46</definedName>
    <definedName name="______Cdr8">'[6]Cdrs 1-2'!$A$69:$S$114</definedName>
    <definedName name="______Dur1">[4]Dur!$A$2:$I$27</definedName>
    <definedName name="______G7" localSheetId="23" hidden="1">#REF!</definedName>
    <definedName name="______G7" localSheetId="3" hidden="1">#REF!</definedName>
    <definedName name="______G7" localSheetId="32" hidden="1">#REF!</definedName>
    <definedName name="______G7" localSheetId="5" hidden="1">#REF!</definedName>
    <definedName name="______G7" localSheetId="6" hidden="1">#REF!</definedName>
    <definedName name="______G7" localSheetId="30" hidden="1">#REF!</definedName>
    <definedName name="______G7" localSheetId="14" hidden="1">#REF!</definedName>
    <definedName name="______G7" hidden="1">#REF!</definedName>
    <definedName name="______gas001" localSheetId="23">#REF!</definedName>
    <definedName name="______gas001" localSheetId="3">#REF!</definedName>
    <definedName name="______gas001" localSheetId="32">#REF!</definedName>
    <definedName name="______gas001" localSheetId="5">#REF!</definedName>
    <definedName name="______gas001" localSheetId="6">#REF!</definedName>
    <definedName name="______gas001" localSheetId="30">#REF!</definedName>
    <definedName name="______gas001" localSheetId="14">#REF!</definedName>
    <definedName name="______gas001">#REF!</definedName>
    <definedName name="______Gas01" localSheetId="23">#REF!</definedName>
    <definedName name="______Gas01" localSheetId="3">#REF!</definedName>
    <definedName name="______Gas01" localSheetId="32">#REF!</definedName>
    <definedName name="______Gas01" localSheetId="5">#REF!</definedName>
    <definedName name="______Gas01" localSheetId="6">#REF!</definedName>
    <definedName name="______Gas01" localSheetId="30">#REF!</definedName>
    <definedName name="______Gas01" localSheetId="14">#REF!</definedName>
    <definedName name="______Gas01">#REF!</definedName>
    <definedName name="______gas1" localSheetId="23">#REF!</definedName>
    <definedName name="______gas1" localSheetId="3">#REF!</definedName>
    <definedName name="______gas1" localSheetId="32">#REF!</definedName>
    <definedName name="______gas1" localSheetId="5">#REF!</definedName>
    <definedName name="______gas1" localSheetId="6">#REF!</definedName>
    <definedName name="______gas1" localSheetId="30">#REF!</definedName>
    <definedName name="______gas1" localSheetId="14">#REF!</definedName>
    <definedName name="______gas1">#REF!</definedName>
    <definedName name="______Imp1" localSheetId="23">#REF!</definedName>
    <definedName name="______Imp1" localSheetId="3">#REF!</definedName>
    <definedName name="______Imp1" localSheetId="32">#REF!</definedName>
    <definedName name="______Imp1" localSheetId="5">#REF!</definedName>
    <definedName name="______Imp1" localSheetId="6">#REF!</definedName>
    <definedName name="______Imp1" localSheetId="30">#REF!</definedName>
    <definedName name="______Imp1" localSheetId="14">#REF!</definedName>
    <definedName name="______Imp1">#REF!</definedName>
    <definedName name="______Imp2" localSheetId="23">#REF!</definedName>
    <definedName name="______Imp2" localSheetId="3">#REF!</definedName>
    <definedName name="______Imp2" localSheetId="32">#REF!</definedName>
    <definedName name="______Imp2" localSheetId="5">#REF!</definedName>
    <definedName name="______Imp2" localSheetId="6">#REF!</definedName>
    <definedName name="______Imp2" localSheetId="30">#REF!</definedName>
    <definedName name="______Imp2" localSheetId="14">#REF!</definedName>
    <definedName name="______Imp2">#REF!</definedName>
    <definedName name="______key2" localSheetId="23" hidden="1">#REF!</definedName>
    <definedName name="______key2" localSheetId="3" hidden="1">#REF!</definedName>
    <definedName name="______key2" localSheetId="32" hidden="1">#REF!</definedName>
    <definedName name="______key2" localSheetId="5" hidden="1">#REF!</definedName>
    <definedName name="______key2" localSheetId="6" hidden="1">#REF!</definedName>
    <definedName name="______key2" localSheetId="30" hidden="1">#REF!</definedName>
    <definedName name="______key2" localSheetId="14" hidden="1">#REF!</definedName>
    <definedName name="______key2" hidden="1">#REF!</definedName>
    <definedName name="______p1" localSheetId="23">#REF!</definedName>
    <definedName name="______p1" localSheetId="3">#REF!</definedName>
    <definedName name="______p1" localSheetId="32">#REF!</definedName>
    <definedName name="______p1" localSheetId="5">#REF!</definedName>
    <definedName name="______p1" localSheetId="6">#REF!</definedName>
    <definedName name="______p1" localSheetId="30">#REF!</definedName>
    <definedName name="______p1" localSheetId="14">#REF!</definedName>
    <definedName name="______p1">#REF!</definedName>
    <definedName name="______RM1">[7]PAG19!$B$3:$I$39</definedName>
    <definedName name="______RM2">[7]PAG19!$J$3:$P$39</definedName>
    <definedName name="_____A2" localSheetId="23">'[10]R. Natural'!#REF!</definedName>
    <definedName name="_____A2" localSheetId="3">'[10]R. Natural'!#REF!</definedName>
    <definedName name="_____A2" localSheetId="5">'[10]R. Natural'!#REF!</definedName>
    <definedName name="_____A2" localSheetId="6">'[10]R. Natural'!#REF!</definedName>
    <definedName name="_____A2" localSheetId="30">'[10]R. Natural'!#REF!</definedName>
    <definedName name="_____A2" localSheetId="14">'[10]R. Natural'!#REF!</definedName>
    <definedName name="_____A2" localSheetId="15">'[10]R. Natural'!#REF!</definedName>
    <definedName name="_____A2">'[10]R. Natural'!#REF!</definedName>
    <definedName name="_____bol52" localSheetId="23">[3]PAG_35!#REF!</definedName>
    <definedName name="_____bol52" localSheetId="3">[3]PAG_35!#REF!</definedName>
    <definedName name="_____bol52" localSheetId="5">[3]PAG_35!#REF!</definedName>
    <definedName name="_____bol52" localSheetId="6">[3]PAG_35!#REF!</definedName>
    <definedName name="_____bol52" localSheetId="30">[3]PAG_35!#REF!</definedName>
    <definedName name="_____bol52" localSheetId="14">[3]PAG_35!#REF!</definedName>
    <definedName name="_____bol52">[3]PAG_35!#REF!</definedName>
    <definedName name="_____BTP1">[4]BTPMP!$A$2:$M$19922</definedName>
    <definedName name="_____BTP2">[4]BTPMS!$A$2:$N$19683</definedName>
    <definedName name="_____CDB1">[4]CDMP!$B$2:$N$20020</definedName>
    <definedName name="_____CDB2">[4]CDMS!$A$2:$M$20027</definedName>
    <definedName name="_____cdr2" localSheetId="23">[5]Cdr7!#REF!</definedName>
    <definedName name="_____cdr2" localSheetId="3">[5]Cdr7!#REF!</definedName>
    <definedName name="_____cdr2" localSheetId="5">[5]Cdr7!#REF!</definedName>
    <definedName name="_____cdr2" localSheetId="6">[5]Cdr7!#REF!</definedName>
    <definedName name="_____cdr2" localSheetId="30">[5]Cdr7!#REF!</definedName>
    <definedName name="_____cdr2" localSheetId="14">[5]Cdr7!#REF!</definedName>
    <definedName name="_____cdr2" localSheetId="15">[5]Cdr7!#REF!</definedName>
    <definedName name="_____cdr2">[5]Cdr7!#REF!</definedName>
    <definedName name="_____Cdr7" localSheetId="30">'[11]Cdrs 1-2'!$A$1:$S$46</definedName>
    <definedName name="_____Cdr7" localSheetId="14">'[11]Cdrs 1-2'!$A$1:$S$46</definedName>
    <definedName name="_____Cdr7">'[12]Cdrs 1-2'!$A$1:$S$46</definedName>
    <definedName name="_____Cdr8" localSheetId="30">'[11]Cdrs 1-2'!$A$69:$S$114</definedName>
    <definedName name="_____Cdr8" localSheetId="14">'[11]Cdrs 1-2'!$A$69:$S$114</definedName>
    <definedName name="_____Cdr8">'[12]Cdrs 1-2'!$A$69:$S$114</definedName>
    <definedName name="_____Dur1">[4]Dur!$A$2:$I$27</definedName>
    <definedName name="_____G7" localSheetId="23" hidden="1">#REF!</definedName>
    <definedName name="_____G7" localSheetId="3" hidden="1">#REF!</definedName>
    <definedName name="_____G7" localSheetId="32" hidden="1">#REF!</definedName>
    <definedName name="_____G7" localSheetId="5" hidden="1">#REF!</definedName>
    <definedName name="_____G7" localSheetId="6" hidden="1">#REF!</definedName>
    <definedName name="_____G7" localSheetId="30" hidden="1">#REF!</definedName>
    <definedName name="_____G7" localSheetId="14" hidden="1">#REF!</definedName>
    <definedName name="_____G7" hidden="1">#REF!</definedName>
    <definedName name="_____gas001" localSheetId="23">#REF!</definedName>
    <definedName name="_____gas001" localSheetId="3">#REF!</definedName>
    <definedName name="_____gas001" localSheetId="32">#REF!</definedName>
    <definedName name="_____gas001" localSheetId="5">#REF!</definedName>
    <definedName name="_____gas001" localSheetId="6">#REF!</definedName>
    <definedName name="_____gas001" localSheetId="30">#REF!</definedName>
    <definedName name="_____gas001" localSheetId="14">#REF!</definedName>
    <definedName name="_____gas001">#REF!</definedName>
    <definedName name="_____Gas01" localSheetId="23">#REF!</definedName>
    <definedName name="_____Gas01" localSheetId="3">#REF!</definedName>
    <definedName name="_____Gas01" localSheetId="32">#REF!</definedName>
    <definedName name="_____Gas01" localSheetId="5">#REF!</definedName>
    <definedName name="_____Gas01" localSheetId="6">#REF!</definedName>
    <definedName name="_____Gas01" localSheetId="30">#REF!</definedName>
    <definedName name="_____Gas01" localSheetId="14">#REF!</definedName>
    <definedName name="_____Gas01">#REF!</definedName>
    <definedName name="_____gas1" localSheetId="23">#REF!</definedName>
    <definedName name="_____gas1" localSheetId="3">#REF!</definedName>
    <definedName name="_____gas1" localSheetId="32">#REF!</definedName>
    <definedName name="_____gas1" localSheetId="5">#REF!</definedName>
    <definedName name="_____gas1" localSheetId="6">#REF!</definedName>
    <definedName name="_____gas1" localSheetId="30">#REF!</definedName>
    <definedName name="_____gas1" localSheetId="14">#REF!</definedName>
    <definedName name="_____gas1">#REF!</definedName>
    <definedName name="_____Imp1" localSheetId="23">#REF!</definedName>
    <definedName name="_____Imp1" localSheetId="3">#REF!</definedName>
    <definedName name="_____Imp1" localSheetId="32">#REF!</definedName>
    <definedName name="_____Imp1" localSheetId="5">#REF!</definedName>
    <definedName name="_____Imp1" localSheetId="6">#REF!</definedName>
    <definedName name="_____Imp1" localSheetId="30">#REF!</definedName>
    <definedName name="_____Imp1" localSheetId="14">#REF!</definedName>
    <definedName name="_____Imp1">#REF!</definedName>
    <definedName name="_____Imp2" localSheetId="23">#REF!</definedName>
    <definedName name="_____Imp2" localSheetId="3">#REF!</definedName>
    <definedName name="_____Imp2" localSheetId="32">#REF!</definedName>
    <definedName name="_____Imp2" localSheetId="5">#REF!</definedName>
    <definedName name="_____Imp2" localSheetId="6">#REF!</definedName>
    <definedName name="_____Imp2" localSheetId="30">#REF!</definedName>
    <definedName name="_____Imp2" localSheetId="14">#REF!</definedName>
    <definedName name="_____Imp2">#REF!</definedName>
    <definedName name="_____key2" localSheetId="23" hidden="1">#REF!</definedName>
    <definedName name="_____key2" localSheetId="3" hidden="1">#REF!</definedName>
    <definedName name="_____key2" localSheetId="32" hidden="1">#REF!</definedName>
    <definedName name="_____key2" localSheetId="5" hidden="1">#REF!</definedName>
    <definedName name="_____key2" localSheetId="6" hidden="1">#REF!</definedName>
    <definedName name="_____key2" localSheetId="30" hidden="1">#REF!</definedName>
    <definedName name="_____key2" localSheetId="14" hidden="1">#REF!</definedName>
    <definedName name="_____key2" hidden="1">#REF!</definedName>
    <definedName name="_____p1" localSheetId="23">#REF!</definedName>
    <definedName name="_____p1" localSheetId="3">#REF!</definedName>
    <definedName name="_____p1" localSheetId="32">#REF!</definedName>
    <definedName name="_____p1" localSheetId="5">#REF!</definedName>
    <definedName name="_____p1" localSheetId="6">#REF!</definedName>
    <definedName name="_____p1" localSheetId="30">#REF!</definedName>
    <definedName name="_____p1" localSheetId="14">#REF!</definedName>
    <definedName name="_____p1">#REF!</definedName>
    <definedName name="_____RM1">[7]PAG19!$B$3:$I$39</definedName>
    <definedName name="_____RM2">[7]PAG19!$J$3:$P$39</definedName>
    <definedName name="____A2" localSheetId="23">'[10]R. Natural'!#REF!</definedName>
    <definedName name="____A2" localSheetId="3">'[10]R. Natural'!#REF!</definedName>
    <definedName name="____A2" localSheetId="5">'[10]R. Natural'!#REF!</definedName>
    <definedName name="____A2" localSheetId="6">'[10]R. Natural'!#REF!</definedName>
    <definedName name="____A2" localSheetId="30">'[10]R. Natural'!#REF!</definedName>
    <definedName name="____A2" localSheetId="14">'[10]R. Natural'!#REF!</definedName>
    <definedName name="____A2" localSheetId="15">'[10]R. Natural'!#REF!</definedName>
    <definedName name="____A2">'[10]R. Natural'!#REF!</definedName>
    <definedName name="____bol52" localSheetId="23">[3]PAG_35!#REF!</definedName>
    <definedName name="____bol52" localSheetId="3">[3]PAG_35!#REF!</definedName>
    <definedName name="____bol52" localSheetId="5">[3]PAG_35!#REF!</definedName>
    <definedName name="____bol52" localSheetId="6">[3]PAG_35!#REF!</definedName>
    <definedName name="____bol52" localSheetId="30">[3]PAG_35!#REF!</definedName>
    <definedName name="____bol52" localSheetId="14">[3]PAG_35!#REF!</definedName>
    <definedName name="____bol52">[3]PAG_35!#REF!</definedName>
    <definedName name="____BTP1">[4]BTPMP!$A$2:$M$19922</definedName>
    <definedName name="____BTP2">[4]BTPMS!$A$2:$N$19683</definedName>
    <definedName name="____CDB1">[4]CDMP!$B$2:$N$20020</definedName>
    <definedName name="____CDB2">[4]CDMS!$A$2:$M$20027</definedName>
    <definedName name="____cdr2" localSheetId="23">[5]Cdr7!#REF!</definedName>
    <definedName name="____cdr2" localSheetId="3">[5]Cdr7!#REF!</definedName>
    <definedName name="____cdr2" localSheetId="5">[5]Cdr7!#REF!</definedName>
    <definedName name="____cdr2" localSheetId="6">[5]Cdr7!#REF!</definedName>
    <definedName name="____cdr2" localSheetId="30">[5]Cdr7!#REF!</definedName>
    <definedName name="____cdr2" localSheetId="14">[5]Cdr7!#REF!</definedName>
    <definedName name="____cdr2" localSheetId="15">[5]Cdr7!#REF!</definedName>
    <definedName name="____cdr2">[5]Cdr7!#REF!</definedName>
    <definedName name="____Cdr7" localSheetId="30">'[11]Cdrs 1-2'!$A$1:$S$46</definedName>
    <definedName name="____Cdr7" localSheetId="14">'[11]Cdrs 1-2'!$A$1:$S$46</definedName>
    <definedName name="____Cdr7">'[12]Cdrs 1-2'!$A$1:$S$46</definedName>
    <definedName name="____Cdr8" localSheetId="30">'[11]Cdrs 1-2'!$A$69:$S$114</definedName>
    <definedName name="____Cdr8" localSheetId="14">'[11]Cdrs 1-2'!$A$69:$S$114</definedName>
    <definedName name="____Cdr8">'[12]Cdrs 1-2'!$A$69:$S$114</definedName>
    <definedName name="____Dur1">[4]Dur!$A$2:$I$27</definedName>
    <definedName name="____G7" localSheetId="23" hidden="1">#REF!</definedName>
    <definedName name="____G7" localSheetId="3" hidden="1">#REF!</definedName>
    <definedName name="____G7" localSheetId="32" hidden="1">#REF!</definedName>
    <definedName name="____G7" localSheetId="5" hidden="1">#REF!</definedName>
    <definedName name="____G7" localSheetId="6" hidden="1">#REF!</definedName>
    <definedName name="____G7" localSheetId="30" hidden="1">#REF!</definedName>
    <definedName name="____G7" localSheetId="14" hidden="1">#REF!</definedName>
    <definedName name="____G7" hidden="1">#REF!</definedName>
    <definedName name="____gas001" localSheetId="23">#REF!</definedName>
    <definedName name="____gas001" localSheetId="3">#REF!</definedName>
    <definedName name="____gas001" localSheetId="32">#REF!</definedName>
    <definedName name="____gas001" localSheetId="5">#REF!</definedName>
    <definedName name="____gas001" localSheetId="6">#REF!</definedName>
    <definedName name="____gas001" localSheetId="30">#REF!</definedName>
    <definedName name="____gas001" localSheetId="14">#REF!</definedName>
    <definedName name="____gas001">#REF!</definedName>
    <definedName name="____Gas01" localSheetId="23">#REF!</definedName>
    <definedName name="____Gas01" localSheetId="3">#REF!</definedName>
    <definedName name="____Gas01" localSheetId="32">#REF!</definedName>
    <definedName name="____Gas01" localSheetId="5">#REF!</definedName>
    <definedName name="____Gas01" localSheetId="6">#REF!</definedName>
    <definedName name="____Gas01" localSheetId="30">#REF!</definedName>
    <definedName name="____Gas01" localSheetId="14">#REF!</definedName>
    <definedName name="____Gas01">#REF!</definedName>
    <definedName name="____gas1" localSheetId="23">#REF!</definedName>
    <definedName name="____gas1" localSheetId="3">#REF!</definedName>
    <definedName name="____gas1" localSheetId="32">#REF!</definedName>
    <definedName name="____gas1" localSheetId="5">#REF!</definedName>
    <definedName name="____gas1" localSheetId="6">#REF!</definedName>
    <definedName name="____gas1" localSheetId="30">#REF!</definedName>
    <definedName name="____gas1" localSheetId="14">#REF!</definedName>
    <definedName name="____gas1">#REF!</definedName>
    <definedName name="____Imp1" localSheetId="23">#REF!</definedName>
    <definedName name="____Imp1" localSheetId="3">#REF!</definedName>
    <definedName name="____Imp1" localSheetId="32">#REF!</definedName>
    <definedName name="____Imp1" localSheetId="5">#REF!</definedName>
    <definedName name="____Imp1" localSheetId="6">#REF!</definedName>
    <definedName name="____Imp1" localSheetId="30">#REF!</definedName>
    <definedName name="____Imp1" localSheetId="14">#REF!</definedName>
    <definedName name="____Imp1">#REF!</definedName>
    <definedName name="____Imp2" localSheetId="23">#REF!</definedName>
    <definedName name="____Imp2" localSheetId="3">#REF!</definedName>
    <definedName name="____Imp2" localSheetId="32">#REF!</definedName>
    <definedName name="____Imp2" localSheetId="5">#REF!</definedName>
    <definedName name="____Imp2" localSheetId="6">#REF!</definedName>
    <definedName name="____Imp2" localSheetId="30">#REF!</definedName>
    <definedName name="____Imp2" localSheetId="14">#REF!</definedName>
    <definedName name="____Imp2">#REF!</definedName>
    <definedName name="____key2" localSheetId="23" hidden="1">#REF!</definedName>
    <definedName name="____key2" localSheetId="2" hidden="1">#REF!</definedName>
    <definedName name="____key2" localSheetId="8" hidden="1">#REF!</definedName>
    <definedName name="____key2" localSheetId="25" hidden="1">#REF!</definedName>
    <definedName name="____key2" localSheetId="3" hidden="1">#REF!</definedName>
    <definedName name="____key2" localSheetId="9" hidden="1">#REF!</definedName>
    <definedName name="____key2" localSheetId="26" hidden="1">#REF!</definedName>
    <definedName name="____key2" localSheetId="32" hidden="1">#REF!</definedName>
    <definedName name="____key2" localSheetId="10" hidden="1">#REF!</definedName>
    <definedName name="____key2" localSheetId="27" hidden="1">#REF!</definedName>
    <definedName name="____key2" localSheetId="5" hidden="1">#REF!</definedName>
    <definedName name="____key2" localSheetId="6" hidden="1">#REF!</definedName>
    <definedName name="____key2" localSheetId="30" hidden="1">#REF!</definedName>
    <definedName name="____key2" localSheetId="14" hidden="1">#REF!</definedName>
    <definedName name="____key2" hidden="1">#REF!</definedName>
    <definedName name="____p1" localSheetId="23">#REF!</definedName>
    <definedName name="____p1" localSheetId="3">#REF!</definedName>
    <definedName name="____p1" localSheetId="32">#REF!</definedName>
    <definedName name="____p1" localSheetId="5">#REF!</definedName>
    <definedName name="____p1" localSheetId="6">#REF!</definedName>
    <definedName name="____p1" localSheetId="30">#REF!</definedName>
    <definedName name="____p1" localSheetId="14">#REF!</definedName>
    <definedName name="____p1">#REF!</definedName>
    <definedName name="____RM1">[7]PAG19!$B$3:$I$39</definedName>
    <definedName name="____RM2">[7]PAG19!$J$3:$P$39</definedName>
    <definedName name="___A2" localSheetId="23">'[10]R. Natural'!#REF!</definedName>
    <definedName name="___A2" localSheetId="3">'[10]R. Natural'!#REF!</definedName>
    <definedName name="___A2" localSheetId="5">'[10]R. Natural'!#REF!</definedName>
    <definedName name="___A2" localSheetId="6">'[10]R. Natural'!#REF!</definedName>
    <definedName name="___A2" localSheetId="30">'[10]R. Natural'!#REF!</definedName>
    <definedName name="___A2" localSheetId="14">'[10]R. Natural'!#REF!</definedName>
    <definedName name="___A2" localSheetId="15">'[10]R. Natural'!#REF!</definedName>
    <definedName name="___A2">'[10]R. Natural'!#REF!</definedName>
    <definedName name="___bol52" localSheetId="23">[3]PAG_35!#REF!</definedName>
    <definedName name="___bol52" localSheetId="3">[3]PAG_35!#REF!</definedName>
    <definedName name="___bol52" localSheetId="5">[3]PAG_35!#REF!</definedName>
    <definedName name="___bol52" localSheetId="6">[3]PAG_35!#REF!</definedName>
    <definedName name="___bol52" localSheetId="30">[3]PAG_35!#REF!</definedName>
    <definedName name="___bol52" localSheetId="14">[3]PAG_35!#REF!</definedName>
    <definedName name="___bol52">[3]PAG_35!#REF!</definedName>
    <definedName name="___BTP1">[4]BTPMP!$A$2:$M$19922</definedName>
    <definedName name="___BTP2">[4]BTPMS!$A$2:$N$19683</definedName>
    <definedName name="___CDB1">[4]CDMP!$B$2:$N$20020</definedName>
    <definedName name="___CDB2">[4]CDMS!$A$2:$M$20027</definedName>
    <definedName name="___cdr2" localSheetId="23">[5]Cdr7!#REF!</definedName>
    <definedName name="___cdr2" localSheetId="3">[5]Cdr7!#REF!</definedName>
    <definedName name="___cdr2" localSheetId="5">[5]Cdr7!#REF!</definedName>
    <definedName name="___cdr2" localSheetId="6">[5]Cdr7!#REF!</definedName>
    <definedName name="___cdr2" localSheetId="30">[5]Cdr7!#REF!</definedName>
    <definedName name="___cdr2" localSheetId="14">[5]Cdr7!#REF!</definedName>
    <definedName name="___cdr2" localSheetId="15">[5]Cdr7!#REF!</definedName>
    <definedName name="___cdr2">[5]Cdr7!#REF!</definedName>
    <definedName name="___Cdr7" localSheetId="30">'[11]Cdrs 1-2'!$A$1:$S$46</definedName>
    <definedName name="___Cdr7" localSheetId="14">'[11]Cdrs 1-2'!$A$1:$S$46</definedName>
    <definedName name="___Cdr7">'[12]Cdrs 1-2'!$A$1:$S$46</definedName>
    <definedName name="___Cdr8" localSheetId="30">'[11]Cdrs 1-2'!$A$69:$S$114</definedName>
    <definedName name="___Cdr8" localSheetId="14">'[11]Cdrs 1-2'!$A$69:$S$114</definedName>
    <definedName name="___Cdr8">'[12]Cdrs 1-2'!$A$69:$S$114</definedName>
    <definedName name="___Dur1">[4]Dur!$A$2:$I$27</definedName>
    <definedName name="___G7" localSheetId="23" hidden="1">#REF!</definedName>
    <definedName name="___G7" localSheetId="2" hidden="1">#REF!</definedName>
    <definedName name="___G7" localSheetId="8" hidden="1">#REF!</definedName>
    <definedName name="___G7" localSheetId="25" hidden="1">#REF!</definedName>
    <definedName name="___G7" localSheetId="3" hidden="1">#REF!</definedName>
    <definedName name="___G7" localSheetId="9" hidden="1">#REF!</definedName>
    <definedName name="___G7" localSheetId="26" hidden="1">#REF!</definedName>
    <definedName name="___G7" localSheetId="32" hidden="1">#REF!</definedName>
    <definedName name="___G7" localSheetId="10" hidden="1">#REF!</definedName>
    <definedName name="___G7" localSheetId="27" hidden="1">#REF!</definedName>
    <definedName name="___G7" localSheetId="5" hidden="1">#REF!</definedName>
    <definedName name="___G7" localSheetId="6" hidden="1">#REF!</definedName>
    <definedName name="___G7" localSheetId="30" hidden="1">#REF!</definedName>
    <definedName name="___G7" localSheetId="14" hidden="1">#REF!</definedName>
    <definedName name="___G7" hidden="1">#REF!</definedName>
    <definedName name="___gas001" localSheetId="23">#REF!</definedName>
    <definedName name="___gas001" localSheetId="3">#REF!</definedName>
    <definedName name="___gas001" localSheetId="32">#REF!</definedName>
    <definedName name="___gas001" localSheetId="5">#REF!</definedName>
    <definedName name="___gas001" localSheetId="6">#REF!</definedName>
    <definedName name="___gas001" localSheetId="30">#REF!</definedName>
    <definedName name="___gas001" localSheetId="14">#REF!</definedName>
    <definedName name="___gas001">#REF!</definedName>
    <definedName name="___Gas01" localSheetId="23">#REF!</definedName>
    <definedName name="___Gas01" localSheetId="3">#REF!</definedName>
    <definedName name="___Gas01" localSheetId="32">#REF!</definedName>
    <definedName name="___Gas01" localSheetId="5">#REF!</definedName>
    <definedName name="___Gas01" localSheetId="6">#REF!</definedName>
    <definedName name="___Gas01" localSheetId="30">#REF!</definedName>
    <definedName name="___Gas01" localSheetId="14">#REF!</definedName>
    <definedName name="___Gas01">#REF!</definedName>
    <definedName name="___gas1" localSheetId="23">#REF!</definedName>
    <definedName name="___gas1" localSheetId="3">#REF!</definedName>
    <definedName name="___gas1" localSheetId="32">#REF!</definedName>
    <definedName name="___gas1" localSheetId="5">#REF!</definedName>
    <definedName name="___gas1" localSheetId="6">#REF!</definedName>
    <definedName name="___gas1" localSheetId="30">#REF!</definedName>
    <definedName name="___gas1" localSheetId="14">#REF!</definedName>
    <definedName name="___gas1">#REF!</definedName>
    <definedName name="___Imp1" localSheetId="23">#REF!</definedName>
    <definedName name="___Imp1" localSheetId="3">#REF!</definedName>
    <definedName name="___Imp1" localSheetId="32">#REF!</definedName>
    <definedName name="___Imp1" localSheetId="5">#REF!</definedName>
    <definedName name="___Imp1" localSheetId="6">#REF!</definedName>
    <definedName name="___Imp1" localSheetId="30">#REF!</definedName>
    <definedName name="___Imp1" localSheetId="14">#REF!</definedName>
    <definedName name="___Imp1">#REF!</definedName>
    <definedName name="___Imp2" localSheetId="23">#REF!</definedName>
    <definedName name="___Imp2" localSheetId="3">#REF!</definedName>
    <definedName name="___Imp2" localSheetId="32">#REF!</definedName>
    <definedName name="___Imp2" localSheetId="5">#REF!</definedName>
    <definedName name="___Imp2" localSheetId="6">#REF!</definedName>
    <definedName name="___Imp2" localSheetId="30">#REF!</definedName>
    <definedName name="___Imp2" localSheetId="14">#REF!</definedName>
    <definedName name="___Imp2">#REF!</definedName>
    <definedName name="___key2" localSheetId="23" hidden="1">#REF!</definedName>
    <definedName name="___key2" localSheetId="2" hidden="1">#REF!</definedName>
    <definedName name="___key2" localSheetId="8" hidden="1">#REF!</definedName>
    <definedName name="___key2" localSheetId="25" hidden="1">#REF!</definedName>
    <definedName name="___key2" localSheetId="3" hidden="1">#REF!</definedName>
    <definedName name="___key2" localSheetId="9" hidden="1">#REF!</definedName>
    <definedName name="___key2" localSheetId="26" hidden="1">#REF!</definedName>
    <definedName name="___key2" localSheetId="32" hidden="1">#REF!</definedName>
    <definedName name="___key2" localSheetId="10" hidden="1">#REF!</definedName>
    <definedName name="___key2" localSheetId="27" hidden="1">#REF!</definedName>
    <definedName name="___key2" localSheetId="5" hidden="1">#REF!</definedName>
    <definedName name="___key2" localSheetId="6" hidden="1">#REF!</definedName>
    <definedName name="___key2" localSheetId="30" hidden="1">#REF!</definedName>
    <definedName name="___key2" localSheetId="14" hidden="1">#REF!</definedName>
    <definedName name="___key2" hidden="1">#REF!</definedName>
    <definedName name="___p1" localSheetId="23">#REF!</definedName>
    <definedName name="___p1" localSheetId="3">#REF!</definedName>
    <definedName name="___p1" localSheetId="32">#REF!</definedName>
    <definedName name="___p1" localSheetId="5">#REF!</definedName>
    <definedName name="___p1" localSheetId="6">#REF!</definedName>
    <definedName name="___p1" localSheetId="30">#REF!</definedName>
    <definedName name="___p1" localSheetId="14">#REF!</definedName>
    <definedName name="___p1">#REF!</definedName>
    <definedName name="___RM1">[7]PAG19!$B$3:$I$39</definedName>
    <definedName name="___RM2">[7]PAG19!$J$3:$P$39</definedName>
    <definedName name="__1__123Graph_ACHART_1" hidden="1">[13]Hoja3!$J$368:$J$408</definedName>
    <definedName name="__123Graph_A" localSheetId="23" hidden="1">[14]balance!#REF!</definedName>
    <definedName name="__123Graph_A" localSheetId="2" hidden="1">[14]balance!#REF!</definedName>
    <definedName name="__123Graph_A" localSheetId="8" hidden="1">[14]balance!#REF!</definedName>
    <definedName name="__123Graph_A" localSheetId="25" hidden="1">[14]balance!#REF!</definedName>
    <definedName name="__123Graph_A" localSheetId="3" hidden="1">[14]balance!#REF!</definedName>
    <definedName name="__123Graph_A" localSheetId="9" hidden="1">[14]balance!#REF!</definedName>
    <definedName name="__123Graph_A" localSheetId="26" hidden="1">[14]balance!#REF!</definedName>
    <definedName name="__123Graph_A" localSheetId="10" hidden="1">[14]balance!#REF!</definedName>
    <definedName name="__123Graph_A" localSheetId="27" hidden="1">[14]balance!#REF!</definedName>
    <definedName name="__123Graph_A" localSheetId="5" hidden="1">[14]balance!#REF!</definedName>
    <definedName name="__123Graph_A" localSheetId="6" hidden="1">[14]balance!#REF!</definedName>
    <definedName name="__123Graph_A" localSheetId="30" hidden="1">[14]balance!#REF!</definedName>
    <definedName name="__123Graph_A" localSheetId="14" hidden="1">[14]balance!#REF!</definedName>
    <definedName name="__123Graph_A" localSheetId="15" hidden="1">[14]balance!#REF!</definedName>
    <definedName name="__123Graph_A" hidden="1">[14]balance!#REF!</definedName>
    <definedName name="__123Graph_ACURRENT" localSheetId="23" hidden="1">[14]balance!#REF!</definedName>
    <definedName name="__123Graph_ACURRENT" localSheetId="2" hidden="1">[14]balance!#REF!</definedName>
    <definedName name="__123Graph_ACURRENT" localSheetId="8" hidden="1">[14]balance!#REF!</definedName>
    <definedName name="__123Graph_ACURRENT" localSheetId="25" hidden="1">[14]balance!#REF!</definedName>
    <definedName name="__123Graph_ACURRENT" localSheetId="3" hidden="1">[14]balance!#REF!</definedName>
    <definedName name="__123Graph_ACURRENT" localSheetId="9" hidden="1">[14]balance!#REF!</definedName>
    <definedName name="__123Graph_ACURRENT" localSheetId="26" hidden="1">[14]balance!#REF!</definedName>
    <definedName name="__123Graph_ACURRENT" localSheetId="10" hidden="1">[14]balance!#REF!</definedName>
    <definedName name="__123Graph_ACURRENT" localSheetId="27" hidden="1">[14]balance!#REF!</definedName>
    <definedName name="__123Graph_ACURRENT" localSheetId="5" hidden="1">[14]balance!#REF!</definedName>
    <definedName name="__123Graph_ACURRENT" localSheetId="6" hidden="1">[14]balance!#REF!</definedName>
    <definedName name="__123Graph_ACURRENT" localSheetId="30" hidden="1">[14]balance!#REF!</definedName>
    <definedName name="__123Graph_ACURRENT" localSheetId="14" hidden="1">[14]balance!#REF!</definedName>
    <definedName name="__123Graph_ACURRENT" hidden="1">[14]balance!#REF!</definedName>
    <definedName name="__123Graph_B" localSheetId="23" hidden="1">[14]balance!#REF!</definedName>
    <definedName name="__123Graph_B" localSheetId="2" hidden="1">[14]balance!#REF!</definedName>
    <definedName name="__123Graph_B" localSheetId="8" hidden="1">[14]balance!#REF!</definedName>
    <definedName name="__123Graph_B" localSheetId="25" hidden="1">[14]balance!#REF!</definedName>
    <definedName name="__123Graph_B" localSheetId="3" hidden="1">[14]balance!#REF!</definedName>
    <definedName name="__123Graph_B" localSheetId="9" hidden="1">[14]balance!#REF!</definedName>
    <definedName name="__123Graph_B" localSheetId="26" hidden="1">[14]balance!#REF!</definedName>
    <definedName name="__123Graph_B" localSheetId="10" hidden="1">[14]balance!#REF!</definedName>
    <definedName name="__123Graph_B" localSheetId="27" hidden="1">[14]balance!#REF!</definedName>
    <definedName name="__123Graph_B" localSheetId="5" hidden="1">[14]balance!#REF!</definedName>
    <definedName name="__123Graph_B" localSheetId="6" hidden="1">[14]balance!#REF!</definedName>
    <definedName name="__123Graph_B" localSheetId="30" hidden="1">[14]balance!#REF!</definedName>
    <definedName name="__123Graph_B" localSheetId="14" hidden="1">[14]balance!#REF!</definedName>
    <definedName name="__123Graph_B" hidden="1">[14]balance!#REF!</definedName>
    <definedName name="__123Graph_BCURRENT" localSheetId="23" hidden="1">[14]balance!#REF!</definedName>
    <definedName name="__123Graph_BCURRENT" localSheetId="2" hidden="1">[14]balance!#REF!</definedName>
    <definedName name="__123Graph_BCURRENT" localSheetId="8" hidden="1">[14]balance!#REF!</definedName>
    <definedName name="__123Graph_BCURRENT" localSheetId="25" hidden="1">[14]balance!#REF!</definedName>
    <definedName name="__123Graph_BCURRENT" localSheetId="3" hidden="1">[14]balance!#REF!</definedName>
    <definedName name="__123Graph_BCURRENT" localSheetId="9" hidden="1">[14]balance!#REF!</definedName>
    <definedName name="__123Graph_BCURRENT" localSheetId="26" hidden="1">[14]balance!#REF!</definedName>
    <definedName name="__123Graph_BCURRENT" localSheetId="10" hidden="1">[14]balance!#REF!</definedName>
    <definedName name="__123Graph_BCURRENT" localSheetId="27" hidden="1">[14]balance!#REF!</definedName>
    <definedName name="__123Graph_BCURRENT" localSheetId="5" hidden="1">[14]balance!#REF!</definedName>
    <definedName name="__123Graph_BCURRENT" localSheetId="6" hidden="1">[14]balance!#REF!</definedName>
    <definedName name="__123Graph_BCURRENT" localSheetId="30" hidden="1">[14]balance!#REF!</definedName>
    <definedName name="__123Graph_BCURRENT" localSheetId="14" hidden="1">[14]balance!#REF!</definedName>
    <definedName name="__123Graph_BCURRENT" hidden="1">[14]balance!#REF!</definedName>
    <definedName name="__123Graph_D" localSheetId="23" hidden="1">[14]balance!#REF!</definedName>
    <definedName name="__123Graph_D" localSheetId="2" hidden="1">[14]balance!#REF!</definedName>
    <definedName name="__123Graph_D" localSheetId="8" hidden="1">[14]balance!#REF!</definedName>
    <definedName name="__123Graph_D" localSheetId="25" hidden="1">[14]balance!#REF!</definedName>
    <definedName name="__123Graph_D" localSheetId="3" hidden="1">[14]balance!#REF!</definedName>
    <definedName name="__123Graph_D" localSheetId="9" hidden="1">[14]balance!#REF!</definedName>
    <definedName name="__123Graph_D" localSheetId="26" hidden="1">[14]balance!#REF!</definedName>
    <definedName name="__123Graph_D" localSheetId="10" hidden="1">[14]balance!#REF!</definedName>
    <definedName name="__123Graph_D" localSheetId="27" hidden="1">[14]balance!#REF!</definedName>
    <definedName name="__123Graph_D" localSheetId="5" hidden="1">[14]balance!#REF!</definedName>
    <definedName name="__123Graph_D" localSheetId="6" hidden="1">[14]balance!#REF!</definedName>
    <definedName name="__123Graph_D" localSheetId="30" hidden="1">[14]balance!#REF!</definedName>
    <definedName name="__123Graph_D" localSheetId="14" hidden="1">[14]balance!#REF!</definedName>
    <definedName name="__123Graph_D" hidden="1">[14]balance!#REF!</definedName>
    <definedName name="__123Graph_DCURRENT" localSheetId="23" hidden="1">[14]balance!#REF!</definedName>
    <definedName name="__123Graph_DCURRENT" localSheetId="3" hidden="1">[14]balance!#REF!</definedName>
    <definedName name="__123Graph_DCURRENT" localSheetId="9" hidden="1">[14]balance!#REF!</definedName>
    <definedName name="__123Graph_DCURRENT" localSheetId="5" hidden="1">[14]balance!#REF!</definedName>
    <definedName name="__123Graph_DCURRENT" localSheetId="6" hidden="1">[14]balance!#REF!</definedName>
    <definedName name="__123Graph_DCURRENT" localSheetId="30" hidden="1">[14]balance!#REF!</definedName>
    <definedName name="__123Graph_DCURRENT" localSheetId="14" hidden="1">[14]balance!#REF!</definedName>
    <definedName name="__123Graph_DCURRENT" hidden="1">[14]balance!#REF!</definedName>
    <definedName name="__123Graph_F" localSheetId="23" hidden="1">[14]balance!#REF!</definedName>
    <definedName name="__123Graph_F" localSheetId="3" hidden="1">[14]balance!#REF!</definedName>
    <definedName name="__123Graph_F" localSheetId="9" hidden="1">[14]balance!#REF!</definedName>
    <definedName name="__123Graph_F" localSheetId="5" hidden="1">[14]balance!#REF!</definedName>
    <definedName name="__123Graph_F" localSheetId="6" hidden="1">[14]balance!#REF!</definedName>
    <definedName name="__123Graph_F" localSheetId="30" hidden="1">[14]balance!#REF!</definedName>
    <definedName name="__123Graph_F" localSheetId="14" hidden="1">[14]balance!#REF!</definedName>
    <definedName name="__123Graph_F" hidden="1">[14]balance!#REF!</definedName>
    <definedName name="__123Graph_FCURRENT" localSheetId="23" hidden="1">[14]balance!#REF!</definedName>
    <definedName name="__123Graph_FCURRENT" localSheetId="3" hidden="1">[14]balance!#REF!</definedName>
    <definedName name="__123Graph_FCURRENT" localSheetId="9" hidden="1">[14]balance!#REF!</definedName>
    <definedName name="__123Graph_FCURRENT" localSheetId="5" hidden="1">[14]balance!#REF!</definedName>
    <definedName name="__123Graph_FCURRENT" localSheetId="6" hidden="1">[14]balance!#REF!</definedName>
    <definedName name="__123Graph_FCURRENT" localSheetId="30" hidden="1">[14]balance!#REF!</definedName>
    <definedName name="__123Graph_FCURRENT" localSheetId="14" hidden="1">[14]balance!#REF!</definedName>
    <definedName name="__123Graph_FCURRENT" hidden="1">[14]balance!#REF!</definedName>
    <definedName name="__123Graph_X" localSheetId="23" hidden="1">[14]balance!#REF!</definedName>
    <definedName name="__123Graph_X" localSheetId="3" hidden="1">[14]balance!#REF!</definedName>
    <definedName name="__123Graph_X" localSheetId="9" hidden="1">[14]balance!#REF!</definedName>
    <definedName name="__123Graph_X" localSheetId="5" hidden="1">[14]balance!#REF!</definedName>
    <definedName name="__123Graph_X" localSheetId="6" hidden="1">[14]balance!#REF!</definedName>
    <definedName name="__123Graph_X" localSheetId="30" hidden="1">[14]balance!#REF!</definedName>
    <definedName name="__123Graph_X" localSheetId="14" hidden="1">[14]balance!#REF!</definedName>
    <definedName name="__123Graph_X" hidden="1">[14]balance!#REF!</definedName>
    <definedName name="__123Graph_XCURRENT" localSheetId="23" hidden="1">[14]balance!#REF!</definedName>
    <definedName name="__123Graph_XCURRENT" localSheetId="3" hidden="1">[14]balance!#REF!</definedName>
    <definedName name="__123Graph_XCURRENT" localSheetId="9" hidden="1">[14]balance!#REF!</definedName>
    <definedName name="__123Graph_XCURRENT" localSheetId="5" hidden="1">[14]balance!#REF!</definedName>
    <definedName name="__123Graph_XCURRENT" localSheetId="6" hidden="1">[14]balance!#REF!</definedName>
    <definedName name="__123Graph_XCURRENT" localSheetId="30" hidden="1">[14]balance!#REF!</definedName>
    <definedName name="__123Graph_XCURRENT" localSheetId="14" hidden="1">[14]balance!#REF!</definedName>
    <definedName name="__123Graph_XCURRENT" hidden="1">[14]balance!#REF!</definedName>
    <definedName name="__2_" localSheetId="23">#REF!</definedName>
    <definedName name="__2_" localSheetId="32">#REF!</definedName>
    <definedName name="__2_" localSheetId="5">#REF!</definedName>
    <definedName name="__2_" localSheetId="6">#REF!</definedName>
    <definedName name="__2_" localSheetId="30">#REF!</definedName>
    <definedName name="__2_" localSheetId="14">#REF!</definedName>
    <definedName name="__2_" localSheetId="15">#REF!</definedName>
    <definedName name="__2_">#REF!</definedName>
    <definedName name="__2__123Graph_XCHART_1" hidden="1">[13]Hoja3!$A$368:$A$408</definedName>
    <definedName name="__4_0" localSheetId="23">#REF!</definedName>
    <definedName name="__4_0" localSheetId="32">#REF!</definedName>
    <definedName name="__4_0" localSheetId="5">#REF!</definedName>
    <definedName name="__4_0" localSheetId="6">#REF!</definedName>
    <definedName name="__4_0" localSheetId="30">#REF!</definedName>
    <definedName name="__4_0" localSheetId="14">#REF!</definedName>
    <definedName name="__4_0" localSheetId="15">#REF!</definedName>
    <definedName name="__4_0">#REF!</definedName>
    <definedName name="__A2" localSheetId="23">'[15]R. Natural'!#REF!</definedName>
    <definedName name="__A2" localSheetId="3">'[15]R. Natural'!#REF!</definedName>
    <definedName name="__A2" localSheetId="5">'[15]R. Natural'!#REF!</definedName>
    <definedName name="__A2" localSheetId="6">'[15]R. Natural'!#REF!</definedName>
    <definedName name="__A2" localSheetId="30">'[16]R. Natural'!#REF!</definedName>
    <definedName name="__A2" localSheetId="14">'[16]R. Natural'!#REF!</definedName>
    <definedName name="__A2" localSheetId="15">'[15]R. Natural'!#REF!</definedName>
    <definedName name="__A2">'[15]R. Natural'!#REF!</definedName>
    <definedName name="__bol52" localSheetId="23">[3]PAG_35!#REF!</definedName>
    <definedName name="__bol52" localSheetId="3">[3]PAG_35!#REF!</definedName>
    <definedName name="__bol52" localSheetId="5">[3]PAG_35!#REF!</definedName>
    <definedName name="__bol52" localSheetId="6">[3]PAG_35!#REF!</definedName>
    <definedName name="__bol52" localSheetId="30">[3]PAG_35!#REF!</definedName>
    <definedName name="__bol52" localSheetId="14">[3]PAG_35!#REF!</definedName>
    <definedName name="__bol52">[3]PAG_35!#REF!</definedName>
    <definedName name="__BTP1">[4]BTPMP!$A$2:$M$19922</definedName>
    <definedName name="__BTP2">[4]BTPMS!$A$2:$N$19683</definedName>
    <definedName name="__CDB1">[4]CDMP!$B$2:$N$20020</definedName>
    <definedName name="__CDB2">[4]CDMS!$A$2:$M$20027</definedName>
    <definedName name="__cdr2" localSheetId="23">[5]Cdr7!#REF!</definedName>
    <definedName name="__cdr2" localSheetId="3">[5]Cdr7!#REF!</definedName>
    <definedName name="__cdr2" localSheetId="5">[5]Cdr7!#REF!</definedName>
    <definedName name="__cdr2" localSheetId="6">[5]Cdr7!#REF!</definedName>
    <definedName name="__cdr2" localSheetId="30">[5]Cdr7!#REF!</definedName>
    <definedName name="__cdr2" localSheetId="14">[5]Cdr7!#REF!</definedName>
    <definedName name="__cdr2" localSheetId="15">[5]Cdr7!#REF!</definedName>
    <definedName name="__cdr2">[5]Cdr7!#REF!</definedName>
    <definedName name="__Cdr7">'[6]Cdrs 1-2'!$A$1:$S$46</definedName>
    <definedName name="__Cdr8">'[6]Cdrs 1-2'!$A$69:$S$114</definedName>
    <definedName name="__Dur1">[4]Dur!$A$2:$I$27</definedName>
    <definedName name="__G7" localSheetId="23" hidden="1">#REF!</definedName>
    <definedName name="__G7" localSheetId="2" hidden="1">#REF!</definedName>
    <definedName name="__G7" localSheetId="8" hidden="1">#REF!</definedName>
    <definedName name="__G7" localSheetId="25" hidden="1">#REF!</definedName>
    <definedName name="__G7" localSheetId="3" hidden="1">#REF!</definedName>
    <definedName name="__G7" localSheetId="9" hidden="1">#REF!</definedName>
    <definedName name="__G7" localSheetId="26" hidden="1">#REF!</definedName>
    <definedName name="__G7" localSheetId="32" hidden="1">#REF!</definedName>
    <definedName name="__G7" localSheetId="10" hidden="1">#REF!</definedName>
    <definedName name="__G7" localSheetId="27" hidden="1">#REF!</definedName>
    <definedName name="__G7" localSheetId="5" hidden="1">#REF!</definedName>
    <definedName name="__G7" localSheetId="6" hidden="1">#REF!</definedName>
    <definedName name="__G7" localSheetId="30" hidden="1">#REF!</definedName>
    <definedName name="__G7" localSheetId="14" hidden="1">#REF!</definedName>
    <definedName name="__G7" hidden="1">#REF!</definedName>
    <definedName name="__gas001" localSheetId="23">#REF!</definedName>
    <definedName name="__gas001" localSheetId="3">#REF!</definedName>
    <definedName name="__gas001" localSheetId="32">#REF!</definedName>
    <definedName name="__gas001" localSheetId="5">#REF!</definedName>
    <definedName name="__gas001" localSheetId="6">#REF!</definedName>
    <definedName name="__gas001" localSheetId="30">#REF!</definedName>
    <definedName name="__gas001" localSheetId="14">#REF!</definedName>
    <definedName name="__gas001">#REF!</definedName>
    <definedName name="__Gas01" localSheetId="23">#REF!</definedName>
    <definedName name="__Gas01" localSheetId="3">#REF!</definedName>
    <definedName name="__Gas01" localSheetId="32">#REF!</definedName>
    <definedName name="__Gas01" localSheetId="5">#REF!</definedName>
    <definedName name="__Gas01" localSheetId="6">#REF!</definedName>
    <definedName name="__Gas01" localSheetId="30">#REF!</definedName>
    <definedName name="__Gas01" localSheetId="14">#REF!</definedName>
    <definedName name="__Gas01">#REF!</definedName>
    <definedName name="__gas1" localSheetId="23">#REF!</definedName>
    <definedName name="__gas1" localSheetId="3">#REF!</definedName>
    <definedName name="__gas1" localSheetId="32">#REF!</definedName>
    <definedName name="__gas1" localSheetId="5">#REF!</definedName>
    <definedName name="__gas1" localSheetId="6">#REF!</definedName>
    <definedName name="__gas1" localSheetId="30">#REF!</definedName>
    <definedName name="__gas1" localSheetId="14">#REF!</definedName>
    <definedName name="__gas1">#REF!</definedName>
    <definedName name="__Imp1" localSheetId="23">#REF!</definedName>
    <definedName name="__Imp1" localSheetId="3">#REF!</definedName>
    <definedName name="__Imp1" localSheetId="32">#REF!</definedName>
    <definedName name="__Imp1" localSheetId="5">#REF!</definedName>
    <definedName name="__Imp1" localSheetId="6">#REF!</definedName>
    <definedName name="__Imp1" localSheetId="30">#REF!</definedName>
    <definedName name="__Imp1" localSheetId="14">#REF!</definedName>
    <definedName name="__Imp1">#REF!</definedName>
    <definedName name="__Imp2" localSheetId="23">#REF!</definedName>
    <definedName name="__Imp2" localSheetId="3">#REF!</definedName>
    <definedName name="__Imp2" localSheetId="32">#REF!</definedName>
    <definedName name="__Imp2" localSheetId="5">#REF!</definedName>
    <definedName name="__Imp2" localSheetId="6">#REF!</definedName>
    <definedName name="__Imp2" localSheetId="30">#REF!</definedName>
    <definedName name="__Imp2" localSheetId="14">#REF!</definedName>
    <definedName name="__Imp2">#REF!</definedName>
    <definedName name="__key2" localSheetId="23" hidden="1">#REF!</definedName>
    <definedName name="__key2" localSheetId="2" hidden="1">#REF!</definedName>
    <definedName name="__key2" localSheetId="8" hidden="1">#REF!</definedName>
    <definedName name="__key2" localSheetId="25" hidden="1">#REF!</definedName>
    <definedName name="__key2" localSheetId="3" hidden="1">#REF!</definedName>
    <definedName name="__key2" localSheetId="9" hidden="1">#REF!</definedName>
    <definedName name="__key2" localSheetId="26" hidden="1">#REF!</definedName>
    <definedName name="__key2" localSheetId="32" hidden="1">#REF!</definedName>
    <definedName name="__key2" localSheetId="10" hidden="1">#REF!</definedName>
    <definedName name="__key2" localSheetId="27" hidden="1">#REF!</definedName>
    <definedName name="__key2" localSheetId="5" hidden="1">#REF!</definedName>
    <definedName name="__key2" localSheetId="6" hidden="1">#REF!</definedName>
    <definedName name="__key2" localSheetId="30" hidden="1">#REF!</definedName>
    <definedName name="__key2" localSheetId="14" hidden="1">#REF!</definedName>
    <definedName name="__key2" hidden="1">#REF!</definedName>
    <definedName name="__p1" localSheetId="23">#REF!</definedName>
    <definedName name="__p1" localSheetId="3">#REF!</definedName>
    <definedName name="__p1" localSheetId="32">#REF!</definedName>
    <definedName name="__p1" localSheetId="5">#REF!</definedName>
    <definedName name="__p1" localSheetId="6">#REF!</definedName>
    <definedName name="__p1" localSheetId="30">#REF!</definedName>
    <definedName name="__p1" localSheetId="14">#REF!</definedName>
    <definedName name="__p1">#REF!</definedName>
    <definedName name="__RM1">[7]PAG19!$B$3:$I$39</definedName>
    <definedName name="__RM2">[7]PAG19!$J$3:$P$39</definedName>
    <definedName name="_1" hidden="1">#REF!</definedName>
    <definedName name="_1_" localSheetId="23">#REF!</definedName>
    <definedName name="_1_" localSheetId="3">#REF!</definedName>
    <definedName name="_1_" localSheetId="32">#REF!</definedName>
    <definedName name="_1_" localSheetId="5">#REF!</definedName>
    <definedName name="_1_" localSheetId="6">#REF!</definedName>
    <definedName name="_1_" localSheetId="30">#REF!</definedName>
    <definedName name="_1_" localSheetId="14">#REF!</definedName>
    <definedName name="_1_">#REF!</definedName>
    <definedName name="_1__123Graph_ACHART_1" hidden="1">[13]Hoja3!$J$368:$J$408</definedName>
    <definedName name="_1__123Graph_AGráfico_1A" hidden="1">[17]HIERRO!$B$47:$D$47</definedName>
    <definedName name="_10_abc" hidden="1">[18]HIERRO!#REF!</definedName>
    <definedName name="_16_0" localSheetId="23">#REF!</definedName>
    <definedName name="_16_0" localSheetId="3">#REF!</definedName>
    <definedName name="_16_0" localSheetId="32">#REF!</definedName>
    <definedName name="_16_0" localSheetId="5">#REF!</definedName>
    <definedName name="_16_0" localSheetId="6">#REF!</definedName>
    <definedName name="_16_0" localSheetId="30">#REF!</definedName>
    <definedName name="_16_0" localSheetId="14">#REF!</definedName>
    <definedName name="_16_0">#REF!</definedName>
    <definedName name="_2_" localSheetId="23">#REF!</definedName>
    <definedName name="_2_" localSheetId="3">#REF!</definedName>
    <definedName name="_2_" localSheetId="32">#REF!</definedName>
    <definedName name="_2_" localSheetId="5">#REF!</definedName>
    <definedName name="_2_" localSheetId="6">#REF!</definedName>
    <definedName name="_2_" localSheetId="30">#REF!</definedName>
    <definedName name="_2_" localSheetId="14">#REF!</definedName>
    <definedName name="_2_">#REF!</definedName>
    <definedName name="_2__123Graph_ACHART_1" hidden="1">[13]Hoja3!$J$368:$J$408</definedName>
    <definedName name="_2__123Graph_BCHART_1" localSheetId="23" hidden="1">[19]EST_PB!$B$18:$D$18</definedName>
    <definedName name="_2__123Graph_BCHART_1" localSheetId="30" hidden="1">[18]EST_PB!$B$18:$D$18</definedName>
    <definedName name="_2__123Graph_BCHART_1" localSheetId="14" hidden="1">[18]EST_PB!$B$18:$D$18</definedName>
    <definedName name="_2__123Graph_BCHART_1" hidden="1">[19]EST_PB!$B$18:$D$18</definedName>
    <definedName name="_2__123Graph_XCHART_1" hidden="1">[13]Hoja3!$A$368:$A$408</definedName>
    <definedName name="_2_0" localSheetId="23">#REF!</definedName>
    <definedName name="_2_0" localSheetId="3">#REF!</definedName>
    <definedName name="_2_0" localSheetId="32">#REF!</definedName>
    <definedName name="_2_0" localSheetId="5">#REF!</definedName>
    <definedName name="_2_0" localSheetId="6">#REF!</definedName>
    <definedName name="_2_0" localSheetId="30">#REF!</definedName>
    <definedName name="_2_0" localSheetId="14">#REF!</definedName>
    <definedName name="_2_0">#REF!</definedName>
    <definedName name="_27_0" localSheetId="23">#REF!</definedName>
    <definedName name="_27_0" localSheetId="3">#REF!</definedName>
    <definedName name="_27_0" localSheetId="32">#REF!</definedName>
    <definedName name="_27_0" localSheetId="5">#REF!</definedName>
    <definedName name="_27_0" localSheetId="6">#REF!</definedName>
    <definedName name="_27_0" localSheetId="30">#REF!</definedName>
    <definedName name="_27_0" localSheetId="14">#REF!</definedName>
    <definedName name="_27_0">#REF!</definedName>
    <definedName name="_28_0" localSheetId="23">#REF!</definedName>
    <definedName name="_28_0" localSheetId="3">#REF!</definedName>
    <definedName name="_28_0" localSheetId="32">#REF!</definedName>
    <definedName name="_28_0" localSheetId="5">#REF!</definedName>
    <definedName name="_28_0" localSheetId="6">#REF!</definedName>
    <definedName name="_28_0" localSheetId="30">#REF!</definedName>
    <definedName name="_28_0" localSheetId="14">#REF!</definedName>
    <definedName name="_28_0">#REF!</definedName>
    <definedName name="_29_0" localSheetId="23">#REF!</definedName>
    <definedName name="_29_0" localSheetId="3">#REF!</definedName>
    <definedName name="_29_0" localSheetId="32">#REF!</definedName>
    <definedName name="_29_0" localSheetId="5">#REF!</definedName>
    <definedName name="_29_0" localSheetId="6">#REF!</definedName>
    <definedName name="_29_0" localSheetId="30">#REF!</definedName>
    <definedName name="_29_0" localSheetId="14">#REF!</definedName>
    <definedName name="_29_0">#REF!</definedName>
    <definedName name="_3__123Graph_ACHART_1" hidden="1">[13]Hoja3!$J$368:$J$408</definedName>
    <definedName name="_3__123Graph_BGráfico_1A" hidden="1">[17]HIERRO!$B$49:$D$49</definedName>
    <definedName name="_3__123Graph_XCHART_1" hidden="1">[13]Hoja3!$A$368:$A$408</definedName>
    <definedName name="_3_0" localSheetId="23">#REF!</definedName>
    <definedName name="_3_0" localSheetId="3">#REF!</definedName>
    <definedName name="_3_0" localSheetId="32">#REF!</definedName>
    <definedName name="_3_0" localSheetId="5">#REF!</definedName>
    <definedName name="_3_0" localSheetId="6">#REF!</definedName>
    <definedName name="_3_0" localSheetId="30">#REF!</definedName>
    <definedName name="_3_0" localSheetId="14">#REF!</definedName>
    <definedName name="_3_0">#REF!</definedName>
    <definedName name="_30_0" localSheetId="23">#REF!</definedName>
    <definedName name="_30_0" localSheetId="3">#REF!</definedName>
    <definedName name="_30_0" localSheetId="32">#REF!</definedName>
    <definedName name="_30_0" localSheetId="5">#REF!</definedName>
    <definedName name="_30_0" localSheetId="6">#REF!</definedName>
    <definedName name="_30_0" localSheetId="30">#REF!</definedName>
    <definedName name="_30_0" localSheetId="14">#REF!</definedName>
    <definedName name="_30_0">#REF!</definedName>
    <definedName name="_31_0" localSheetId="23">#REF!</definedName>
    <definedName name="_31_0" localSheetId="3">#REF!</definedName>
    <definedName name="_31_0" localSheetId="32">#REF!</definedName>
    <definedName name="_31_0" localSheetId="5">#REF!</definedName>
    <definedName name="_31_0" localSheetId="6">#REF!</definedName>
    <definedName name="_31_0" localSheetId="30">#REF!</definedName>
    <definedName name="_31_0" localSheetId="14">#REF!</definedName>
    <definedName name="_31_0">#REF!</definedName>
    <definedName name="_4__123Graph_CCHART_1" localSheetId="23" hidden="1">[19]EST_PB!$B$19:$D$19</definedName>
    <definedName name="_4__123Graph_CCHART_1" localSheetId="30" hidden="1">[18]EST_PB!$B$19:$D$19</definedName>
    <definedName name="_4__123Graph_CCHART_1" localSheetId="14" hidden="1">[18]EST_PB!$B$19:$D$19</definedName>
    <definedName name="_4__123Graph_CCHART_1" hidden="1">[19]EST_PB!$B$19:$D$19</definedName>
    <definedName name="_4__123Graph_XCHART_1" hidden="1">[13]Hoja3!$A$368:$A$408</definedName>
    <definedName name="_4_0" localSheetId="23">#REF!</definedName>
    <definedName name="_4_0" localSheetId="3">#REF!</definedName>
    <definedName name="_4_0" localSheetId="32">#REF!</definedName>
    <definedName name="_4_0" localSheetId="5">#REF!</definedName>
    <definedName name="_4_0" localSheetId="6">#REF!</definedName>
    <definedName name="_4_0" localSheetId="30">#REF!</definedName>
    <definedName name="_4_0" localSheetId="14">#REF!</definedName>
    <definedName name="_4_0">#REF!</definedName>
    <definedName name="_5__123Graph_CGráfico_1A" hidden="1">[17]HIERRO!$B$51:$D$51</definedName>
    <definedName name="_5_0" localSheetId="23">#REF!</definedName>
    <definedName name="_5_0" localSheetId="32">#REF!</definedName>
    <definedName name="_5_0" localSheetId="5">#REF!</definedName>
    <definedName name="_5_0" localSheetId="6">#REF!</definedName>
    <definedName name="_5_0" localSheetId="30">#REF!</definedName>
    <definedName name="_5_0" localSheetId="14">#REF!</definedName>
    <definedName name="_5_0" localSheetId="15">#REF!</definedName>
    <definedName name="_5_0">#REF!</definedName>
    <definedName name="_6__123Graph_DGráfico_1A" hidden="1">[17]HIERRO!$B$53:$D$53</definedName>
    <definedName name="_6_0" localSheetId="23">#REF!</definedName>
    <definedName name="_6_0" localSheetId="3">#REF!</definedName>
    <definedName name="_6_0" localSheetId="32">#REF!</definedName>
    <definedName name="_6_0" localSheetId="5">#REF!</definedName>
    <definedName name="_6_0" localSheetId="6">#REF!</definedName>
    <definedName name="_6_0" localSheetId="30">#REF!</definedName>
    <definedName name="_6_0" localSheetId="14">#REF!</definedName>
    <definedName name="_6_0">#REF!</definedName>
    <definedName name="_7.4">#N/A</definedName>
    <definedName name="_7.5" localSheetId="23">#REF!</definedName>
    <definedName name="_7.5" localSheetId="3">#REF!</definedName>
    <definedName name="_7.5" localSheetId="32">#REF!</definedName>
    <definedName name="_7.5" localSheetId="5">#REF!</definedName>
    <definedName name="_7.5" localSheetId="6">#REF!</definedName>
    <definedName name="_7.5" localSheetId="30">#REF!</definedName>
    <definedName name="_7.5" localSheetId="14">#REF!</definedName>
    <definedName name="_7.5">#REF!</definedName>
    <definedName name="_7.6">#N/A</definedName>
    <definedName name="_7.7">#N/A</definedName>
    <definedName name="_7_" localSheetId="23">#REF!</definedName>
    <definedName name="_7_" localSheetId="3">#REF!</definedName>
    <definedName name="_7_" localSheetId="32">#REF!</definedName>
    <definedName name="_7_" localSheetId="5">#REF!</definedName>
    <definedName name="_7_" localSheetId="6">#REF!</definedName>
    <definedName name="_7_" localSheetId="30">#REF!</definedName>
    <definedName name="_7_" localSheetId="14">#REF!</definedName>
    <definedName name="_7_">#REF!</definedName>
    <definedName name="_7__123Graph_EGráfico_1A" hidden="1">[17]HIERRO!$B$53:$D$53</definedName>
    <definedName name="_7_0" localSheetId="23">#REF!</definedName>
    <definedName name="_7_0" localSheetId="32">#REF!</definedName>
    <definedName name="_7_0" localSheetId="5">#REF!</definedName>
    <definedName name="_7_0" localSheetId="6">#REF!</definedName>
    <definedName name="_7_0" localSheetId="30">#REF!</definedName>
    <definedName name="_7_0" localSheetId="14">#REF!</definedName>
    <definedName name="_7_0" localSheetId="15">#REF!</definedName>
    <definedName name="_7_0">#REF!</definedName>
    <definedName name="_8__123Graph_ACHART_1" hidden="1">[13]Hoja3!$J$368:$J$408</definedName>
    <definedName name="_8__123Graph_FGráfico_1A" localSheetId="23" hidden="1">[19]HIERRO!#REF!</definedName>
    <definedName name="_8__123Graph_FGráfico_1A" localSheetId="3" hidden="1">[19]HIERRO!#REF!</definedName>
    <definedName name="_8__123Graph_FGráfico_1A" localSheetId="5" hidden="1">[19]HIERRO!#REF!</definedName>
    <definedName name="_8__123Graph_FGráfico_1A" localSheetId="6" hidden="1">[19]HIERRO!#REF!</definedName>
    <definedName name="_8__123Graph_FGráfico_1A" localSheetId="30" hidden="1">[18]HIERRO!#REF!</definedName>
    <definedName name="_8__123Graph_FGráfico_1A" localSheetId="14" hidden="1">[18]HIERRO!#REF!</definedName>
    <definedName name="_8__123Graph_FGráfico_1A" localSheetId="15" hidden="1">[20]HIERRO!#REF!</definedName>
    <definedName name="_8__123Graph_FGráfico_1A" hidden="1">[19]HIERRO!#REF!</definedName>
    <definedName name="_9__123Graph_XCHART_1" hidden="1">[13]Hoja3!$A$368:$A$408</definedName>
    <definedName name="_9__123Graph_XGráfico_1A" localSheetId="23" hidden="1">[19]HIERRO!#REF!</definedName>
    <definedName name="_9__123Graph_XGráfico_1A" localSheetId="3" hidden="1">[19]HIERRO!#REF!</definedName>
    <definedName name="_9__123Graph_XGráfico_1A" localSheetId="5" hidden="1">[19]HIERRO!#REF!</definedName>
    <definedName name="_9__123Graph_XGráfico_1A" localSheetId="6" hidden="1">[19]HIERRO!#REF!</definedName>
    <definedName name="_9__123Graph_XGráfico_1A" localSheetId="30" hidden="1">[18]HIERRO!#REF!</definedName>
    <definedName name="_9__123Graph_XGráfico_1A" localSheetId="14" hidden="1">[18]HIERRO!#REF!</definedName>
    <definedName name="_9__123Graph_XGráfico_1A" localSheetId="15" hidden="1">[20]HIERRO!#REF!</definedName>
    <definedName name="_9__123Graph_XGráfico_1A" hidden="1">[19]HIERRO!#REF!</definedName>
    <definedName name="_A2" localSheetId="23">'[15]R. Natural'!#REF!</definedName>
    <definedName name="_A2" localSheetId="3">'[15]R. Natural'!#REF!</definedName>
    <definedName name="_A2" localSheetId="5">'[15]R. Natural'!#REF!</definedName>
    <definedName name="_A2" localSheetId="6">'[15]R. Natural'!#REF!</definedName>
    <definedName name="_A2" localSheetId="30">'[16]R. Natural'!#REF!</definedName>
    <definedName name="_A2" localSheetId="14">'[16]R. Natural'!#REF!</definedName>
    <definedName name="_A2">'[15]R. Natural'!#REF!</definedName>
    <definedName name="_bol52" localSheetId="23">[3]PAG_35!#REF!</definedName>
    <definedName name="_bol52" localSheetId="3">[3]PAG_35!#REF!</definedName>
    <definedName name="_bol52" localSheetId="5">[3]PAG_35!#REF!</definedName>
    <definedName name="_bol52" localSheetId="6">[3]PAG_35!#REF!</definedName>
    <definedName name="_bol52" localSheetId="30">[3]PAG_35!#REF!</definedName>
    <definedName name="_bol52" localSheetId="14">[3]PAG_35!#REF!</definedName>
    <definedName name="_bol52">[3]PAG_35!#REF!</definedName>
    <definedName name="_BTP1">[4]BTPMP!$A$2:$M$19922</definedName>
    <definedName name="_BTP2">[4]BTPMS!$A$2:$N$19683</definedName>
    <definedName name="_CDB1">[4]CDMP!$B$2:$N$20020</definedName>
    <definedName name="_CDB2">[4]CDMS!$A$2:$M$20027</definedName>
    <definedName name="_cdr2" localSheetId="23">[5]Cdr7!#REF!</definedName>
    <definedName name="_cdr2" localSheetId="3">[5]Cdr7!#REF!</definedName>
    <definedName name="_cdr2" localSheetId="5">[5]Cdr7!#REF!</definedName>
    <definedName name="_cdr2" localSheetId="6">[5]Cdr7!#REF!</definedName>
    <definedName name="_cdr2" localSheetId="30">[5]Cdr7!#REF!</definedName>
    <definedName name="_cdr2" localSheetId="14">[5]Cdr7!#REF!</definedName>
    <definedName name="_cdr2" localSheetId="15">[5]Cdr7!#REF!</definedName>
    <definedName name="_cdr2">[5]Cdr7!#REF!</definedName>
    <definedName name="_Cdr7">'[6]Cdrs 1-2'!$A$1:$S$46</definedName>
    <definedName name="_Cdr8">'[6]Cdrs 1-2'!$A$69:$S$114</definedName>
    <definedName name="_Dur1">[4]Dur!$A$2:$I$27</definedName>
    <definedName name="_Fill" localSheetId="23" hidden="1">#REF!</definedName>
    <definedName name="_Fill" localSheetId="2" hidden="1">#REF!</definedName>
    <definedName name="_Fill" localSheetId="8" hidden="1">#REF!</definedName>
    <definedName name="_Fill" localSheetId="25" hidden="1">#REF!</definedName>
    <definedName name="_Fill" localSheetId="3" hidden="1">#REF!</definedName>
    <definedName name="_Fill" localSheetId="9" hidden="1">#REF!</definedName>
    <definedName name="_Fill" localSheetId="26" hidden="1">#REF!</definedName>
    <definedName name="_Fill" localSheetId="32" hidden="1">#REF!</definedName>
    <definedName name="_Fill" localSheetId="10" hidden="1">#REF!</definedName>
    <definedName name="_Fill" localSheetId="27" hidden="1">#REF!</definedName>
    <definedName name="_Fill" localSheetId="5" hidden="1">#REF!</definedName>
    <definedName name="_Fill" localSheetId="6" hidden="1">#REF!</definedName>
    <definedName name="_Fill" localSheetId="30" hidden="1">#REF!</definedName>
    <definedName name="_Fill" localSheetId="14" hidden="1">#REF!</definedName>
    <definedName name="_Fill" hidden="1">#REF!</definedName>
    <definedName name="_fill1" localSheetId="23" hidden="1">#REF!</definedName>
    <definedName name="_fill1" localSheetId="2" hidden="1">#REF!</definedName>
    <definedName name="_fill1" localSheetId="8" hidden="1">#REF!</definedName>
    <definedName name="_fill1" localSheetId="25" hidden="1">#REF!</definedName>
    <definedName name="_fill1" localSheetId="3" hidden="1">#REF!</definedName>
    <definedName name="_fill1" localSheetId="9" hidden="1">#REF!</definedName>
    <definedName name="_fill1" localSheetId="26" hidden="1">#REF!</definedName>
    <definedName name="_fill1" localSheetId="32" hidden="1">#REF!</definedName>
    <definedName name="_fill1" localSheetId="10" hidden="1">#REF!</definedName>
    <definedName name="_fill1" localSheetId="27" hidden="1">#REF!</definedName>
    <definedName name="_fill1" localSheetId="5" hidden="1">#REF!</definedName>
    <definedName name="_fill1" localSheetId="6" hidden="1">#REF!</definedName>
    <definedName name="_fill1" localSheetId="30" hidden="1">#REF!</definedName>
    <definedName name="_fill1" localSheetId="14" hidden="1">#REF!</definedName>
    <definedName name="_fill1" hidden="1">#REF!</definedName>
    <definedName name="_G7" localSheetId="23" hidden="1">#REF!</definedName>
    <definedName name="_G7" localSheetId="2" hidden="1">#REF!</definedName>
    <definedName name="_G7" localSheetId="8" hidden="1">#REF!</definedName>
    <definedName name="_G7" localSheetId="25" hidden="1">#REF!</definedName>
    <definedName name="_G7" localSheetId="3" hidden="1">#REF!</definedName>
    <definedName name="_G7" localSheetId="9" hidden="1">#REF!</definedName>
    <definedName name="_G7" localSheetId="26" hidden="1">#REF!</definedName>
    <definedName name="_G7" localSheetId="32" hidden="1">#REF!</definedName>
    <definedName name="_G7" localSheetId="10" hidden="1">#REF!</definedName>
    <definedName name="_G7" localSheetId="27" hidden="1">#REF!</definedName>
    <definedName name="_G7" localSheetId="5" hidden="1">#REF!</definedName>
    <definedName name="_G7" localSheetId="6" hidden="1">#REF!</definedName>
    <definedName name="_G7" localSheetId="30" hidden="1">#REF!</definedName>
    <definedName name="_G7" localSheetId="14" hidden="1">#REF!</definedName>
    <definedName name="_G7" hidden="1">#REF!</definedName>
    <definedName name="_gas001" localSheetId="23">#REF!</definedName>
    <definedName name="_gas001" localSheetId="3">#REF!</definedName>
    <definedName name="_gas001" localSheetId="32">#REF!</definedName>
    <definedName name="_gas001" localSheetId="5">#REF!</definedName>
    <definedName name="_gas001" localSheetId="6">#REF!</definedName>
    <definedName name="_gas001" localSheetId="30">#REF!</definedName>
    <definedName name="_gas001" localSheetId="14">#REF!</definedName>
    <definedName name="_gas001">#REF!</definedName>
    <definedName name="_Gas01" localSheetId="23">#REF!</definedName>
    <definedName name="_Gas01" localSheetId="3">#REF!</definedName>
    <definedName name="_Gas01" localSheetId="32">#REF!</definedName>
    <definedName name="_Gas01" localSheetId="5">#REF!</definedName>
    <definedName name="_Gas01" localSheetId="6">#REF!</definedName>
    <definedName name="_Gas01" localSheetId="30">#REF!</definedName>
    <definedName name="_Gas01" localSheetId="14">#REF!</definedName>
    <definedName name="_Gas01">#REF!</definedName>
    <definedName name="_gas1" localSheetId="23">#REF!</definedName>
    <definedName name="_gas1" localSheetId="3">#REF!</definedName>
    <definedName name="_gas1" localSheetId="32">#REF!</definedName>
    <definedName name="_gas1" localSheetId="5">#REF!</definedName>
    <definedName name="_gas1" localSheetId="6">#REF!</definedName>
    <definedName name="_gas1" localSheetId="30">#REF!</definedName>
    <definedName name="_gas1" localSheetId="14">#REF!</definedName>
    <definedName name="_gas1">#REF!</definedName>
    <definedName name="_Imp1" localSheetId="23">#REF!</definedName>
    <definedName name="_Imp1" localSheetId="3">#REF!</definedName>
    <definedName name="_Imp1" localSheetId="32">#REF!</definedName>
    <definedName name="_Imp1" localSheetId="5">#REF!</definedName>
    <definedName name="_Imp1" localSheetId="6">#REF!</definedName>
    <definedName name="_Imp1" localSheetId="30">#REF!</definedName>
    <definedName name="_Imp1" localSheetId="14">#REF!</definedName>
    <definedName name="_Imp1">#REF!</definedName>
    <definedName name="_Imp2" localSheetId="23">#REF!</definedName>
    <definedName name="_Imp2" localSheetId="3">#REF!</definedName>
    <definedName name="_Imp2" localSheetId="32">#REF!</definedName>
    <definedName name="_Imp2" localSheetId="5">#REF!</definedName>
    <definedName name="_Imp2" localSheetId="6">#REF!</definedName>
    <definedName name="_Imp2" localSheetId="30">#REF!</definedName>
    <definedName name="_Imp2" localSheetId="14">#REF!</definedName>
    <definedName name="_Imp2">#REF!</definedName>
    <definedName name="_key01" localSheetId="23" hidden="1">#REF!</definedName>
    <definedName name="_key01" localSheetId="2" hidden="1">#REF!</definedName>
    <definedName name="_key01" localSheetId="8" hidden="1">#REF!</definedName>
    <definedName name="_key01" localSheetId="25" hidden="1">#REF!</definedName>
    <definedName name="_key01" localSheetId="3" hidden="1">#REF!</definedName>
    <definedName name="_key01" localSheetId="9" hidden="1">#REF!</definedName>
    <definedName name="_key01" localSheetId="26" hidden="1">#REF!</definedName>
    <definedName name="_key01" localSheetId="32" hidden="1">#REF!</definedName>
    <definedName name="_key01" localSheetId="10" hidden="1">#REF!</definedName>
    <definedName name="_key01" localSheetId="27" hidden="1">#REF!</definedName>
    <definedName name="_key01" localSheetId="5" hidden="1">#REF!</definedName>
    <definedName name="_key01" localSheetId="6" hidden="1">#REF!</definedName>
    <definedName name="_key01" localSheetId="30" hidden="1">#REF!</definedName>
    <definedName name="_key01" localSheetId="14" hidden="1">#REF!</definedName>
    <definedName name="_key01" hidden="1">#REF!</definedName>
    <definedName name="_Key1" localSheetId="23" hidden="1">#REF!</definedName>
    <definedName name="_Key1" localSheetId="2" hidden="1">#REF!</definedName>
    <definedName name="_Key1" localSheetId="8" hidden="1">#REF!</definedName>
    <definedName name="_Key1" localSheetId="25" hidden="1">#REF!</definedName>
    <definedName name="_Key1" localSheetId="3" hidden="1">#REF!</definedName>
    <definedName name="_Key1" localSheetId="9" hidden="1">#REF!</definedName>
    <definedName name="_Key1" localSheetId="26" hidden="1">#REF!</definedName>
    <definedName name="_Key1" localSheetId="32" hidden="1">#REF!</definedName>
    <definedName name="_Key1" localSheetId="10" hidden="1">#REF!</definedName>
    <definedName name="_Key1" localSheetId="27" hidden="1">#REF!</definedName>
    <definedName name="_Key1" localSheetId="5" hidden="1">#REF!</definedName>
    <definedName name="_Key1" localSheetId="6" hidden="1">#REF!</definedName>
    <definedName name="_Key1" localSheetId="30" hidden="1">#REF!</definedName>
    <definedName name="_Key1" localSheetId="14" hidden="1">#REF!</definedName>
    <definedName name="_Key1" hidden="1">#REF!</definedName>
    <definedName name="_Key2" hidden="1">[21]plomo!$J$7:$J$17</definedName>
    <definedName name="_key3" localSheetId="23" hidden="1">#REF!</definedName>
    <definedName name="_key3" localSheetId="2" hidden="1">#REF!</definedName>
    <definedName name="_key3" localSheetId="8" hidden="1">#REF!</definedName>
    <definedName name="_key3" localSheetId="25" hidden="1">#REF!</definedName>
    <definedName name="_key3" localSheetId="3" hidden="1">#REF!</definedName>
    <definedName name="_key3" localSheetId="9" hidden="1">#REF!</definedName>
    <definedName name="_key3" localSheetId="26" hidden="1">#REF!</definedName>
    <definedName name="_key3" localSheetId="32" hidden="1">#REF!</definedName>
    <definedName name="_key3" localSheetId="10" hidden="1">#REF!</definedName>
    <definedName name="_key3" localSheetId="27" hidden="1">#REF!</definedName>
    <definedName name="_key3" localSheetId="5" hidden="1">#REF!</definedName>
    <definedName name="_key3" localSheetId="6" hidden="1">#REF!</definedName>
    <definedName name="_key3" localSheetId="30" hidden="1">#REF!</definedName>
    <definedName name="_key3" localSheetId="14" hidden="1">#REF!</definedName>
    <definedName name="_key3" hidden="1">#REF!</definedName>
    <definedName name="_M">#N/A</definedName>
    <definedName name="_MatInverse_In" hidden="1">[22]Asfalto!$T$7:$U$8</definedName>
    <definedName name="_MatInverse_Out" hidden="1">[22]Asfalto!$T$10:$T$10</definedName>
    <definedName name="_MatMult_A" hidden="1">[22]Asfalto!$T$10:$U$11</definedName>
    <definedName name="_MatMult_AxB" hidden="1">[22]Asfalto!$V$7:$V$7</definedName>
    <definedName name="_MatMult_B" hidden="1">[22]Asfalto!$W$7:$W$8</definedName>
    <definedName name="_Order1" hidden="1">0</definedName>
    <definedName name="_Order2" hidden="1">0</definedName>
    <definedName name="_P" localSheetId="23">#REF!</definedName>
    <definedName name="_P" localSheetId="3">#REF!</definedName>
    <definedName name="_P" localSheetId="5">#REF!</definedName>
    <definedName name="_P" localSheetId="6">#REF!</definedName>
    <definedName name="_P" localSheetId="30">#REF!</definedName>
    <definedName name="_P" localSheetId="14">#REF!</definedName>
    <definedName name="_P">#REF!</definedName>
    <definedName name="_p1" localSheetId="23">#REF!</definedName>
    <definedName name="_p1" localSheetId="3">#REF!</definedName>
    <definedName name="_p1" localSheetId="32">#REF!</definedName>
    <definedName name="_p1" localSheetId="5">#REF!</definedName>
    <definedName name="_p1" localSheetId="6">#REF!</definedName>
    <definedName name="_p1" localSheetId="30">#REF!</definedName>
    <definedName name="_p1" localSheetId="14">#REF!</definedName>
    <definedName name="_p1">#REF!</definedName>
    <definedName name="_Parse_Out" localSheetId="23" hidden="1">#REF!</definedName>
    <definedName name="_Parse_Out" localSheetId="2" hidden="1">#REF!</definedName>
    <definedName name="_Parse_Out" localSheetId="8" hidden="1">#REF!</definedName>
    <definedName name="_Parse_Out" localSheetId="25" hidden="1">#REF!</definedName>
    <definedName name="_Parse_Out" localSheetId="3" hidden="1">#REF!</definedName>
    <definedName name="_Parse_Out" localSheetId="9" hidden="1">#REF!</definedName>
    <definedName name="_Parse_Out" localSheetId="26" hidden="1">#REF!</definedName>
    <definedName name="_Parse_Out" localSheetId="32" hidden="1">#REF!</definedName>
    <definedName name="_Parse_Out" localSheetId="10" hidden="1">#REF!</definedName>
    <definedName name="_Parse_Out" localSheetId="27" hidden="1">#REF!</definedName>
    <definedName name="_Parse_Out" localSheetId="5" hidden="1">#REF!</definedName>
    <definedName name="_Parse_Out" localSheetId="6" hidden="1">#REF!</definedName>
    <definedName name="_Parse_Out" localSheetId="30" hidden="1">#REF!</definedName>
    <definedName name="_Parse_Out" localSheetId="14" hidden="1">#REF!</definedName>
    <definedName name="_Parse_Out" hidden="1">#REF!</definedName>
    <definedName name="_RM1">[7]PAG19!$B$3:$I$39</definedName>
    <definedName name="_RM2">[7]PAG19!$J$3:$P$39</definedName>
    <definedName name="_S" localSheetId="23">#REF!</definedName>
    <definedName name="_S" localSheetId="3">#REF!</definedName>
    <definedName name="_S" localSheetId="32">#REF!</definedName>
    <definedName name="_S" localSheetId="5">#REF!</definedName>
    <definedName name="_S" localSheetId="6">#REF!</definedName>
    <definedName name="_S" localSheetId="30">#REF!</definedName>
    <definedName name="_S" localSheetId="14">#REF!</definedName>
    <definedName name="_S">#REF!</definedName>
    <definedName name="_Sort" localSheetId="23" hidden="1">#REF!</definedName>
    <definedName name="_Sort" localSheetId="2" hidden="1">#REF!</definedName>
    <definedName name="_Sort" localSheetId="8" hidden="1">#REF!</definedName>
    <definedName name="_Sort" localSheetId="25" hidden="1">#REF!</definedName>
    <definedName name="_Sort" localSheetId="3" hidden="1">#REF!</definedName>
    <definedName name="_Sort" localSheetId="9" hidden="1">#REF!</definedName>
    <definedName name="_Sort" localSheetId="26" hidden="1">#REF!</definedName>
    <definedName name="_Sort" localSheetId="32" hidden="1">#REF!</definedName>
    <definedName name="_Sort" localSheetId="10" hidden="1">#REF!</definedName>
    <definedName name="_Sort" localSheetId="27" hidden="1">#REF!</definedName>
    <definedName name="_Sort" localSheetId="5" hidden="1">#REF!</definedName>
    <definedName name="_Sort" localSheetId="6" hidden="1">#REF!</definedName>
    <definedName name="_Sort" localSheetId="30" hidden="1">#REF!</definedName>
    <definedName name="_Sort" localSheetId="14" hidden="1">#REF!</definedName>
    <definedName name="_Sort" hidden="1">#REF!</definedName>
    <definedName name="_sort01" localSheetId="23" hidden="1">#REF!</definedName>
    <definedName name="_sort01" localSheetId="2" hidden="1">#REF!</definedName>
    <definedName name="_sort01" localSheetId="8" hidden="1">#REF!</definedName>
    <definedName name="_sort01" localSheetId="25" hidden="1">#REF!</definedName>
    <definedName name="_sort01" localSheetId="3" hidden="1">#REF!</definedName>
    <definedName name="_sort01" localSheetId="9" hidden="1">#REF!</definedName>
    <definedName name="_sort01" localSheetId="26" hidden="1">#REF!</definedName>
    <definedName name="_sort01" localSheetId="32" hidden="1">#REF!</definedName>
    <definedName name="_sort01" localSheetId="10" hidden="1">#REF!</definedName>
    <definedName name="_sort01" localSheetId="27" hidden="1">#REF!</definedName>
    <definedName name="_sort01" localSheetId="5" hidden="1">#REF!</definedName>
    <definedName name="_sort01" localSheetId="6" hidden="1">#REF!</definedName>
    <definedName name="_sort01" localSheetId="30" hidden="1">#REF!</definedName>
    <definedName name="_sort01" localSheetId="14" hidden="1">#REF!</definedName>
    <definedName name="_sort01" hidden="1">#REF!</definedName>
    <definedName name="_sort1" localSheetId="23" hidden="1">#REF!</definedName>
    <definedName name="_sort1" localSheetId="2" hidden="1">#REF!</definedName>
    <definedName name="_sort1" localSheetId="8" hidden="1">#REF!</definedName>
    <definedName name="_sort1" localSheetId="25" hidden="1">#REF!</definedName>
    <definedName name="_sort1" localSheetId="3" hidden="1">#REF!</definedName>
    <definedName name="_sort1" localSheetId="9" hidden="1">#REF!</definedName>
    <definedName name="_sort1" localSheetId="26" hidden="1">#REF!</definedName>
    <definedName name="_sort1" localSheetId="32" hidden="1">#REF!</definedName>
    <definedName name="_sort1" localSheetId="10" hidden="1">#REF!</definedName>
    <definedName name="_sort1" localSheetId="27" hidden="1">#REF!</definedName>
    <definedName name="_sort1" localSheetId="5" hidden="1">#REF!</definedName>
    <definedName name="_sort1" localSheetId="6" hidden="1">#REF!</definedName>
    <definedName name="_sort1" localSheetId="30" hidden="1">#REF!</definedName>
    <definedName name="_sort1" localSheetId="14" hidden="1">#REF!</definedName>
    <definedName name="_sort1" hidden="1">#REF!</definedName>
    <definedName name="a" localSheetId="23">#REF!</definedName>
    <definedName name="a" localSheetId="3">#REF!</definedName>
    <definedName name="a" localSheetId="32">#REF!</definedName>
    <definedName name="a" localSheetId="5">#REF!</definedName>
    <definedName name="a" localSheetId="6">#REF!</definedName>
    <definedName name="a" localSheetId="30">#REF!</definedName>
    <definedName name="a" localSheetId="14">#REF!</definedName>
    <definedName name="a">#REF!</definedName>
    <definedName name="A_impresión_IM" localSheetId="23">#REF!</definedName>
    <definedName name="A_impresión_IM" localSheetId="3">#REF!</definedName>
    <definedName name="A_impresión_IM" localSheetId="32">#REF!</definedName>
    <definedName name="A_impresión_IM" localSheetId="5">#REF!</definedName>
    <definedName name="A_impresión_IM" localSheetId="6">#REF!</definedName>
    <definedName name="A_impresión_IM" localSheetId="30">#REF!</definedName>
    <definedName name="A_impresión_IM" localSheetId="14">#REF!</definedName>
    <definedName name="A_impresión_IM">#REF!</definedName>
    <definedName name="A87_" localSheetId="23">#REF!</definedName>
    <definedName name="A87_" localSheetId="3">#REF!</definedName>
    <definedName name="A87_" localSheetId="32">#REF!</definedName>
    <definedName name="A87_" localSheetId="5">#REF!</definedName>
    <definedName name="A87_" localSheetId="6">#REF!</definedName>
    <definedName name="A87_" localSheetId="30">#REF!</definedName>
    <definedName name="A87_" localSheetId="14">#REF!</definedName>
    <definedName name="A87_">#REF!</definedName>
    <definedName name="aaaa" localSheetId="23">#REF!</definedName>
    <definedName name="aaaa" localSheetId="3">#REF!</definedName>
    <definedName name="aaaa" localSheetId="32">#REF!</definedName>
    <definedName name="aaaa" localSheetId="5">#REF!</definedName>
    <definedName name="aaaa" localSheetId="6">#REF!</definedName>
    <definedName name="aaaa" localSheetId="30">#REF!</definedName>
    <definedName name="aaaa" localSheetId="14">#REF!</definedName>
    <definedName name="aaaa">#REF!</definedName>
    <definedName name="aaaaa" localSheetId="23" hidden="1">#REF!</definedName>
    <definedName name="aaaaa" localSheetId="3" hidden="1">#REF!</definedName>
    <definedName name="aaaaa" localSheetId="32" hidden="1">#REF!</definedName>
    <definedName name="aaaaa" localSheetId="5" hidden="1">#REF!</definedName>
    <definedName name="aaaaa" localSheetId="6" hidden="1">#REF!</definedName>
    <definedName name="aaaaa" localSheetId="30" hidden="1">#REF!</definedName>
    <definedName name="aaaaa" localSheetId="14" hidden="1">#REF!</definedName>
    <definedName name="aaaaa" hidden="1">#REF!</definedName>
    <definedName name="ada" hidden="1">[14]balance!#REF!</definedName>
    <definedName name="adicional" localSheetId="23">#REF!</definedName>
    <definedName name="adicional" localSheetId="3">#REF!</definedName>
    <definedName name="adicional" localSheetId="32">#REF!</definedName>
    <definedName name="adicional" localSheetId="5">#REF!</definedName>
    <definedName name="adicional" localSheetId="6">#REF!</definedName>
    <definedName name="adicional" localSheetId="30">#REF!</definedName>
    <definedName name="adicional" localSheetId="14">#REF!</definedName>
    <definedName name="adicional">#REF!</definedName>
    <definedName name="ALIMENTOS" localSheetId="23">#REF!</definedName>
    <definedName name="ALIMENTOS" localSheetId="3">#REF!</definedName>
    <definedName name="ALIMENTOS" localSheetId="32">#REF!</definedName>
    <definedName name="ALIMENTOS" localSheetId="5">#REF!</definedName>
    <definedName name="ALIMENTOS" localSheetId="6">#REF!</definedName>
    <definedName name="ALIMENTOS" localSheetId="30">#REF!</definedName>
    <definedName name="ALIMENTOS" localSheetId="14">#REF!</definedName>
    <definedName name="ALIMENTOS">#REF!</definedName>
    <definedName name="anexo" localSheetId="23">[23]PAG_35!#REF!</definedName>
    <definedName name="anexo" localSheetId="3">[23]PAG_35!#REF!</definedName>
    <definedName name="anexo" localSheetId="32">[23]PAG_35!#REF!</definedName>
    <definedName name="anexo" localSheetId="5">[23]PAG_35!#REF!</definedName>
    <definedName name="anexo" localSheetId="6">[23]PAG_35!#REF!</definedName>
    <definedName name="anexo" localSheetId="30">[23]PAG_35!#REF!</definedName>
    <definedName name="anexo" localSheetId="14">[23]PAG_35!#REF!</definedName>
    <definedName name="anexo">[23]PAG_35!#REF!</definedName>
    <definedName name="anexo_especial" localSheetId="23">[24]PAG_37!#REF!</definedName>
    <definedName name="anexo_especial" localSheetId="3">[24]PAG_37!#REF!</definedName>
    <definedName name="anexo_especial" localSheetId="32">[24]PAG_37!#REF!</definedName>
    <definedName name="anexo_especial" localSheetId="5">[24]PAG_37!#REF!</definedName>
    <definedName name="anexo_especial" localSheetId="6">[24]PAG_37!#REF!</definedName>
    <definedName name="anexo_especial" localSheetId="30">[24]PAG_37!#REF!</definedName>
    <definedName name="anexo_especial" localSheetId="14">[24]PAG_37!#REF!</definedName>
    <definedName name="anexo_especial">[24]PAG_37!#REF!</definedName>
    <definedName name="anexos" localSheetId="23">[25]PAG_35!#REF!</definedName>
    <definedName name="anexos" localSheetId="3">[25]PAG_35!#REF!</definedName>
    <definedName name="anexos" localSheetId="32">[25]PAG_35!#REF!</definedName>
    <definedName name="anexos" localSheetId="5">[25]PAG_35!#REF!</definedName>
    <definedName name="anexos" localSheetId="6">[25]PAG_35!#REF!</definedName>
    <definedName name="anexos" localSheetId="30">[25]PAG_35!#REF!</definedName>
    <definedName name="anexos" localSheetId="14">[25]PAG_35!#REF!</definedName>
    <definedName name="anexos">[25]PAG_35!#REF!</definedName>
    <definedName name="_xlnm.Print_Area" localSheetId="17">'10c'!$A$1:$K$27</definedName>
    <definedName name="_xlnm.Print_Area" localSheetId="18">'11c'!$A$1:$M$26</definedName>
    <definedName name="_xlnm.Print_Area" localSheetId="19">'12c'!$A$1:$L$27</definedName>
    <definedName name="_xlnm.Print_Area" localSheetId="20">'13-14-15-16c'!$A$1:$N$43</definedName>
    <definedName name="_xlnm.Print_Area" localSheetId="21">'17c'!$A$1:$P$56</definedName>
    <definedName name="_xlnm.Print_Area" localSheetId="22">'18c'!$A$1:$P$50</definedName>
    <definedName name="_xlnm.Print_Area" localSheetId="23">'19c'!$A$1:$L$32</definedName>
    <definedName name="_xlnm.Print_Area" localSheetId="0">'1a'!$A$1:$M$37</definedName>
    <definedName name="_xlnm.Print_Area" localSheetId="2">'1b'!$A$1:$P$35</definedName>
    <definedName name="_xlnm.Print_Area" localSheetId="8">'1c'!$A$1:$P$19</definedName>
    <definedName name="_xlnm.Print_Area" localSheetId="25">'1d'!$A$1:$L$36</definedName>
    <definedName name="_xlnm.Print_Area" localSheetId="31">'1e'!$A$1:$G$46</definedName>
    <definedName name="_xlnm.Print_Area" localSheetId="24">'20-21c'!$A$1:$O$41</definedName>
    <definedName name="_xlnm.Print_Area" localSheetId="1">'2a'!$A$1:$M$35</definedName>
    <definedName name="_xlnm.Print_Area" localSheetId="3">'2b'!$A$1:$V$34</definedName>
    <definedName name="_xlnm.Print_Area" localSheetId="9">'2c'!$A$1:$W$33</definedName>
    <definedName name="_xlnm.Print_Area" localSheetId="26">'2d'!$A$1:$L$33</definedName>
    <definedName name="_xlnm.Print_Area" localSheetId="32">'2e'!$A$1:$G$43</definedName>
    <definedName name="_xlnm.Print_Area" localSheetId="4">'3b'!$A$1:$K$9</definedName>
    <definedName name="_xlnm.Print_Area" localSheetId="10">'3c'!$A$1:$P$34</definedName>
    <definedName name="_xlnm.Print_Area" localSheetId="27">'3d'!$A$1:$L$34</definedName>
    <definedName name="_xlnm.Print_Area" localSheetId="5">'4b'!$M$1:$W$45</definedName>
    <definedName name="_xlnm.Print_Area" localSheetId="11">'4c'!$A$1:$L$108</definedName>
    <definedName name="_xlnm.Print_Area" localSheetId="28">'4d'!$A$1:$L$34</definedName>
    <definedName name="_xlnm.Print_Area" localSheetId="6">'5b'!$A$1:$K$74</definedName>
    <definedName name="_xlnm.Print_Area" localSheetId="12">'5c'!$A$1:$W$39</definedName>
    <definedName name="_xlnm.Print_Area" localSheetId="29">'5d'!$A$1:$R$14</definedName>
    <definedName name="_xlnm.Print_Area" localSheetId="7">'6b'!$A$1:$G$30</definedName>
    <definedName name="_xlnm.Print_Area" localSheetId="13">'6c'!$A$1:$E$20</definedName>
    <definedName name="_xlnm.Print_Area" localSheetId="30">'6d'!$A$1:$J$37</definedName>
    <definedName name="_xlnm.Print_Area" localSheetId="14">'7c'!$A$1:$S$37</definedName>
    <definedName name="_xlnm.Print_Area" localSheetId="15">'8c'!$A$1:$O$24</definedName>
    <definedName name="_xlnm.Print_Area" localSheetId="16">'9c'!$A$1:$L$31</definedName>
    <definedName name="area1" localSheetId="23">#REF!</definedName>
    <definedName name="area1" localSheetId="3">#REF!</definedName>
    <definedName name="area1" localSheetId="32">#REF!</definedName>
    <definedName name="area1" localSheetId="5">#REF!</definedName>
    <definedName name="area1" localSheetId="6">#REF!</definedName>
    <definedName name="area1" localSheetId="30">#REF!</definedName>
    <definedName name="area1" localSheetId="14">#REF!</definedName>
    <definedName name="area1">#REF!</definedName>
    <definedName name="area2" localSheetId="23">#REF!</definedName>
    <definedName name="area2" localSheetId="3">#REF!</definedName>
    <definedName name="area2" localSheetId="32">#REF!</definedName>
    <definedName name="area2" localSheetId="5">#REF!</definedName>
    <definedName name="area2" localSheetId="6">#REF!</definedName>
    <definedName name="area2" localSheetId="30">#REF!</definedName>
    <definedName name="area2" localSheetId="14">#REF!</definedName>
    <definedName name="area2">#REF!</definedName>
    <definedName name="area3" localSheetId="23">#REF!</definedName>
    <definedName name="area3" localSheetId="3">#REF!</definedName>
    <definedName name="area3" localSheetId="32">#REF!</definedName>
    <definedName name="area3" localSheetId="5">#REF!</definedName>
    <definedName name="area3" localSheetId="6">#REF!</definedName>
    <definedName name="area3" localSheetId="30">#REF!</definedName>
    <definedName name="area3" localSheetId="14">#REF!</definedName>
    <definedName name="area3">#REF!</definedName>
    <definedName name="area4" localSheetId="23">#REF!</definedName>
    <definedName name="area4" localSheetId="3">#REF!</definedName>
    <definedName name="area4" localSheetId="32">#REF!</definedName>
    <definedName name="area4" localSheetId="5">#REF!</definedName>
    <definedName name="area4" localSheetId="6">#REF!</definedName>
    <definedName name="area4" localSheetId="30">#REF!</definedName>
    <definedName name="area4" localSheetId="14">#REF!</definedName>
    <definedName name="area4">#REF!</definedName>
    <definedName name="AreaDeFechasC1">[26]c1!$D$2:$N$2</definedName>
    <definedName name="AreaDeFechasC3">[26]c3!$D$2:$N$2</definedName>
    <definedName name="AreaDeFechasC5">[26]c5!$D$2:$N$2</definedName>
    <definedName name="AreaDeFechasC6">[26]c6!$D$2:$N$2</definedName>
    <definedName name="AreaDeFechasC8" localSheetId="23">#REF!</definedName>
    <definedName name="AreaDeFechasC8" localSheetId="3">#REF!</definedName>
    <definedName name="AreaDeFechasC8" localSheetId="32">#REF!</definedName>
    <definedName name="AreaDeFechasC8" localSheetId="5">#REF!</definedName>
    <definedName name="AreaDeFechasC8" localSheetId="6">#REF!</definedName>
    <definedName name="AreaDeFechasC8" localSheetId="30">#REF!</definedName>
    <definedName name="AreaDeFechasC8" localSheetId="14">#REF!</definedName>
    <definedName name="AreaDeFechasC8">#REF!</definedName>
    <definedName name="AreaDeFechasDeCuadro1">[26]AhoF!$F$4:$P$4</definedName>
    <definedName name="AreaDeFechasDeCuadro3">[26]Bon!$E$6:$O$6</definedName>
    <definedName name="AreaDeFechasDeCuadro5">[26]BVL!$E$5:$N$5</definedName>
    <definedName name="AreaDeFechasDeCuadro6" localSheetId="23">#REF!</definedName>
    <definedName name="AreaDeFechasDeCuadro6" localSheetId="3">#REF!</definedName>
    <definedName name="AreaDeFechasDeCuadro6" localSheetId="32">#REF!</definedName>
    <definedName name="AreaDeFechasDeCuadro6" localSheetId="5">#REF!</definedName>
    <definedName name="AreaDeFechasDeCuadro6" localSheetId="6">#REF!</definedName>
    <definedName name="AreaDeFechasDeCuadro6" localSheetId="30">#REF!</definedName>
    <definedName name="AreaDeFechasDeCuadro6" localSheetId="14">#REF!</definedName>
    <definedName name="AreaDeFechasDeCuadro6">#REF!</definedName>
    <definedName name="AreaDeFechasDeCuadro8">'[26]Anex-SFN'!$J$7:$R$7</definedName>
    <definedName name="as" localSheetId="23">[3]PAG_35!#REF!</definedName>
    <definedName name="as" localSheetId="5">[3]PAG_35!#REF!</definedName>
    <definedName name="as" localSheetId="6">[3]PAG_35!#REF!</definedName>
    <definedName name="as" localSheetId="30">[3]PAG_35!#REF!</definedName>
    <definedName name="as" localSheetId="14">[3]PAG_35!#REF!</definedName>
    <definedName name="as" localSheetId="15">[3]PAG_35!#REF!</definedName>
    <definedName name="as">[3]PAG_35!#REF!</definedName>
    <definedName name="asad">#REF!</definedName>
    <definedName name="asdd" localSheetId="23">#REF!,#REF!</definedName>
    <definedName name="asdd" localSheetId="32">#REF!,#REF!</definedName>
    <definedName name="asdd" localSheetId="5">#REF!,#REF!</definedName>
    <definedName name="asdd" localSheetId="6">#REF!,#REF!</definedName>
    <definedName name="asdd" localSheetId="30">#REF!,#REF!</definedName>
    <definedName name="asdd" localSheetId="14">#REF!,#REF!</definedName>
    <definedName name="asdd" localSheetId="15">#REF!,#REF!</definedName>
    <definedName name="asdd">#REF!,#REF!</definedName>
    <definedName name="asde" localSheetId="23" hidden="1">#REF!</definedName>
    <definedName name="asde" localSheetId="3" hidden="1">#REF!</definedName>
    <definedName name="asde" localSheetId="32" hidden="1">#REF!</definedName>
    <definedName name="asde" localSheetId="5" hidden="1">#REF!</definedName>
    <definedName name="asde" localSheetId="6" hidden="1">#REF!</definedName>
    <definedName name="asde" localSheetId="30" hidden="1">#REF!</definedName>
    <definedName name="asde" localSheetId="14" hidden="1">#REF!</definedName>
    <definedName name="asde" hidden="1">#REF!</definedName>
    <definedName name="axdas" localSheetId="23">#REF!</definedName>
    <definedName name="axdas" localSheetId="32">#REF!</definedName>
    <definedName name="axdas" localSheetId="5">#REF!</definedName>
    <definedName name="axdas" localSheetId="6">#REF!</definedName>
    <definedName name="axdas" localSheetId="30">#REF!</definedName>
    <definedName name="axdas" localSheetId="14">#REF!</definedName>
    <definedName name="axdas">#REF!</definedName>
    <definedName name="AYACUCHO">[27]X_DEPA!#REF!</definedName>
    <definedName name="B">'[28]R. Natural'!#REF!</definedName>
    <definedName name="base0" localSheetId="23">[29]Sem!#REF!</definedName>
    <definedName name="base0" localSheetId="3">[29]Sem!#REF!</definedName>
    <definedName name="base0" localSheetId="32">[29]Sem!#REF!</definedName>
    <definedName name="base0" localSheetId="5">[29]Sem!#REF!</definedName>
    <definedName name="base0" localSheetId="6">[29]Sem!#REF!</definedName>
    <definedName name="base0" localSheetId="30">[29]Sem!#REF!</definedName>
    <definedName name="base0" localSheetId="14">[29]Sem!#REF!</definedName>
    <definedName name="base0">[29]Sem!#REF!</definedName>
    <definedName name="_xlnm.Database" localSheetId="23">[30]OPERACIONES!#REF!</definedName>
    <definedName name="_xlnm.Database" localSheetId="3">[30]OPERACIONES!#REF!</definedName>
    <definedName name="_xlnm.Database" localSheetId="32">[30]OPERACIONES!#REF!</definedName>
    <definedName name="_xlnm.Database" localSheetId="5">[30]OPERACIONES!#REF!</definedName>
    <definedName name="_xlnm.Database" localSheetId="6">[30]OPERACIONES!#REF!</definedName>
    <definedName name="_xlnm.Database" localSheetId="30">[31]OPERACIONES!#REF!</definedName>
    <definedName name="_xlnm.Database" localSheetId="14">[31]OPERACIONES!#REF!</definedName>
    <definedName name="_xlnm.Database">[30]OPERACIONES!#REF!</definedName>
    <definedName name="baseFP">[29]BASFinP!$DW$1</definedName>
    <definedName name="baseProm" localSheetId="23">[29]BASPromP!#REF!</definedName>
    <definedName name="baseProm" localSheetId="3">[29]BASPromP!#REF!</definedName>
    <definedName name="baseProm" localSheetId="5">[29]BASPromP!#REF!</definedName>
    <definedName name="baseProm" localSheetId="6">[29]BASPromP!#REF!</definedName>
    <definedName name="baseProm" localSheetId="30">[29]BASPromP!#REF!</definedName>
    <definedName name="baseProm" localSheetId="14">[29]BASPromP!#REF!</definedName>
    <definedName name="baseProm" localSheetId="15">[29]BASPromP!#REF!</definedName>
    <definedName name="baseProm">[29]BASPromP!#REF!</definedName>
    <definedName name="BLPH1" localSheetId="23" hidden="1">#REF!</definedName>
    <definedName name="BLPH1" localSheetId="2" hidden="1">#REF!</definedName>
    <definedName name="BLPH1" localSheetId="8" hidden="1">#REF!</definedName>
    <definedName name="BLPH1" localSheetId="25" hidden="1">#REF!</definedName>
    <definedName name="BLPH1" localSheetId="3" hidden="1">#REF!</definedName>
    <definedName name="BLPH1" localSheetId="9" hidden="1">#REF!</definedName>
    <definedName name="BLPH1" localSheetId="26" hidden="1">#REF!</definedName>
    <definedName name="BLPH1" localSheetId="32" hidden="1">#REF!</definedName>
    <definedName name="BLPH1" localSheetId="10" hidden="1">#REF!</definedName>
    <definedName name="BLPH1" localSheetId="27" hidden="1">#REF!</definedName>
    <definedName name="BLPH1" localSheetId="5" hidden="1">#REF!</definedName>
    <definedName name="BLPH1" localSheetId="6" hidden="1">#REF!</definedName>
    <definedName name="BLPH1" localSheetId="30" hidden="1">#REF!</definedName>
    <definedName name="BLPH1" localSheetId="14" hidden="1">#REF!</definedName>
    <definedName name="BLPH1" hidden="1">#REF!</definedName>
    <definedName name="bol03_98" localSheetId="23">[3]PAG_35!#REF!</definedName>
    <definedName name="bol03_98" localSheetId="3">[3]PAG_35!#REF!</definedName>
    <definedName name="bol03_98" localSheetId="5">[3]PAG_35!#REF!</definedName>
    <definedName name="bol03_98" localSheetId="6">[3]PAG_35!#REF!</definedName>
    <definedName name="bol03_98" localSheetId="30">[3]PAG_35!#REF!</definedName>
    <definedName name="bol03_98" localSheetId="14">[3]PAG_35!#REF!</definedName>
    <definedName name="bol03_98">[3]PAG_35!#REF!</definedName>
    <definedName name="bos" localSheetId="23">#REF!</definedName>
    <definedName name="bos" localSheetId="3">#REF!</definedName>
    <definedName name="bos" localSheetId="32">#REF!</definedName>
    <definedName name="bos" localSheetId="5">#REF!</definedName>
    <definedName name="bos" localSheetId="6">#REF!</definedName>
    <definedName name="bos" localSheetId="30">#REF!</definedName>
    <definedName name="bos" localSheetId="14">#REF!</definedName>
    <definedName name="bos">#REF!</definedName>
    <definedName name="CABEZA1">[32]IECM4303!$A$4</definedName>
    <definedName name="capitulo" localSheetId="23" hidden="1">#REF!</definedName>
    <definedName name="capitulo" localSheetId="3" hidden="1">#REF!</definedName>
    <definedName name="capitulo" localSheetId="32" hidden="1">#REF!</definedName>
    <definedName name="capitulo" localSheetId="5" hidden="1">#REF!</definedName>
    <definedName name="capitulo" localSheetId="6" hidden="1">#REF!</definedName>
    <definedName name="capitulo" localSheetId="30" hidden="1">#REF!</definedName>
    <definedName name="capitulo" localSheetId="14" hidden="1">#REF!</definedName>
    <definedName name="capitulo" hidden="1">#REF!</definedName>
    <definedName name="cara">[29]Grafico!$A$3</definedName>
    <definedName name="cartera" hidden="1">255</definedName>
    <definedName name="caudal" localSheetId="23">[33]PAG_33!#REF!</definedName>
    <definedName name="caudal" localSheetId="3">[33]PAG_33!#REF!</definedName>
    <definedName name="caudal" localSheetId="5">[33]PAG_33!#REF!</definedName>
    <definedName name="caudal" localSheetId="6">[33]PAG_33!#REF!</definedName>
    <definedName name="caudal" localSheetId="30">[33]PAG_33!#REF!</definedName>
    <definedName name="caudal" localSheetId="14">[33]PAG_33!#REF!</definedName>
    <definedName name="caudal">[33]PAG_33!#REF!</definedName>
    <definedName name="caudal1" localSheetId="23">#REF!</definedName>
    <definedName name="caudal1" localSheetId="3">#REF!</definedName>
    <definedName name="caudal1" localSheetId="32">#REF!</definedName>
    <definedName name="caudal1" localSheetId="5">#REF!</definedName>
    <definedName name="caudal1" localSheetId="6">#REF!</definedName>
    <definedName name="caudal1" localSheetId="30">#REF!</definedName>
    <definedName name="caudal1" localSheetId="14">#REF!</definedName>
    <definedName name="caudal1">#REF!</definedName>
    <definedName name="cdr">[34]cd1!$A$1:$Q$68</definedName>
    <definedName name="CODIGO">#N/A</definedName>
    <definedName name="copia" localSheetId="23" hidden="1">[14]balance!#REF!</definedName>
    <definedName name="copia" localSheetId="3" hidden="1">[14]balance!#REF!</definedName>
    <definedName name="copia" localSheetId="5" hidden="1">[14]balance!#REF!</definedName>
    <definedName name="copia" localSheetId="6" hidden="1">[14]balance!#REF!</definedName>
    <definedName name="copia" localSheetId="30" hidden="1">[14]balance!#REF!</definedName>
    <definedName name="copia" localSheetId="14" hidden="1">[14]balance!#REF!</definedName>
    <definedName name="copia" localSheetId="15" hidden="1">[14]balance!#REF!</definedName>
    <definedName name="copia" hidden="1">[14]balance!#REF!</definedName>
    <definedName name="copia7" localSheetId="23" hidden="1">[14]balance!#REF!</definedName>
    <definedName name="copia7" localSheetId="3" hidden="1">[14]balance!#REF!</definedName>
    <definedName name="copia7" localSheetId="5" hidden="1">[14]balance!#REF!</definedName>
    <definedName name="copia7" localSheetId="6" hidden="1">[14]balance!#REF!</definedName>
    <definedName name="copia7" localSheetId="30" hidden="1">[14]balance!#REF!</definedName>
    <definedName name="copia7" localSheetId="14" hidden="1">[14]balance!#REF!</definedName>
    <definedName name="copia7" hidden="1">[14]balance!#REF!</definedName>
    <definedName name="Criteria" localSheetId="23">#REF!</definedName>
    <definedName name="Criteria" localSheetId="3">#REF!</definedName>
    <definedName name="Criteria" localSheetId="32">#REF!</definedName>
    <definedName name="Criteria" localSheetId="5">#REF!</definedName>
    <definedName name="Criteria" localSheetId="6">#REF!</definedName>
    <definedName name="Criteria" localSheetId="30">#REF!</definedName>
    <definedName name="Criteria" localSheetId="14">#REF!</definedName>
    <definedName name="Criteria">#REF!</definedName>
    <definedName name="_xlnm.Criteria" localSheetId="23">#REF!</definedName>
    <definedName name="_xlnm.Criteria" localSheetId="3">#REF!</definedName>
    <definedName name="_xlnm.Criteria" localSheetId="32">#REF!</definedName>
    <definedName name="_xlnm.Criteria" localSheetId="5">#REF!</definedName>
    <definedName name="_xlnm.Criteria" localSheetId="6">#REF!</definedName>
    <definedName name="_xlnm.Criteria" localSheetId="30">#REF!</definedName>
    <definedName name="_xlnm.Criteria" localSheetId="14">#REF!</definedName>
    <definedName name="_xlnm.Criteria">#REF!</definedName>
    <definedName name="CSP" localSheetId="23">#REF!</definedName>
    <definedName name="CSP" localSheetId="3">#REF!</definedName>
    <definedName name="CSP" localSheetId="32">#REF!</definedName>
    <definedName name="CSP" localSheetId="5">#REF!</definedName>
    <definedName name="CSP" localSheetId="6">#REF!</definedName>
    <definedName name="CSP" localSheetId="30">#REF!</definedName>
    <definedName name="CSP" localSheetId="14">#REF!</definedName>
    <definedName name="CSP">#REF!</definedName>
    <definedName name="cua" localSheetId="23">[25]PAG_35!#REF!</definedName>
    <definedName name="cua" localSheetId="3">[25]PAG_35!#REF!</definedName>
    <definedName name="cua" localSheetId="32">[25]PAG_35!#REF!</definedName>
    <definedName name="cua" localSheetId="5">[25]PAG_35!#REF!</definedName>
    <definedName name="cua" localSheetId="6">[25]PAG_35!#REF!</definedName>
    <definedName name="cua" localSheetId="30">[25]PAG_35!#REF!</definedName>
    <definedName name="cua" localSheetId="14">[25]PAG_35!#REF!</definedName>
    <definedName name="cua">[25]PAG_35!#REF!</definedName>
    <definedName name="cuadro" localSheetId="23">[35]PAG_37!#REF!</definedName>
    <definedName name="cuadro" localSheetId="3">[35]PAG_37!#REF!</definedName>
    <definedName name="cuadro" localSheetId="32">[35]PAG_37!#REF!</definedName>
    <definedName name="cuadro" localSheetId="5">[35]PAG_37!#REF!</definedName>
    <definedName name="cuadro" localSheetId="6">[35]PAG_37!#REF!</definedName>
    <definedName name="cuadro" localSheetId="30">[35]PAG_37!#REF!</definedName>
    <definedName name="cuadro" localSheetId="14">[35]PAG_37!#REF!</definedName>
    <definedName name="cuadro">[35]PAG_37!#REF!</definedName>
    <definedName name="cuadro_mes" localSheetId="23">#REF!</definedName>
    <definedName name="cuadro_mes" localSheetId="3">#REF!</definedName>
    <definedName name="cuadro_mes" localSheetId="32">#REF!</definedName>
    <definedName name="cuadro_mes" localSheetId="5">#REF!</definedName>
    <definedName name="cuadro_mes" localSheetId="6">#REF!</definedName>
    <definedName name="cuadro_mes" localSheetId="30">#REF!</definedName>
    <definedName name="cuadro_mes" localSheetId="14">#REF!</definedName>
    <definedName name="cuadro_mes">#REF!</definedName>
    <definedName name="Cuadro_N__001" localSheetId="23">#REF!</definedName>
    <definedName name="Cuadro_N__001" localSheetId="3">#REF!</definedName>
    <definedName name="Cuadro_N__001" localSheetId="32">#REF!</definedName>
    <definedName name="Cuadro_N__001" localSheetId="5">#REF!</definedName>
    <definedName name="Cuadro_N__001" localSheetId="6">#REF!</definedName>
    <definedName name="Cuadro_N__001" localSheetId="30">#REF!</definedName>
    <definedName name="Cuadro_N__001" localSheetId="14">#REF!</definedName>
    <definedName name="Cuadro_N__001">#REF!</definedName>
    <definedName name="cuadro_N__002" localSheetId="23">#REF!</definedName>
    <definedName name="cuadro_N__002" localSheetId="3">#REF!</definedName>
    <definedName name="cuadro_N__002" localSheetId="32">#REF!</definedName>
    <definedName name="cuadro_N__002" localSheetId="5">#REF!</definedName>
    <definedName name="cuadro_N__002" localSheetId="6">#REF!</definedName>
    <definedName name="cuadro_N__002" localSheetId="30">#REF!</definedName>
    <definedName name="cuadro_N__002" localSheetId="14">#REF!</definedName>
    <definedName name="cuadro_N__002">#REF!</definedName>
    <definedName name="Cuadro_N__003" localSheetId="23">#REF!</definedName>
    <definedName name="Cuadro_N__003" localSheetId="3">#REF!</definedName>
    <definedName name="Cuadro_N__003" localSheetId="32">#REF!</definedName>
    <definedName name="Cuadro_N__003" localSheetId="5">#REF!</definedName>
    <definedName name="Cuadro_N__003" localSheetId="6">#REF!</definedName>
    <definedName name="Cuadro_N__003" localSheetId="30">#REF!</definedName>
    <definedName name="Cuadro_N__003" localSheetId="14">#REF!</definedName>
    <definedName name="Cuadro_N__003">#REF!</definedName>
    <definedName name="cuadro_n__004" localSheetId="23">#REF!</definedName>
    <definedName name="cuadro_n__004" localSheetId="3">#REF!</definedName>
    <definedName name="cuadro_n__004" localSheetId="32">#REF!</definedName>
    <definedName name="cuadro_n__004" localSheetId="5">#REF!</definedName>
    <definedName name="cuadro_n__004" localSheetId="6">#REF!</definedName>
    <definedName name="cuadro_n__004" localSheetId="30">#REF!</definedName>
    <definedName name="cuadro_n__004" localSheetId="14">#REF!</definedName>
    <definedName name="cuadro_n__004">#REF!</definedName>
    <definedName name="Cuadro_N__01" localSheetId="23">#REF!</definedName>
    <definedName name="Cuadro_N__01" localSheetId="3">#REF!</definedName>
    <definedName name="Cuadro_N__01" localSheetId="32">#REF!</definedName>
    <definedName name="Cuadro_N__01" localSheetId="5">#REF!</definedName>
    <definedName name="Cuadro_N__01" localSheetId="6">#REF!</definedName>
    <definedName name="Cuadro_N__01" localSheetId="30">#REF!</definedName>
    <definedName name="Cuadro_N__01" localSheetId="14">#REF!</definedName>
    <definedName name="Cuadro_N__01">#REF!</definedName>
    <definedName name="Cuadro_N__03" localSheetId="23">#REF!</definedName>
    <definedName name="Cuadro_N__03" localSheetId="3">#REF!</definedName>
    <definedName name="Cuadro_N__03" localSheetId="32">#REF!</definedName>
    <definedName name="Cuadro_N__03" localSheetId="5">#REF!</definedName>
    <definedName name="Cuadro_N__03" localSheetId="6">#REF!</definedName>
    <definedName name="Cuadro_N__03" localSheetId="30">#REF!</definedName>
    <definedName name="Cuadro_N__03" localSheetId="14">#REF!</definedName>
    <definedName name="Cuadro_N__03">#REF!</definedName>
    <definedName name="Cuadro_N__04" localSheetId="23">#REF!</definedName>
    <definedName name="Cuadro_N__04" localSheetId="3">#REF!</definedName>
    <definedName name="Cuadro_N__04" localSheetId="32">#REF!</definedName>
    <definedName name="Cuadro_N__04" localSheetId="5">#REF!</definedName>
    <definedName name="Cuadro_N__04" localSheetId="6">#REF!</definedName>
    <definedName name="Cuadro_N__04" localSheetId="30">#REF!</definedName>
    <definedName name="Cuadro_N__04" localSheetId="14">#REF!</definedName>
    <definedName name="Cuadro_N__04">#REF!</definedName>
    <definedName name="cuadro_N__05" localSheetId="23">#REF!</definedName>
    <definedName name="cuadro_N__05" localSheetId="3">#REF!</definedName>
    <definedName name="cuadro_N__05" localSheetId="32">#REF!</definedName>
    <definedName name="cuadro_N__05" localSheetId="5">#REF!</definedName>
    <definedName name="cuadro_N__05" localSheetId="6">#REF!</definedName>
    <definedName name="cuadro_N__05" localSheetId="30">#REF!</definedName>
    <definedName name="cuadro_N__05" localSheetId="14">#REF!</definedName>
    <definedName name="cuadro_N__05">#REF!</definedName>
    <definedName name="Cuadro_N__06" localSheetId="23">#REF!</definedName>
    <definedName name="Cuadro_N__06" localSheetId="3">#REF!</definedName>
    <definedName name="Cuadro_N__06" localSheetId="32">#REF!</definedName>
    <definedName name="Cuadro_N__06" localSheetId="5">#REF!</definedName>
    <definedName name="Cuadro_N__06" localSheetId="6">#REF!</definedName>
    <definedName name="Cuadro_N__06" localSheetId="30">#REF!</definedName>
    <definedName name="Cuadro_N__06" localSheetId="14">#REF!</definedName>
    <definedName name="Cuadro_N__06">#REF!</definedName>
    <definedName name="Cuadro_N__1" localSheetId="23">[5]Cdr7!#REF!</definedName>
    <definedName name="Cuadro_N__1" localSheetId="3">[5]Cdr7!#REF!</definedName>
    <definedName name="Cuadro_N__1" localSheetId="32">[5]Cdr7!#REF!</definedName>
    <definedName name="Cuadro_N__1" localSheetId="5">[5]Cdr7!#REF!</definedName>
    <definedName name="Cuadro_N__1" localSheetId="6">[5]Cdr7!#REF!</definedName>
    <definedName name="Cuadro_N__1" localSheetId="30">[5]Cdr7!#REF!</definedName>
    <definedName name="Cuadro_N__1" localSheetId="14">[5]Cdr7!#REF!</definedName>
    <definedName name="Cuadro_N__1">[5]Cdr7!#REF!</definedName>
    <definedName name="Cuadro_N__10" localSheetId="23">[5]Cdr7!#REF!</definedName>
    <definedName name="Cuadro_N__10" localSheetId="3">[5]Cdr7!#REF!</definedName>
    <definedName name="Cuadro_N__10" localSheetId="32">[5]Cdr7!#REF!</definedName>
    <definedName name="Cuadro_N__10" localSheetId="5">[5]Cdr7!#REF!</definedName>
    <definedName name="Cuadro_N__10" localSheetId="6">[5]Cdr7!#REF!</definedName>
    <definedName name="Cuadro_N__10" localSheetId="30">[5]Cdr7!#REF!</definedName>
    <definedName name="Cuadro_N__10" localSheetId="14">[5]Cdr7!#REF!</definedName>
    <definedName name="Cuadro_N__10">[5]Cdr7!#REF!</definedName>
    <definedName name="Cuadro_N__11" localSheetId="23">#REF!</definedName>
    <definedName name="Cuadro_N__11" localSheetId="3">#REF!</definedName>
    <definedName name="Cuadro_N__11" localSheetId="32">#REF!</definedName>
    <definedName name="Cuadro_N__11" localSheetId="5">#REF!</definedName>
    <definedName name="Cuadro_N__11" localSheetId="6">#REF!</definedName>
    <definedName name="Cuadro_N__11" localSheetId="30">#REF!</definedName>
    <definedName name="Cuadro_N__11" localSheetId="14">#REF!</definedName>
    <definedName name="Cuadro_N__11">#REF!</definedName>
    <definedName name="Cuadro_N__12" localSheetId="23">[5]Cdr7!#REF!</definedName>
    <definedName name="Cuadro_N__12" localSheetId="3">[5]Cdr7!#REF!</definedName>
    <definedName name="Cuadro_N__12" localSheetId="32">[5]Cdr7!#REF!</definedName>
    <definedName name="Cuadro_N__12" localSheetId="5">[5]Cdr7!#REF!</definedName>
    <definedName name="Cuadro_N__12" localSheetId="6">[5]Cdr7!#REF!</definedName>
    <definedName name="Cuadro_N__12" localSheetId="30">[5]Cdr7!#REF!</definedName>
    <definedName name="Cuadro_N__12" localSheetId="14">[5]Cdr7!#REF!</definedName>
    <definedName name="Cuadro_N__12">[5]Cdr7!#REF!</definedName>
    <definedName name="Cuadro_N__13" localSheetId="23">[5]Cdr7!#REF!</definedName>
    <definedName name="Cuadro_N__13" localSheetId="3">[5]Cdr7!#REF!</definedName>
    <definedName name="Cuadro_N__13" localSheetId="32">[5]Cdr7!#REF!</definedName>
    <definedName name="Cuadro_N__13" localSheetId="5">[5]Cdr7!#REF!</definedName>
    <definedName name="Cuadro_N__13" localSheetId="6">[5]Cdr7!#REF!</definedName>
    <definedName name="Cuadro_N__13" localSheetId="30">[5]Cdr7!#REF!</definedName>
    <definedName name="Cuadro_N__13" localSheetId="14">[5]Cdr7!#REF!</definedName>
    <definedName name="Cuadro_N__13">[5]Cdr7!#REF!</definedName>
    <definedName name="Cuadro_N__14" localSheetId="23">#REF!</definedName>
    <definedName name="Cuadro_N__14" localSheetId="3">#REF!</definedName>
    <definedName name="Cuadro_N__14" localSheetId="32">#REF!</definedName>
    <definedName name="Cuadro_N__14" localSheetId="5">#REF!</definedName>
    <definedName name="Cuadro_N__14" localSheetId="6">#REF!</definedName>
    <definedName name="Cuadro_N__14" localSheetId="30">#REF!</definedName>
    <definedName name="Cuadro_N__14" localSheetId="14">#REF!</definedName>
    <definedName name="Cuadro_N__14">#REF!</definedName>
    <definedName name="Cuadro_N__19" localSheetId="23">#REF!</definedName>
    <definedName name="Cuadro_N__19" localSheetId="3">#REF!</definedName>
    <definedName name="Cuadro_N__19" localSheetId="32">#REF!</definedName>
    <definedName name="Cuadro_N__19" localSheetId="5">#REF!</definedName>
    <definedName name="Cuadro_N__19" localSheetId="6">#REF!</definedName>
    <definedName name="Cuadro_N__19" localSheetId="30">#REF!</definedName>
    <definedName name="Cuadro_N__19" localSheetId="14">#REF!</definedName>
    <definedName name="Cuadro_N__19">#REF!</definedName>
    <definedName name="Cuadro_N__2" localSheetId="23">#REF!</definedName>
    <definedName name="Cuadro_N__2" localSheetId="3">#REF!</definedName>
    <definedName name="Cuadro_N__2" localSheetId="32">#REF!</definedName>
    <definedName name="Cuadro_N__2" localSheetId="5">#REF!</definedName>
    <definedName name="Cuadro_N__2" localSheetId="6">#REF!</definedName>
    <definedName name="Cuadro_N__2" localSheetId="30">#REF!</definedName>
    <definedName name="Cuadro_N__2" localSheetId="14">#REF!</definedName>
    <definedName name="Cuadro_N__2">#REF!</definedName>
    <definedName name="Cuadro_N__20" localSheetId="23">[5]Cdr7!#REF!</definedName>
    <definedName name="Cuadro_N__20" localSheetId="3">[5]Cdr7!#REF!</definedName>
    <definedName name="Cuadro_N__20" localSheetId="32">[5]Cdr7!#REF!</definedName>
    <definedName name="Cuadro_N__20" localSheetId="5">[5]Cdr7!#REF!</definedName>
    <definedName name="Cuadro_N__20" localSheetId="6">[5]Cdr7!#REF!</definedName>
    <definedName name="Cuadro_N__20" localSheetId="30">[5]Cdr7!#REF!</definedName>
    <definedName name="Cuadro_N__20" localSheetId="14">[5]Cdr7!#REF!</definedName>
    <definedName name="Cuadro_N__20">[5]Cdr7!#REF!</definedName>
    <definedName name="Cuadro_N__21" localSheetId="23">[5]Cdr7!#REF!</definedName>
    <definedName name="Cuadro_N__21" localSheetId="3">[5]Cdr7!#REF!</definedName>
    <definedName name="Cuadro_N__21" localSheetId="32">[5]Cdr7!#REF!</definedName>
    <definedName name="Cuadro_N__21" localSheetId="5">[5]Cdr7!#REF!</definedName>
    <definedName name="Cuadro_N__21" localSheetId="6">[5]Cdr7!#REF!</definedName>
    <definedName name="Cuadro_N__21" localSheetId="30">[5]Cdr7!#REF!</definedName>
    <definedName name="Cuadro_N__21" localSheetId="14">[5]Cdr7!#REF!</definedName>
    <definedName name="Cuadro_N__21">[5]Cdr7!#REF!</definedName>
    <definedName name="Cuadro_N__22" localSheetId="23">[5]Cdr7!#REF!</definedName>
    <definedName name="Cuadro_N__22" localSheetId="3">[5]Cdr7!#REF!</definedName>
    <definedName name="Cuadro_N__22" localSheetId="32">[5]Cdr7!#REF!</definedName>
    <definedName name="Cuadro_N__22" localSheetId="5">[5]Cdr7!#REF!</definedName>
    <definedName name="Cuadro_N__22" localSheetId="6">[5]Cdr7!#REF!</definedName>
    <definedName name="Cuadro_N__22" localSheetId="30">[5]Cdr7!#REF!</definedName>
    <definedName name="Cuadro_N__22" localSheetId="14">[5]Cdr7!#REF!</definedName>
    <definedName name="Cuadro_N__22">[5]Cdr7!#REF!</definedName>
    <definedName name="Cuadro_N__23" localSheetId="23">[5]Cdr7!#REF!</definedName>
    <definedName name="Cuadro_N__23" localSheetId="3">[5]Cdr7!#REF!</definedName>
    <definedName name="Cuadro_N__23" localSheetId="32">[5]Cdr7!#REF!</definedName>
    <definedName name="Cuadro_N__23" localSheetId="5">[5]Cdr7!#REF!</definedName>
    <definedName name="Cuadro_N__23" localSheetId="6">[5]Cdr7!#REF!</definedName>
    <definedName name="Cuadro_N__23" localSheetId="30">[5]Cdr7!#REF!</definedName>
    <definedName name="Cuadro_N__23" localSheetId="14">[5]Cdr7!#REF!</definedName>
    <definedName name="Cuadro_N__23">[5]Cdr7!#REF!</definedName>
    <definedName name="Cuadro_N__24" localSheetId="23">#REF!</definedName>
    <definedName name="Cuadro_N__24" localSheetId="3">#REF!</definedName>
    <definedName name="Cuadro_N__24" localSheetId="32">#REF!</definedName>
    <definedName name="Cuadro_N__24" localSheetId="5">#REF!</definedName>
    <definedName name="Cuadro_N__24" localSheetId="6">#REF!</definedName>
    <definedName name="Cuadro_N__24" localSheetId="30">#REF!</definedName>
    <definedName name="Cuadro_N__24" localSheetId="14">#REF!</definedName>
    <definedName name="Cuadro_N__24">#REF!</definedName>
    <definedName name="Cuadro_N__25" localSheetId="23">#REF!</definedName>
    <definedName name="Cuadro_N__25" localSheetId="3">#REF!</definedName>
    <definedName name="Cuadro_N__25" localSheetId="32">#REF!</definedName>
    <definedName name="Cuadro_N__25" localSheetId="5">#REF!</definedName>
    <definedName name="Cuadro_N__25" localSheetId="6">#REF!</definedName>
    <definedName name="Cuadro_N__25" localSheetId="30">#REF!</definedName>
    <definedName name="Cuadro_N__25" localSheetId="14">#REF!</definedName>
    <definedName name="Cuadro_N__25">#REF!</definedName>
    <definedName name="Cuadro_N__26" localSheetId="23">#REF!</definedName>
    <definedName name="Cuadro_N__26" localSheetId="3">#REF!</definedName>
    <definedName name="Cuadro_N__26" localSheetId="32">#REF!</definedName>
    <definedName name="Cuadro_N__26" localSheetId="5">#REF!</definedName>
    <definedName name="Cuadro_N__26" localSheetId="6">#REF!</definedName>
    <definedName name="Cuadro_N__26" localSheetId="30">#REF!</definedName>
    <definedName name="Cuadro_N__26" localSheetId="14">#REF!</definedName>
    <definedName name="Cuadro_N__26">#REF!</definedName>
    <definedName name="Cuadro_N__3" localSheetId="23">#REF!</definedName>
    <definedName name="Cuadro_N__3" localSheetId="3">#REF!</definedName>
    <definedName name="Cuadro_N__3" localSheetId="32">#REF!</definedName>
    <definedName name="Cuadro_N__3" localSheetId="5">#REF!</definedName>
    <definedName name="Cuadro_N__3" localSheetId="6">#REF!</definedName>
    <definedName name="Cuadro_N__3" localSheetId="30">#REF!</definedName>
    <definedName name="Cuadro_N__3" localSheetId="14">#REF!</definedName>
    <definedName name="Cuadro_N__3">#REF!</definedName>
    <definedName name="Cuadro_N__30" localSheetId="23">#REF!</definedName>
    <definedName name="Cuadro_N__30" localSheetId="3">#REF!</definedName>
    <definedName name="Cuadro_N__30" localSheetId="32">#REF!</definedName>
    <definedName name="Cuadro_N__30" localSheetId="5">#REF!</definedName>
    <definedName name="Cuadro_N__30" localSheetId="6">#REF!</definedName>
    <definedName name="Cuadro_N__30" localSheetId="30">#REF!</definedName>
    <definedName name="Cuadro_N__30" localSheetId="14">#REF!</definedName>
    <definedName name="Cuadro_N__30">#REF!</definedName>
    <definedName name="Cuadro_N__31" localSheetId="23">#REF!</definedName>
    <definedName name="Cuadro_N__31" localSheetId="3">#REF!</definedName>
    <definedName name="Cuadro_N__31" localSheetId="32">#REF!</definedName>
    <definedName name="Cuadro_N__31" localSheetId="5">#REF!</definedName>
    <definedName name="Cuadro_N__31" localSheetId="6">#REF!</definedName>
    <definedName name="Cuadro_N__31" localSheetId="30">#REF!</definedName>
    <definedName name="Cuadro_N__31" localSheetId="14">#REF!</definedName>
    <definedName name="Cuadro_N__31">#REF!</definedName>
    <definedName name="Cuadro_N__32" localSheetId="23">#REF!</definedName>
    <definedName name="Cuadro_N__32" localSheetId="3">#REF!</definedName>
    <definedName name="Cuadro_N__32" localSheetId="32">#REF!</definedName>
    <definedName name="Cuadro_N__32" localSheetId="5">#REF!</definedName>
    <definedName name="Cuadro_N__32" localSheetId="6">#REF!</definedName>
    <definedName name="Cuadro_N__32" localSheetId="30">#REF!</definedName>
    <definedName name="Cuadro_N__32" localSheetId="14">#REF!</definedName>
    <definedName name="Cuadro_N__32">#REF!</definedName>
    <definedName name="Cuadro_N__4" localSheetId="23">#REF!</definedName>
    <definedName name="Cuadro_N__4" localSheetId="3">#REF!</definedName>
    <definedName name="Cuadro_N__4" localSheetId="32">#REF!</definedName>
    <definedName name="Cuadro_N__4" localSheetId="5">#REF!</definedName>
    <definedName name="Cuadro_N__4" localSheetId="6">#REF!</definedName>
    <definedName name="Cuadro_N__4" localSheetId="30">#REF!</definedName>
    <definedName name="Cuadro_N__4" localSheetId="14">#REF!</definedName>
    <definedName name="Cuadro_N__4">#REF!</definedName>
    <definedName name="Cuadro_N__5" localSheetId="23">#REF!</definedName>
    <definedName name="Cuadro_N__5" localSheetId="3">#REF!</definedName>
    <definedName name="Cuadro_N__5" localSheetId="32">#REF!</definedName>
    <definedName name="Cuadro_N__5" localSheetId="5">#REF!</definedName>
    <definedName name="Cuadro_N__5" localSheetId="6">#REF!</definedName>
    <definedName name="Cuadro_N__5" localSheetId="30">#REF!</definedName>
    <definedName name="Cuadro_N__5" localSheetId="14">#REF!</definedName>
    <definedName name="Cuadro_N__5">#REF!</definedName>
    <definedName name="cuadro_N__6" localSheetId="23">#REF!</definedName>
    <definedName name="cuadro_N__6" localSheetId="3">#REF!</definedName>
    <definedName name="cuadro_N__6" localSheetId="32">#REF!</definedName>
    <definedName name="cuadro_N__6" localSheetId="5">#REF!</definedName>
    <definedName name="cuadro_N__6" localSheetId="6">#REF!</definedName>
    <definedName name="cuadro_N__6" localSheetId="30">#REF!</definedName>
    <definedName name="cuadro_N__6" localSheetId="14">#REF!</definedName>
    <definedName name="cuadro_N__6">#REF!</definedName>
    <definedName name="Cuadro_N__8" localSheetId="23">[5]Cdr7!#REF!</definedName>
    <definedName name="Cuadro_N__8" localSheetId="3">[5]Cdr7!#REF!</definedName>
    <definedName name="Cuadro_N__8" localSheetId="32">[5]Cdr7!#REF!</definedName>
    <definedName name="Cuadro_N__8" localSheetId="5">[5]Cdr7!#REF!</definedName>
    <definedName name="Cuadro_N__8" localSheetId="6">[5]Cdr7!#REF!</definedName>
    <definedName name="Cuadro_N__8" localSheetId="30">[5]Cdr7!#REF!</definedName>
    <definedName name="Cuadro_N__8" localSheetId="14">[5]Cdr7!#REF!</definedName>
    <definedName name="Cuadro_N__8">[5]Cdr7!#REF!</definedName>
    <definedName name="Cuadro_N__9" localSheetId="23">[5]Cdr7!#REF!</definedName>
    <definedName name="Cuadro_N__9" localSheetId="3">[5]Cdr7!#REF!</definedName>
    <definedName name="Cuadro_N__9" localSheetId="32">[5]Cdr7!#REF!</definedName>
    <definedName name="Cuadro_N__9" localSheetId="5">[5]Cdr7!#REF!</definedName>
    <definedName name="Cuadro_N__9" localSheetId="6">[5]Cdr7!#REF!</definedName>
    <definedName name="Cuadro_N__9" localSheetId="30">[5]Cdr7!#REF!</definedName>
    <definedName name="Cuadro_N__9" localSheetId="14">[5]Cdr7!#REF!</definedName>
    <definedName name="Cuadro_N__9">[5]Cdr7!#REF!</definedName>
    <definedName name="Cuadro_N_1" localSheetId="23">#REF!</definedName>
    <definedName name="Cuadro_N_1" localSheetId="3">#REF!</definedName>
    <definedName name="Cuadro_N_1" localSheetId="32">#REF!</definedName>
    <definedName name="Cuadro_N_1" localSheetId="5">#REF!</definedName>
    <definedName name="Cuadro_N_1" localSheetId="6">#REF!</definedName>
    <definedName name="Cuadro_N_1" localSheetId="30">#REF!</definedName>
    <definedName name="Cuadro_N_1" localSheetId="14">#REF!</definedName>
    <definedName name="Cuadro_N_1">#REF!</definedName>
    <definedName name="cuadro1" localSheetId="23">#REF!</definedName>
    <definedName name="cuadro1" localSheetId="3">#REF!</definedName>
    <definedName name="cuadro1" localSheetId="32">#REF!</definedName>
    <definedName name="cuadro1" localSheetId="5">#REF!</definedName>
    <definedName name="cuadro1" localSheetId="6">#REF!</definedName>
    <definedName name="cuadro1" localSheetId="30">#REF!</definedName>
    <definedName name="cuadro1" localSheetId="14">#REF!</definedName>
    <definedName name="cuadro1">#REF!</definedName>
    <definedName name="cuadro2" localSheetId="23">#REF!</definedName>
    <definedName name="cuadro2" localSheetId="3">#REF!</definedName>
    <definedName name="cuadro2" localSheetId="32">#REF!</definedName>
    <definedName name="cuadro2" localSheetId="5">#REF!</definedName>
    <definedName name="cuadro2" localSheetId="6">#REF!</definedName>
    <definedName name="cuadro2" localSheetId="30">#REF!</definedName>
    <definedName name="cuadro2" localSheetId="14">#REF!</definedName>
    <definedName name="cuadro2">#REF!</definedName>
    <definedName name="cuadros">'[6]Cdrs 1-2'!$A$69:$S$114</definedName>
    <definedName name="d">[5]Cdr7!#REF!</definedName>
    <definedName name="daklsñjfkjasñ" localSheetId="23">[25]PAG_35!#REF!</definedName>
    <definedName name="daklsñjfkjasñ" localSheetId="3">[25]PAG_35!#REF!</definedName>
    <definedName name="daklsñjfkjasñ" localSheetId="5">[25]PAG_35!#REF!</definedName>
    <definedName name="daklsñjfkjasñ" localSheetId="6">[25]PAG_35!#REF!</definedName>
    <definedName name="daklsñjfkjasñ" localSheetId="30">[25]PAG_35!#REF!</definedName>
    <definedName name="daklsñjfkjasñ" localSheetId="14">[25]PAG_35!#REF!</definedName>
    <definedName name="daklsñjfkjasñ" localSheetId="15">[25]PAG_35!#REF!</definedName>
    <definedName name="daklsñjfkjasñ">[25]PAG_35!#REF!</definedName>
    <definedName name="DAT">[36]DATOS!$A$1:$B$1393</definedName>
    <definedName name="DATA_V9" localSheetId="23">#REF!</definedName>
    <definedName name="DATA_V9" localSheetId="3">#REF!</definedName>
    <definedName name="DATA_V9" localSheetId="32">#REF!</definedName>
    <definedName name="DATA_V9" localSheetId="5">#REF!</definedName>
    <definedName name="DATA_V9" localSheetId="6">#REF!</definedName>
    <definedName name="DATA_V9" localSheetId="30">#REF!</definedName>
    <definedName name="DATA_V9" localSheetId="14">#REF!</definedName>
    <definedName name="DATA_V9">#REF!</definedName>
    <definedName name="Database" localSheetId="23">[30]OPERACIONES!#REF!</definedName>
    <definedName name="Database" localSheetId="3">[30]OPERACIONES!#REF!</definedName>
    <definedName name="Database" localSheetId="5">[30]OPERACIONES!#REF!</definedName>
    <definedName name="Database" localSheetId="6">[30]OPERACIONES!#REF!</definedName>
    <definedName name="Database" localSheetId="30">[31]OPERACIONES!#REF!</definedName>
    <definedName name="Database" localSheetId="14">[31]OPERACIONES!#REF!</definedName>
    <definedName name="Database">[30]OPERACIONES!#REF!</definedName>
    <definedName name="datos" localSheetId="30">[37]DATOS!$A$1:$B$1393</definedName>
    <definedName name="datos" localSheetId="14">[37]DATOS!$A$1:$B$1393</definedName>
    <definedName name="datos">[38]DATOS!$A$1:$B$1393</definedName>
    <definedName name="Datos_para_ApéndiceC1">[26]c1!$B$1:$N$164</definedName>
    <definedName name="DATOS1">[39]DATOS!$A$1:$B$1393</definedName>
    <definedName name="DatosBase">[40]DatosBase!$A$1:$IV$20</definedName>
    <definedName name="deer" localSheetId="23">#REF!</definedName>
    <definedName name="deer" localSheetId="3">#REF!</definedName>
    <definedName name="deer" localSheetId="32">#REF!</definedName>
    <definedName name="deer" localSheetId="5">#REF!</definedName>
    <definedName name="deer" localSheetId="6">#REF!</definedName>
    <definedName name="deer" localSheetId="30">#REF!</definedName>
    <definedName name="deer" localSheetId="14">#REF!</definedName>
    <definedName name="deer">#REF!</definedName>
    <definedName name="dfasñljskña" localSheetId="23">[25]PAG_35!#REF!</definedName>
    <definedName name="dfasñljskña" localSheetId="3">[25]PAG_35!#REF!</definedName>
    <definedName name="dfasñljskña" localSheetId="5">[25]PAG_35!#REF!</definedName>
    <definedName name="dfasñljskña" localSheetId="6">[25]PAG_35!#REF!</definedName>
    <definedName name="dfasñljskña" localSheetId="30">[25]PAG_35!#REF!</definedName>
    <definedName name="dfasñljskña" localSheetId="14">[25]PAG_35!#REF!</definedName>
    <definedName name="dfasñljskña">[25]PAG_35!#REF!</definedName>
    <definedName name="dfsfd" localSheetId="23">#REF!</definedName>
    <definedName name="dfsfd" localSheetId="3">#REF!</definedName>
    <definedName name="dfsfd" localSheetId="32">#REF!</definedName>
    <definedName name="dfsfd" localSheetId="5">#REF!</definedName>
    <definedName name="dfsfd" localSheetId="6">#REF!</definedName>
    <definedName name="dfsfd" localSheetId="30">#REF!</definedName>
    <definedName name="dfsfd" localSheetId="14">#REF!</definedName>
    <definedName name="dfsfd">#REF!</definedName>
    <definedName name="DíasHábiles">[4]Util!$A$2:$B$134</definedName>
    <definedName name="dklñfjadskfjañdf" localSheetId="23">[41]PAG_33!#REF!</definedName>
    <definedName name="dklñfjadskfjañdf" localSheetId="3">[41]PAG_33!#REF!</definedName>
    <definedName name="dklñfjadskfjañdf" localSheetId="5">[41]PAG_33!#REF!</definedName>
    <definedName name="dklñfjadskfjañdf" localSheetId="6">[41]PAG_33!#REF!</definedName>
    <definedName name="dklñfjadskfjañdf" localSheetId="30">[41]PAG_33!#REF!</definedName>
    <definedName name="dklñfjadskfjañdf" localSheetId="14">[41]PAG_33!#REF!</definedName>
    <definedName name="dklñfjadskfjañdf" localSheetId="15">[41]PAG_33!#REF!</definedName>
    <definedName name="dklñfjadskfjañdf">[41]PAG_33!#REF!</definedName>
    <definedName name="dos" localSheetId="23">[25]PAG_35!#REF!</definedName>
    <definedName name="dos" localSheetId="3">[25]PAG_35!#REF!</definedName>
    <definedName name="dos" localSheetId="5">[25]PAG_35!#REF!</definedName>
    <definedName name="dos" localSheetId="6">[25]PAG_35!#REF!</definedName>
    <definedName name="dos" localSheetId="30">[25]PAG_35!#REF!</definedName>
    <definedName name="dos" localSheetId="14">[25]PAG_35!#REF!</definedName>
    <definedName name="dos">[25]PAG_35!#REF!</definedName>
    <definedName name="DurA">[4]Dur!$A$30:$I$55</definedName>
    <definedName name="EMBI">[42]CotizInternac!$A$1:$H$134</definedName>
    <definedName name="Ends">[42]CotizInternac!$A$154:$H$169</definedName>
    <definedName name="fadsfkañlj" localSheetId="23">#REF!,#REF!</definedName>
    <definedName name="fadsfkañlj" localSheetId="3">#REF!,#REF!</definedName>
    <definedName name="fadsfkañlj" localSheetId="32">#REF!,#REF!</definedName>
    <definedName name="fadsfkañlj" localSheetId="5">#REF!,#REF!</definedName>
    <definedName name="fadsfkañlj" localSheetId="6">#REF!,#REF!</definedName>
    <definedName name="fadsfkañlj" localSheetId="30">#REF!,#REF!</definedName>
    <definedName name="fadsfkañlj" localSheetId="14">#REF!,#REF!</definedName>
    <definedName name="fadsfkañlj">#REF!,#REF!</definedName>
    <definedName name="fajkdlñfjafklñdfjak" localSheetId="23">[43]PAG_34!#REF!</definedName>
    <definedName name="fajkdlñfjafklñdfjak" localSheetId="3">[43]PAG_34!#REF!</definedName>
    <definedName name="fajkdlñfjafklñdfjak" localSheetId="32">[43]PAG_34!#REF!</definedName>
    <definedName name="fajkdlñfjafklñdfjak" localSheetId="5">[43]PAG_34!#REF!</definedName>
    <definedName name="fajkdlñfjafklñdfjak" localSheetId="6">[43]PAG_34!#REF!</definedName>
    <definedName name="fajkdlñfjafklñdfjak" localSheetId="30">[43]PAG_34!#REF!</definedName>
    <definedName name="fajkdlñfjafklñdfjak" localSheetId="14">[43]PAG_34!#REF!</definedName>
    <definedName name="fajkdlñfjafklñdfjak" localSheetId="15">[43]PAG_34!#REF!</definedName>
    <definedName name="fajkdlñfjafklñdfjak">[43]PAG_34!#REF!</definedName>
    <definedName name="FechasDeCuadroAnexo">[26]Fechas!$B$75:$B$86</definedName>
    <definedName name="FechasDeCuadroDeAFP">[26]Fechas!$B$51:$B$73</definedName>
    <definedName name="FechasDeCuadroDeAhorro">[26]Fechas!$B$3:$B$25</definedName>
    <definedName name="FechasDeCuadroDeBonos">[26]Fechas!$B$27:$B$49</definedName>
    <definedName name="FechasPanelDeCuadroAnexo">[26]Fechas!$A$74:$F$86</definedName>
    <definedName name="FechasPanelDeCuadroDeAFP">[26]Fechas!$A$50:$F$73</definedName>
    <definedName name="FechasPanelDeCuadroDeAhorro">[26]Fechas!$A$2:$F$25</definedName>
    <definedName name="FechasPanelDeCuadroDeBolsa">[26]Fechas!$A$26:$F$49</definedName>
    <definedName name="FechasPanelDeCuadroDeBonos">[26]Fechas!$A$26:$F$49</definedName>
    <definedName name="FechasPanelDeCuadroExtra">[26]Fechas!$A$87:$F$89</definedName>
    <definedName name="FechasPanelDeTodosLosCuadros">[26]Fechas!$A$50:$F$79</definedName>
    <definedName name="FemaleDa" localSheetId="23">#REF!</definedName>
    <definedName name="FemaleDa" localSheetId="3">#REF!</definedName>
    <definedName name="FemaleDa" localSheetId="32">#REF!</definedName>
    <definedName name="FemaleDa" localSheetId="5">#REF!</definedName>
    <definedName name="FemaleDa" localSheetId="6">#REF!</definedName>
    <definedName name="FemaleDa" localSheetId="30">#REF!</definedName>
    <definedName name="FemaleDa" localSheetId="14">#REF!</definedName>
    <definedName name="FemaleDa">#REF!</definedName>
    <definedName name="fgsg" localSheetId="23">[25]PAG_35!#REF!</definedName>
    <definedName name="fgsg" localSheetId="3">[25]PAG_35!#REF!</definedName>
    <definedName name="fgsg" localSheetId="5">[25]PAG_35!#REF!</definedName>
    <definedName name="fgsg" localSheetId="6">[25]PAG_35!#REF!</definedName>
    <definedName name="fgsg" localSheetId="30">[25]PAG_35!#REF!</definedName>
    <definedName name="fgsg" localSheetId="14">[25]PAG_35!#REF!</definedName>
    <definedName name="fgsg">[25]PAG_35!#REF!</definedName>
    <definedName name="FIN">#N/A</definedName>
    <definedName name="FLUJO" localSheetId="23">'[44]FLUJO-TURISTICO'!#REF!</definedName>
    <definedName name="FLUJO" localSheetId="3">'[44]FLUJO-TURISTICO'!#REF!</definedName>
    <definedName name="FLUJO" localSheetId="5">'[44]FLUJO-TURISTICO'!#REF!</definedName>
    <definedName name="FLUJO" localSheetId="6">'[44]FLUJO-TURISTICO'!#REF!</definedName>
    <definedName name="FLUJO" localSheetId="30">'[44]FLUJO-TURISTICO'!#REF!</definedName>
    <definedName name="FLUJO" localSheetId="14">'[44]FLUJO-TURISTICO'!#REF!</definedName>
    <definedName name="FLUJO">'[44]FLUJO-TURISTICO'!#REF!</definedName>
    <definedName name="FRE" localSheetId="23">#REF!</definedName>
    <definedName name="FRE" localSheetId="3">#REF!</definedName>
    <definedName name="FRE" localSheetId="32">#REF!</definedName>
    <definedName name="FRE" localSheetId="5">#REF!</definedName>
    <definedName name="FRE" localSheetId="6">#REF!</definedName>
    <definedName name="FRE" localSheetId="30">#REF!</definedName>
    <definedName name="FRE" localSheetId="14">#REF!</definedName>
    <definedName name="FRE">#REF!</definedName>
    <definedName name="fsdafasfsadfasd" hidden="1">#REF!</definedName>
    <definedName name="fsdf" hidden="1">#REF!</definedName>
    <definedName name="FUENTE">#N/A</definedName>
    <definedName name="GAS" localSheetId="23">#REF!</definedName>
    <definedName name="GAS" localSheetId="3">#REF!</definedName>
    <definedName name="GAS" localSheetId="32">#REF!</definedName>
    <definedName name="GAS" localSheetId="5">#REF!</definedName>
    <definedName name="GAS" localSheetId="6">#REF!</definedName>
    <definedName name="GAS" localSheetId="30">#REF!</definedName>
    <definedName name="GAS" localSheetId="14">#REF!</definedName>
    <definedName name="GAS">#REF!</definedName>
    <definedName name="gdgdg" localSheetId="23" hidden="1">#REF!</definedName>
    <definedName name="gdgdg" localSheetId="2" hidden="1">#REF!</definedName>
    <definedName name="gdgdg" localSheetId="8" hidden="1">#REF!</definedName>
    <definedName name="gdgdg" localSheetId="25" hidden="1">#REF!</definedName>
    <definedName name="gdgdg" localSheetId="3" hidden="1">#REF!</definedName>
    <definedName name="gdgdg" localSheetId="9" hidden="1">#REF!</definedName>
    <definedName name="gdgdg" localSheetId="26" hidden="1">#REF!</definedName>
    <definedName name="gdgdg" localSheetId="32" hidden="1">#REF!</definedName>
    <definedName name="gdgdg" localSheetId="10" hidden="1">#REF!</definedName>
    <definedName name="gdgdg" localSheetId="27" hidden="1">#REF!</definedName>
    <definedName name="gdgdg" localSheetId="5" hidden="1">#REF!</definedName>
    <definedName name="gdgdg" localSheetId="6" hidden="1">#REF!</definedName>
    <definedName name="gdgdg" localSheetId="30" hidden="1">#REF!</definedName>
    <definedName name="gdgdg" localSheetId="14" hidden="1">#REF!</definedName>
    <definedName name="gdgdg" hidden="1">#REF!</definedName>
    <definedName name="gfsg" localSheetId="23">[33]PAG_33!#REF!</definedName>
    <definedName name="gfsg" localSheetId="3">[33]PAG_33!#REF!</definedName>
    <definedName name="gfsg" localSheetId="32">[33]PAG_33!#REF!</definedName>
    <definedName name="gfsg" localSheetId="5">[33]PAG_33!#REF!</definedName>
    <definedName name="gfsg" localSheetId="6">[33]PAG_33!#REF!</definedName>
    <definedName name="gfsg" localSheetId="30">[33]PAG_33!#REF!</definedName>
    <definedName name="gfsg" localSheetId="14">[33]PAG_33!#REF!</definedName>
    <definedName name="gfsg">[33]PAG_33!#REF!</definedName>
    <definedName name="graf" localSheetId="23" hidden="1">#REF!</definedName>
    <definedName name="graf" localSheetId="2" hidden="1">#REF!</definedName>
    <definedName name="graf" localSheetId="8" hidden="1">#REF!</definedName>
    <definedName name="graf" localSheetId="25" hidden="1">#REF!</definedName>
    <definedName name="graf" localSheetId="3" hidden="1">#REF!</definedName>
    <definedName name="graf" localSheetId="9" hidden="1">#REF!</definedName>
    <definedName name="graf" localSheetId="26" hidden="1">#REF!</definedName>
    <definedName name="graf" localSheetId="32" hidden="1">#REF!</definedName>
    <definedName name="graf" localSheetId="10" hidden="1">#REF!</definedName>
    <definedName name="graf" localSheetId="27" hidden="1">#REF!</definedName>
    <definedName name="graf" localSheetId="5" hidden="1">#REF!</definedName>
    <definedName name="graf" localSheetId="6" hidden="1">#REF!</definedName>
    <definedName name="graf" localSheetId="30" hidden="1">#REF!</definedName>
    <definedName name="graf" localSheetId="14" hidden="1">#REF!</definedName>
    <definedName name="graf" hidden="1">#REF!</definedName>
    <definedName name="Graf_Options" localSheetId="23">[4]Curva!#REF!</definedName>
    <definedName name="Graf_Options" localSheetId="3">[4]Curva!#REF!</definedName>
    <definedName name="Graf_Options" localSheetId="32">[4]Curva!#REF!</definedName>
    <definedName name="Graf_Options" localSheetId="5">[4]Curva!#REF!</definedName>
    <definedName name="Graf_Options" localSheetId="6">[4]Curva!#REF!</definedName>
    <definedName name="Graf_Options" localSheetId="30">[4]Curva!#REF!</definedName>
    <definedName name="Graf_Options" localSheetId="14">[4]Curva!#REF!</definedName>
    <definedName name="Graf_Options">[4]Curva!#REF!</definedName>
    <definedName name="Grafico22n" localSheetId="23" hidden="1">#REF!</definedName>
    <definedName name="Grafico22n" localSheetId="2" hidden="1">#REF!</definedName>
    <definedName name="Grafico22n" localSheetId="8" hidden="1">#REF!</definedName>
    <definedName name="Grafico22n" localSheetId="25" hidden="1">#REF!</definedName>
    <definedName name="Grafico22n" localSheetId="3" hidden="1">#REF!</definedName>
    <definedName name="Grafico22n" localSheetId="9" hidden="1">#REF!</definedName>
    <definedName name="Grafico22n" localSheetId="26" hidden="1">#REF!</definedName>
    <definedName name="Grafico22n" localSheetId="32" hidden="1">#REF!</definedName>
    <definedName name="Grafico22n" localSheetId="10" hidden="1">#REF!</definedName>
    <definedName name="Grafico22n" localSheetId="27" hidden="1">#REF!</definedName>
    <definedName name="Grafico22n" localSheetId="5" hidden="1">#REF!</definedName>
    <definedName name="Grafico22n" localSheetId="6" hidden="1">#REF!</definedName>
    <definedName name="Grafico22n" localSheetId="30" hidden="1">#REF!</definedName>
    <definedName name="Grafico22n" localSheetId="14" hidden="1">#REF!</definedName>
    <definedName name="Grafico22n" hidden="1">#REF!</definedName>
    <definedName name="Graficos">'[45]Diario Actual'!$T$246</definedName>
    <definedName name="GRTES" localSheetId="23">#REF!</definedName>
    <definedName name="GRTES" localSheetId="3">#REF!</definedName>
    <definedName name="GRTES" localSheetId="32">#REF!</definedName>
    <definedName name="GRTES" localSheetId="5">#REF!</definedName>
    <definedName name="GRTES" localSheetId="6">#REF!</definedName>
    <definedName name="GRTES" localSheetId="30">#REF!</definedName>
    <definedName name="GRTES" localSheetId="14">#REF!</definedName>
    <definedName name="GRTES">#REF!</definedName>
    <definedName name="gsfdgs" localSheetId="23">#REF!,#REF!,#REF!,#REF!,#REF!</definedName>
    <definedName name="gsfdgs" localSheetId="3">#REF!,#REF!,#REF!,#REF!,#REF!</definedName>
    <definedName name="gsfdgs" localSheetId="32">#REF!,#REF!,#REF!,#REF!,#REF!</definedName>
    <definedName name="gsfdgs" localSheetId="5">#REF!,#REF!,#REF!,#REF!,#REF!</definedName>
    <definedName name="gsfdgs" localSheetId="6">#REF!,#REF!,#REF!,#REF!,#REF!</definedName>
    <definedName name="gsfdgs" localSheetId="30">#REF!,#REF!,#REF!,#REF!,#REF!</definedName>
    <definedName name="gsfdgs" localSheetId="14">#REF!,#REF!,#REF!,#REF!,#REF!</definedName>
    <definedName name="gsfdgs">#REF!,#REF!,#REF!,#REF!,#REF!</definedName>
    <definedName name="HAR" localSheetId="23">#REF!</definedName>
    <definedName name="HAR" localSheetId="3">#REF!</definedName>
    <definedName name="HAR" localSheetId="32">#REF!</definedName>
    <definedName name="HAR" localSheetId="5">#REF!</definedName>
    <definedName name="HAR" localSheetId="6">#REF!</definedName>
    <definedName name="HAR" localSheetId="30">#REF!</definedName>
    <definedName name="HAR" localSheetId="14">#REF!</definedName>
    <definedName name="HAR">#REF!</definedName>
    <definedName name="hfghfh" localSheetId="23">#REF!</definedName>
    <definedName name="hfghfh" localSheetId="3">#REF!</definedName>
    <definedName name="hfghfh" localSheetId="32">#REF!</definedName>
    <definedName name="hfghfh" localSheetId="5">#REF!</definedName>
    <definedName name="hfghfh" localSheetId="6">#REF!</definedName>
    <definedName name="hfghfh" localSheetId="30">#REF!</definedName>
    <definedName name="hfghfh" localSheetId="14">#REF!</definedName>
    <definedName name="hfghfh">#REF!</definedName>
    <definedName name="hhh" localSheetId="23">[46]PAG_33!#REF!</definedName>
    <definedName name="hhh" localSheetId="3">[46]PAG_33!#REF!</definedName>
    <definedName name="hhh" localSheetId="32">[46]PAG_33!#REF!</definedName>
    <definedName name="hhh" localSheetId="5">[46]PAG_33!#REF!</definedName>
    <definedName name="hhh" localSheetId="6">[46]PAG_33!#REF!</definedName>
    <definedName name="hhh" localSheetId="30">[46]PAG_33!#REF!</definedName>
    <definedName name="hhh" localSheetId="14">[46]PAG_33!#REF!</definedName>
    <definedName name="hhh">[46]PAG_33!#REF!</definedName>
    <definedName name="HO" localSheetId="23">#REF!</definedName>
    <definedName name="HO" localSheetId="3">#REF!</definedName>
    <definedName name="HO" localSheetId="32">#REF!</definedName>
    <definedName name="HO" localSheetId="5">#REF!</definedName>
    <definedName name="HO" localSheetId="6">#REF!</definedName>
    <definedName name="HO" localSheetId="30">#REF!</definedName>
    <definedName name="HO" localSheetId="14">#REF!</definedName>
    <definedName name="HO">#REF!</definedName>
    <definedName name="HO_2" localSheetId="23">[47]PAG14!#REF!</definedName>
    <definedName name="HO_2" localSheetId="3">[47]PAG14!#REF!</definedName>
    <definedName name="HO_2" localSheetId="5">[47]PAG14!#REF!</definedName>
    <definedName name="HO_2" localSheetId="6">[47]PAG14!#REF!</definedName>
    <definedName name="HO_2" localSheetId="30">[47]PAG14!#REF!</definedName>
    <definedName name="HO_2" localSheetId="14">[47]PAG14!#REF!</definedName>
    <definedName name="HO_2">[47]PAG14!#REF!</definedName>
    <definedName name="HTML1_1" hidden="1">"[ieim4000.xls]IECM4213!$A$1:$G$37"</definedName>
    <definedName name="HTML1_10" hidden="1">"pabad@inei.gob.pe"</definedName>
    <definedName name="HTML1_11" hidden="1">1</definedName>
    <definedName name="HTML1_12" hidden="1">"C:\IEWM\IEWM4213.htm"</definedName>
    <definedName name="HTML1_2" hidden="1">1</definedName>
    <definedName name="HTML1_3" hidden="1">"EVOLUCION DE LA TASA DE DESEMPLEO"</definedName>
    <definedName name="HTML1_4" hidden="1">""</definedName>
    <definedName name="HTML1_5" hidden="1">""</definedName>
    <definedName name="HTML1_6" hidden="1">1</definedName>
    <definedName name="HTML1_7" hidden="1">1</definedName>
    <definedName name="HTML1_8" hidden="1">"4/11/97"</definedName>
    <definedName name="HTML1_9" hidden="1">""</definedName>
    <definedName name="HTMLCount" hidden="1">1</definedName>
    <definedName name="II" localSheetId="23">[3]PAG_35!#REF!</definedName>
    <definedName name="II" localSheetId="3">[3]PAG_35!#REF!</definedName>
    <definedName name="II" localSheetId="5">[3]PAG_35!#REF!</definedName>
    <definedName name="II" localSheetId="6">[3]PAG_35!#REF!</definedName>
    <definedName name="II" localSheetId="30">[3]PAG_35!#REF!</definedName>
    <definedName name="II" localSheetId="14">[3]PAG_35!#REF!</definedName>
    <definedName name="II" localSheetId="15">[3]PAG_35!#REF!</definedName>
    <definedName name="II">[3]PAG_35!#REF!</definedName>
    <definedName name="Imp" localSheetId="23">#REF!</definedName>
    <definedName name="Imp" localSheetId="3">#REF!</definedName>
    <definedName name="Imp" localSheetId="32">#REF!</definedName>
    <definedName name="Imp" localSheetId="5">#REF!</definedName>
    <definedName name="Imp" localSheetId="6">#REF!</definedName>
    <definedName name="Imp" localSheetId="30">#REF!</definedName>
    <definedName name="Imp" localSheetId="14">#REF!</definedName>
    <definedName name="Imp">#REF!</definedName>
    <definedName name="IMPR" localSheetId="23">#REF!,#REF!,#REF!</definedName>
    <definedName name="IMPR" localSheetId="3">#REF!,#REF!,#REF!</definedName>
    <definedName name="IMPR" localSheetId="32">#REF!,#REF!,#REF!</definedName>
    <definedName name="IMPR" localSheetId="5">#REF!,#REF!,#REF!</definedName>
    <definedName name="IMPR" localSheetId="6">#REF!,#REF!,#REF!</definedName>
    <definedName name="IMPR" localSheetId="30">#REF!,#REF!,#REF!</definedName>
    <definedName name="IMPR" localSheetId="14">#REF!,#REF!,#REF!</definedName>
    <definedName name="IMPR">#REF!,#REF!,#REF!</definedName>
    <definedName name="IMPRESION" localSheetId="23">#REF!,#REF!</definedName>
    <definedName name="IMPRESION" localSheetId="3">#REF!,#REF!</definedName>
    <definedName name="IMPRESION" localSheetId="32">#REF!,#REF!</definedName>
    <definedName name="IMPRESION" localSheetId="5">#REF!,#REF!</definedName>
    <definedName name="IMPRESION" localSheetId="6">#REF!,#REF!</definedName>
    <definedName name="IMPRESION" localSheetId="30">#REF!,#REF!</definedName>
    <definedName name="IMPRESION" localSheetId="14">#REF!,#REF!</definedName>
    <definedName name="IMPRESION">#REF!,#REF!</definedName>
    <definedName name="Imprimir_área_IM" localSheetId="23">#REF!</definedName>
    <definedName name="Imprimir_área_IM" localSheetId="3">#REF!</definedName>
    <definedName name="Imprimir_área_IM" localSheetId="32">#REF!</definedName>
    <definedName name="Imprimir_área_IM" localSheetId="5">#REF!</definedName>
    <definedName name="Imprimir_área_IM" localSheetId="6">#REF!</definedName>
    <definedName name="Imprimir_área_IM" localSheetId="30">#REF!</definedName>
    <definedName name="Imprimir_área_IM" localSheetId="14">#REF!</definedName>
    <definedName name="Imprimir_área_IM">#REF!</definedName>
    <definedName name="IN" localSheetId="23">#REF!</definedName>
    <definedName name="IN" localSheetId="3">#REF!</definedName>
    <definedName name="IN" localSheetId="32">#REF!</definedName>
    <definedName name="IN" localSheetId="5">#REF!</definedName>
    <definedName name="IN" localSheetId="6">#REF!</definedName>
    <definedName name="IN" localSheetId="30">#REF!</definedName>
    <definedName name="IN" localSheetId="14">#REF!</definedName>
    <definedName name="IN">#REF!</definedName>
    <definedName name="IN_2" localSheetId="23">[47]PAG14!#REF!</definedName>
    <definedName name="IN_2" localSheetId="3">[47]PAG14!#REF!</definedName>
    <definedName name="IN_2" localSheetId="32">[47]PAG14!#REF!</definedName>
    <definedName name="IN_2" localSheetId="5">[47]PAG14!#REF!</definedName>
    <definedName name="IN_2" localSheetId="6">[47]PAG14!#REF!</definedName>
    <definedName name="IN_2" localSheetId="30">[47]PAG14!#REF!</definedName>
    <definedName name="IN_2" localSheetId="14">[47]PAG14!#REF!</definedName>
    <definedName name="IN_2">[47]PAG14!#REF!</definedName>
    <definedName name="INDICE">#N/A</definedName>
    <definedName name="INDICEALFABETICO" localSheetId="23">#REF!</definedName>
    <definedName name="INDICEALFABETICO" localSheetId="3">#REF!</definedName>
    <definedName name="INDICEALFABETICO" localSheetId="5">#REF!</definedName>
    <definedName name="INDICEALFABETICO" localSheetId="6">#REF!</definedName>
    <definedName name="INDICEALFABETICO" localSheetId="30">#REF!</definedName>
    <definedName name="INDICEALFABETICO" localSheetId="14">#REF!</definedName>
    <definedName name="INDICEALFABETICO">#REF!</definedName>
    <definedName name="inicio">[29]Grafico!$A$3</definedName>
    <definedName name="inicio1">[29]Grafico!$A$60</definedName>
    <definedName name="Input_File" localSheetId="23">#REF!</definedName>
    <definedName name="Input_File" localSheetId="3">#REF!</definedName>
    <definedName name="Input_File" localSheetId="32">#REF!</definedName>
    <definedName name="Input_File" localSheetId="5">#REF!</definedName>
    <definedName name="Input_File" localSheetId="6">#REF!</definedName>
    <definedName name="Input_File" localSheetId="30">#REF!</definedName>
    <definedName name="Input_File" localSheetId="14">#REF!</definedName>
    <definedName name="Input_File">#REF!</definedName>
    <definedName name="Inputs_C1">[26]c1!$A$1:$O$164</definedName>
    <definedName name="Inputs_C1F">[26]c1!$A$4:$O$164</definedName>
    <definedName name="Inputs_C3">[26]c3!$B$1:$O$55</definedName>
    <definedName name="Inputs_C3F">[26]c3!$B$4:$O$55</definedName>
    <definedName name="Inputs_C5">[26]c5!$A$1:$N$31</definedName>
    <definedName name="Inputs_C5F">[26]c5!$A$3:$N$31</definedName>
    <definedName name="Inputs_C6">[26]c6!$B$1:$O$33</definedName>
    <definedName name="Inputs_C6F">[26]c6!$B$4:$O$33</definedName>
    <definedName name="Inputs_C8" localSheetId="23">#REF!</definedName>
    <definedName name="Inputs_C8" localSheetId="3">#REF!</definedName>
    <definedName name="Inputs_C8" localSheetId="32">#REF!</definedName>
    <definedName name="Inputs_C8" localSheetId="5">#REF!</definedName>
    <definedName name="Inputs_C8" localSheetId="6">#REF!</definedName>
    <definedName name="Inputs_C8" localSheetId="30">#REF!</definedName>
    <definedName name="Inputs_C8" localSheetId="14">#REF!</definedName>
    <definedName name="Inputs_C8">#REF!</definedName>
    <definedName name="Inputs_C8F" localSheetId="23">#REF!</definedName>
    <definedName name="Inputs_C8F" localSheetId="3">#REF!</definedName>
    <definedName name="Inputs_C8F" localSheetId="32">#REF!</definedName>
    <definedName name="Inputs_C8F" localSheetId="5">#REF!</definedName>
    <definedName name="Inputs_C8F" localSheetId="6">#REF!</definedName>
    <definedName name="Inputs_C8F" localSheetId="30">#REF!</definedName>
    <definedName name="Inputs_C8F" localSheetId="14">#REF!</definedName>
    <definedName name="Inputs_C8F">#REF!</definedName>
    <definedName name="INTERVALS">[4]Pre!$Q$3:$S$30</definedName>
    <definedName name="INTERVALS_OLD">[4]Pre!$Q$35:$S$62</definedName>
    <definedName name="INVALIDEZ" localSheetId="23">#REF!</definedName>
    <definedName name="INVALIDEZ" localSheetId="3">#REF!</definedName>
    <definedName name="INVALIDEZ" localSheetId="32">#REF!</definedName>
    <definedName name="INVALIDEZ" localSheetId="5">#REF!</definedName>
    <definedName name="INVALIDEZ" localSheetId="6">#REF!</definedName>
    <definedName name="INVALIDEZ" localSheetId="30">#REF!</definedName>
    <definedName name="INVALIDEZ" localSheetId="14">#REF!</definedName>
    <definedName name="INVALIDEZ">#REF!</definedName>
    <definedName name="INVERSION" localSheetId="23">#REF!</definedName>
    <definedName name="INVERSION" localSheetId="3">#REF!</definedName>
    <definedName name="INVERSION" localSheetId="32">#REF!</definedName>
    <definedName name="INVERSION" localSheetId="5">#REF!</definedName>
    <definedName name="INVERSION" localSheetId="6">#REF!</definedName>
    <definedName name="INVERSION" localSheetId="30">#REF!</definedName>
    <definedName name="INVERSION" localSheetId="14">#REF!</definedName>
    <definedName name="INVERSION">#REF!</definedName>
    <definedName name="inversion001" localSheetId="23">#REF!</definedName>
    <definedName name="inversion001" localSheetId="3">#REF!</definedName>
    <definedName name="inversion001" localSheetId="32">#REF!</definedName>
    <definedName name="inversion001" localSheetId="5">#REF!</definedName>
    <definedName name="inversion001" localSheetId="6">#REF!</definedName>
    <definedName name="inversion001" localSheetId="30">#REF!</definedName>
    <definedName name="inversion001" localSheetId="14">#REF!</definedName>
    <definedName name="inversion001">#REF!</definedName>
    <definedName name="inversion01" localSheetId="23">#REF!</definedName>
    <definedName name="inversion01" localSheetId="3">#REF!</definedName>
    <definedName name="inversion01" localSheetId="32">#REF!</definedName>
    <definedName name="inversion01" localSheetId="5">#REF!</definedName>
    <definedName name="inversion01" localSheetId="6">#REF!</definedName>
    <definedName name="inversion01" localSheetId="30">#REF!</definedName>
    <definedName name="inversion01" localSheetId="14">#REF!</definedName>
    <definedName name="inversion01">#REF!</definedName>
    <definedName name="inversiones" localSheetId="23">#REF!</definedName>
    <definedName name="inversiones" localSheetId="3">#REF!</definedName>
    <definedName name="inversiones" localSheetId="32">#REF!</definedName>
    <definedName name="inversiones" localSheetId="5">#REF!</definedName>
    <definedName name="inversiones" localSheetId="6">#REF!</definedName>
    <definedName name="inversiones" localSheetId="30">#REF!</definedName>
    <definedName name="inversiones" localSheetId="14">#REF!</definedName>
    <definedName name="inversiones">#REF!</definedName>
    <definedName name="IPCs_2002_3">[48]Precios!$A$337:$U$339</definedName>
    <definedName name="IPCs_2002_3a">[48]Precios!$A$373:$U$383</definedName>
    <definedName name="IPE_03_04">[48]IPE!$A$280:$M$353</definedName>
    <definedName name="j" hidden="1">#REF!</definedName>
    <definedName name="jenny">'[6]Cdrs 1-2'!$A$69:$S$114</definedName>
    <definedName name="JET">#N/A</definedName>
    <definedName name="jhgfjh" localSheetId="23">#REF!,#REF!,#REF!</definedName>
    <definedName name="jhgfjh" localSheetId="3">#REF!,#REF!,#REF!</definedName>
    <definedName name="jhgfjh" localSheetId="32">#REF!,#REF!,#REF!</definedName>
    <definedName name="jhgfjh" localSheetId="5">#REF!,#REF!,#REF!</definedName>
    <definedName name="jhgfjh" localSheetId="6">#REF!,#REF!,#REF!</definedName>
    <definedName name="jhgfjh" localSheetId="30">#REF!,#REF!,#REF!</definedName>
    <definedName name="jhgfjh" localSheetId="14">#REF!,#REF!,#REF!</definedName>
    <definedName name="jhgfjh">#REF!,#REF!,#REF!</definedName>
    <definedName name="jhjbj" localSheetId="23">#REF!</definedName>
    <definedName name="jhjbj" localSheetId="3">#REF!</definedName>
    <definedName name="jhjbj" localSheetId="32">#REF!</definedName>
    <definedName name="jhjbj" localSheetId="5">#REF!</definedName>
    <definedName name="jhjbj" localSheetId="6">#REF!</definedName>
    <definedName name="jhjbj" localSheetId="30">#REF!</definedName>
    <definedName name="jhjbj" localSheetId="14">#REF!</definedName>
    <definedName name="jhjbj">#REF!</definedName>
    <definedName name="jojolete" hidden="1">[14]balance!#REF!</definedName>
    <definedName name="kghiog" localSheetId="23">#REF!,#REF!</definedName>
    <definedName name="kghiog" localSheetId="3">#REF!,#REF!</definedName>
    <definedName name="kghiog" localSheetId="32">#REF!,#REF!</definedName>
    <definedName name="kghiog" localSheetId="5">#REF!,#REF!</definedName>
    <definedName name="kghiog" localSheetId="6">#REF!,#REF!</definedName>
    <definedName name="kghiog" localSheetId="30">#REF!,#REF!</definedName>
    <definedName name="kghiog" localSheetId="14">#REF!,#REF!</definedName>
    <definedName name="kghiog">#REF!,#REF!</definedName>
    <definedName name="leña" localSheetId="23">#REF!</definedName>
    <definedName name="leña" localSheetId="3">#REF!</definedName>
    <definedName name="leña" localSheetId="32">#REF!</definedName>
    <definedName name="leña" localSheetId="5">#REF!</definedName>
    <definedName name="leña" localSheetId="6">#REF!</definedName>
    <definedName name="leña" localSheetId="30">#REF!</definedName>
    <definedName name="leña" localSheetId="14">#REF!</definedName>
    <definedName name="leña">#REF!</definedName>
    <definedName name="Libor">[49]Resumen!$K$3:$R$26</definedName>
    <definedName name="LIMA_I">[27]X_DEPA!#REF!</definedName>
    <definedName name="LIMA_II">[27]X_DEPA!#REF!</definedName>
    <definedName name="LTP">[4]LTP!$A$2:$L$1000</definedName>
    <definedName name="MACRO">#N/A</definedName>
    <definedName name="MaleData" localSheetId="23">#REF!</definedName>
    <definedName name="MaleData" localSheetId="3">#REF!</definedName>
    <definedName name="MaleData" localSheetId="5">#REF!</definedName>
    <definedName name="MaleData" localSheetId="6">#REF!</definedName>
    <definedName name="MaleData" localSheetId="30">#REF!</definedName>
    <definedName name="MaleData" localSheetId="14">#REF!</definedName>
    <definedName name="MaleData">#REF!</definedName>
    <definedName name="Maximum" localSheetId="23">#REF!</definedName>
    <definedName name="Maximum" localSheetId="3">#REF!</definedName>
    <definedName name="Maximum" localSheetId="32">#REF!</definedName>
    <definedName name="Maximum" localSheetId="5">#REF!</definedName>
    <definedName name="Maximum" localSheetId="6">#REF!</definedName>
    <definedName name="Maximum" localSheetId="30">#REF!</definedName>
    <definedName name="Maximum" localSheetId="14">#REF!</definedName>
    <definedName name="Maximum">#REF!</definedName>
    <definedName name="Maximum_used" localSheetId="23">#REF!</definedName>
    <definedName name="Maximum_used" localSheetId="3">#REF!</definedName>
    <definedName name="Maximum_used" localSheetId="32">#REF!</definedName>
    <definedName name="Maximum_used" localSheetId="5">#REF!</definedName>
    <definedName name="Maximum_used" localSheetId="6">#REF!</definedName>
    <definedName name="Maximum_used" localSheetId="30">#REF!</definedName>
    <definedName name="Maximum_used" localSheetId="14">#REF!</definedName>
    <definedName name="Maximum_used">#REF!</definedName>
    <definedName name="MENU">[50]Menu!$A$3:$K$12</definedName>
    <definedName name="Meses">[4]Pre!$A$68:$C$79</definedName>
    <definedName name="Meses1">'[50]Curva (2)'!$A$45:$B$56</definedName>
    <definedName name="mio" localSheetId="23">[51]OPERACIONES!#REF!</definedName>
    <definedName name="mio" localSheetId="3">[51]OPERACIONES!#REF!</definedName>
    <definedName name="mio" localSheetId="5">[51]OPERACIONES!#REF!</definedName>
    <definedName name="mio" localSheetId="6">[51]OPERACIONES!#REF!</definedName>
    <definedName name="mio" localSheetId="30">[52]OPERACIONES!#REF!</definedName>
    <definedName name="mio" localSheetId="14">[52]OPERACIONES!#REF!</definedName>
    <definedName name="mio" localSheetId="15">[53]OPERACIONES!#REF!</definedName>
    <definedName name="mio">[51]OPERACIONES!#REF!</definedName>
    <definedName name="miuo" localSheetId="23">#REF!</definedName>
    <definedName name="miuo" localSheetId="3">#REF!</definedName>
    <definedName name="miuo" localSheetId="32">#REF!</definedName>
    <definedName name="miuo" localSheetId="5">#REF!</definedName>
    <definedName name="miuo" localSheetId="6">#REF!</definedName>
    <definedName name="miuo" localSheetId="30">#REF!</definedName>
    <definedName name="miuo" localSheetId="14">#REF!</definedName>
    <definedName name="miuo">#REF!</definedName>
    <definedName name="NOM" localSheetId="23">#REF!</definedName>
    <definedName name="NOM" localSheetId="3">#REF!</definedName>
    <definedName name="NOM" localSheetId="32">#REF!</definedName>
    <definedName name="NOM" localSheetId="5">#REF!</definedName>
    <definedName name="NOM" localSheetId="6">#REF!</definedName>
    <definedName name="NOM" localSheetId="30">#REF!</definedName>
    <definedName name="NOM" localSheetId="14">#REF!</definedName>
    <definedName name="NOM">#REF!</definedName>
    <definedName name="NombresDeSeriesC1">[26]c1!$O$9:$O$164</definedName>
    <definedName name="NombresDeSeriesC3">[26]c3!$O$10:$O$41</definedName>
    <definedName name="NombresDeSeriesC5">[26]c5!J1048562:J22</definedName>
    <definedName name="NombresDeSeriesC6">[26]c6!$O$10:$O$31</definedName>
    <definedName name="NOTA">#N/A</definedName>
    <definedName name="NUEVA">[50]CD!$M$11</definedName>
    <definedName name="NUMERO">#N/A</definedName>
    <definedName name="NumeroDeFechasDeCuadroDeAFP">[26]Fechas!$A$51:$A$73</definedName>
    <definedName name="NumeroDeFechasDeCuadroDeAhorro">[26]Fechas!$A$3:$A$25</definedName>
    <definedName name="NumeroDeFechasDeCuadroDeAnexo">[26]Fechas!$A$75:$A$86</definedName>
    <definedName name="NumeroDeFechasDeCuadroDeBonos">[26]Fechas!$A$27:$A$49</definedName>
    <definedName name="NV" localSheetId="23">#REF!</definedName>
    <definedName name="NV" localSheetId="3">#REF!</definedName>
    <definedName name="NV" localSheetId="32">#REF!</definedName>
    <definedName name="NV" localSheetId="5">#REF!</definedName>
    <definedName name="NV" localSheetId="6">#REF!</definedName>
    <definedName name="NV" localSheetId="30">#REF!</definedName>
    <definedName name="NV" localSheetId="14">#REF!</definedName>
    <definedName name="NV">#REF!</definedName>
    <definedName name="NV_2" localSheetId="23">[47]PAG14!#REF!</definedName>
    <definedName name="NV_2" localSheetId="3">[47]PAG14!#REF!</definedName>
    <definedName name="NV_2" localSheetId="5">[47]PAG14!#REF!</definedName>
    <definedName name="NV_2" localSheetId="6">[47]PAG14!#REF!</definedName>
    <definedName name="NV_2" localSheetId="30">[47]PAG14!#REF!</definedName>
    <definedName name="NV_2" localSheetId="14">[47]PAG14!#REF!</definedName>
    <definedName name="NV_2">[47]PAG14!#REF!</definedName>
    <definedName name="ñññ">#REF!</definedName>
    <definedName name="OCT" localSheetId="23">#REF!</definedName>
    <definedName name="OCT" localSheetId="3">#REF!</definedName>
    <definedName name="OCT" localSheetId="32">#REF!</definedName>
    <definedName name="OCT" localSheetId="5">#REF!</definedName>
    <definedName name="OCT" localSheetId="6">#REF!</definedName>
    <definedName name="OCT" localSheetId="30">#REF!</definedName>
    <definedName name="OCT" localSheetId="14">#REF!</definedName>
    <definedName name="OCT">#REF!</definedName>
    <definedName name="Ordenrent" localSheetId="23">'[54]Sol traspaso'!#REF!</definedName>
    <definedName name="Ordenrent" localSheetId="3">'[54]Sol traspaso'!#REF!</definedName>
    <definedName name="Ordenrent" localSheetId="5">'[54]Sol traspaso'!#REF!</definedName>
    <definedName name="Ordenrent" localSheetId="6">'[54]Sol traspaso'!#REF!</definedName>
    <definedName name="Ordenrent" localSheetId="30">'[54]Sol traspaso'!#REF!</definedName>
    <definedName name="Ordenrent" localSheetId="14">'[54]Sol traspaso'!#REF!</definedName>
    <definedName name="Ordenrent">'[54]Sol traspaso'!#REF!</definedName>
    <definedName name="p" localSheetId="23">#REF!</definedName>
    <definedName name="p" localSheetId="3">#REF!</definedName>
    <definedName name="p" localSheetId="32">#REF!</definedName>
    <definedName name="p" localSheetId="5">#REF!</definedName>
    <definedName name="p" localSheetId="6">#REF!</definedName>
    <definedName name="p" localSheetId="30">#REF!</definedName>
    <definedName name="p" localSheetId="14">#REF!</definedName>
    <definedName name="p">#REF!</definedName>
    <definedName name="pa" localSheetId="23">#REF!</definedName>
    <definedName name="pa" localSheetId="3">#REF!</definedName>
    <definedName name="pa" localSheetId="32">#REF!</definedName>
    <definedName name="pa" localSheetId="5">#REF!</definedName>
    <definedName name="pa" localSheetId="6">#REF!</definedName>
    <definedName name="pa" localSheetId="30">#REF!</definedName>
    <definedName name="pa" localSheetId="14">#REF!</definedName>
    <definedName name="pa">#REF!</definedName>
    <definedName name="PanelDeOpciones">[26]Menu!$B$6:$J$15</definedName>
    <definedName name="PanelDeOpcionesParaMenú">[26]Menu!$B$22:$J$26</definedName>
    <definedName name="PanelDeOpcionesSinTítulos">[26]Menu!$B$7:$J$15</definedName>
    <definedName name="PBI">[49]Resumen!$A$3:$I$27</definedName>
    <definedName name="pegado" localSheetId="23" hidden="1">#REF!</definedName>
    <definedName name="pegado" localSheetId="2" hidden="1">#REF!</definedName>
    <definedName name="pegado" localSheetId="8" hidden="1">#REF!</definedName>
    <definedName name="pegado" localSheetId="25" hidden="1">#REF!</definedName>
    <definedName name="pegado" localSheetId="3" hidden="1">#REF!</definedName>
    <definedName name="pegado" localSheetId="9" hidden="1">#REF!</definedName>
    <definedName name="pegado" localSheetId="26" hidden="1">#REF!</definedName>
    <definedName name="pegado" localSheetId="32" hidden="1">#REF!</definedName>
    <definedName name="pegado" localSheetId="10" hidden="1">#REF!</definedName>
    <definedName name="pegado" localSheetId="27" hidden="1">#REF!</definedName>
    <definedName name="pegado" localSheetId="5" hidden="1">#REF!</definedName>
    <definedName name="pegado" localSheetId="6" hidden="1">#REF!</definedName>
    <definedName name="pegado" localSheetId="30" hidden="1">#REF!</definedName>
    <definedName name="pegado" localSheetId="14" hidden="1">#REF!</definedName>
    <definedName name="pegado" hidden="1">#REF!</definedName>
    <definedName name="pgraficos" hidden="1">[13]Hoja3!$A$368:$A$408</definedName>
    <definedName name="PIURA_I">[27]X_DEPA!#REF!</definedName>
    <definedName name="PLANTILLA" localSheetId="23">#REF!</definedName>
    <definedName name="PLANTILLA" localSheetId="3">#REF!</definedName>
    <definedName name="PLANTILLA" localSheetId="32">#REF!</definedName>
    <definedName name="PLANTILLA" localSheetId="5">#REF!</definedName>
    <definedName name="PLANTILLA" localSheetId="6">#REF!</definedName>
    <definedName name="PLANTILLA" localSheetId="30">#REF!</definedName>
    <definedName name="PLANTILLA" localSheetId="14">#REF!</definedName>
    <definedName name="PLANTILLA">#REF!</definedName>
    <definedName name="POBLA">[55]IECE4001!$G$3:$G$30</definedName>
    <definedName name="pobr1" localSheetId="23">#REF!</definedName>
    <definedName name="pobr1" localSheetId="3">#REF!</definedName>
    <definedName name="pobr1" localSheetId="32">#REF!</definedName>
    <definedName name="pobr1" localSheetId="5">#REF!</definedName>
    <definedName name="pobr1" localSheetId="6">#REF!</definedName>
    <definedName name="pobr1" localSheetId="30">#REF!</definedName>
    <definedName name="pobr1" localSheetId="14">#REF!</definedName>
    <definedName name="pobr1">#REF!</definedName>
    <definedName name="porcentajes" localSheetId="23">#REF!</definedName>
    <definedName name="porcentajes" localSheetId="3">#REF!</definedName>
    <definedName name="porcentajes" localSheetId="32">#REF!</definedName>
    <definedName name="porcentajes" localSheetId="5">#REF!</definedName>
    <definedName name="porcentajes" localSheetId="6">#REF!</definedName>
    <definedName name="porcentajes" localSheetId="30">#REF!</definedName>
    <definedName name="porcentajes" localSheetId="14">#REF!</definedName>
    <definedName name="porcentajes">#REF!</definedName>
    <definedName name="PR" localSheetId="23">#REF!</definedName>
    <definedName name="PR" localSheetId="3">#REF!</definedName>
    <definedName name="PR" localSheetId="32">#REF!</definedName>
    <definedName name="PR" localSheetId="5">#REF!</definedName>
    <definedName name="PR" localSheetId="6">#REF!</definedName>
    <definedName name="PR" localSheetId="30">#REF!</definedName>
    <definedName name="PR" localSheetId="14">#REF!</definedName>
    <definedName name="PR">#REF!</definedName>
    <definedName name="PR_2" localSheetId="23">[47]PAG14!#REF!</definedName>
    <definedName name="PR_2" localSheetId="3">[47]PAG14!#REF!</definedName>
    <definedName name="PR_2" localSheetId="32">[47]PAG14!#REF!</definedName>
    <definedName name="PR_2" localSheetId="5">[47]PAG14!#REF!</definedName>
    <definedName name="PR_2" localSheetId="6">[47]PAG14!#REF!</definedName>
    <definedName name="PR_2" localSheetId="30">[47]PAG14!#REF!</definedName>
    <definedName name="PR_2" localSheetId="14">[47]PAG14!#REF!</definedName>
    <definedName name="PR_2">[47]PAG14!#REF!</definedName>
    <definedName name="preci" localSheetId="23">[56]PAG_33!#REF!</definedName>
    <definedName name="preci" localSheetId="3">[56]PAG_33!#REF!</definedName>
    <definedName name="preci" localSheetId="32">[56]PAG_33!#REF!</definedName>
    <definedName name="preci" localSheetId="5">[56]PAG_33!#REF!</definedName>
    <definedName name="preci" localSheetId="6">[56]PAG_33!#REF!</definedName>
    <definedName name="preci" localSheetId="30">[56]PAG_33!#REF!</definedName>
    <definedName name="preci" localSheetId="14">[56]PAG_33!#REF!</definedName>
    <definedName name="preci">[56]PAG_33!#REF!</definedName>
    <definedName name="precipitacion" localSheetId="23">[35]PAG_37!#REF!</definedName>
    <definedName name="precipitacion" localSheetId="3">[35]PAG_37!#REF!</definedName>
    <definedName name="precipitacion" localSheetId="32">[35]PAG_37!#REF!</definedName>
    <definedName name="precipitacion" localSheetId="5">[35]PAG_37!#REF!</definedName>
    <definedName name="precipitacion" localSheetId="6">[35]PAG_37!#REF!</definedName>
    <definedName name="precipitacion" localSheetId="30">[35]PAG_37!#REF!</definedName>
    <definedName name="precipitacion" localSheetId="14">[35]PAG_37!#REF!</definedName>
    <definedName name="precipitacion">[35]PAG_37!#REF!</definedName>
    <definedName name="PreCuadro">[4]Pre!$A$2:$J$32</definedName>
    <definedName name="PreCuadroA">[4]Pre!$A$34:$J$64</definedName>
    <definedName name="PREPARA">#N/A</definedName>
    <definedName name="presenta" localSheetId="23">[1]Data!#REF!</definedName>
    <definedName name="presenta" localSheetId="3">[1]Data!#REF!</definedName>
    <definedName name="presenta" localSheetId="5">[1]Data!#REF!</definedName>
    <definedName name="presenta" localSheetId="6">[1]Data!#REF!</definedName>
    <definedName name="presenta" localSheetId="30">[1]Data!#REF!</definedName>
    <definedName name="presenta" localSheetId="14">[1]Data!#REF!</definedName>
    <definedName name="presenta" localSheetId="15">[1]Data!#REF!</definedName>
    <definedName name="presenta">[1]Data!#REF!</definedName>
    <definedName name="Print_Area_MI" localSheetId="23">'[57]Uso mayor2'!#REF!</definedName>
    <definedName name="Print_Area_MI" localSheetId="3">'[57]Uso mayor2'!#REF!</definedName>
    <definedName name="Print_Area_MI" localSheetId="5">'[57]Uso mayor2'!#REF!</definedName>
    <definedName name="Print_Area_MI" localSheetId="6">'[57]Uso mayor2'!#REF!</definedName>
    <definedName name="Print_Area_MI" localSheetId="30">'[57]Uso mayor2'!#REF!</definedName>
    <definedName name="Print_Area_MI" localSheetId="14">'[57]Uso mayor2'!#REF!</definedName>
    <definedName name="Print_Area_MI">'[57]Uso mayor2'!#REF!</definedName>
    <definedName name="Proms">[42]CotizInternac!$A$137:$H$152</definedName>
    <definedName name="Pyramid_Filename" localSheetId="23">#REF!</definedName>
    <definedName name="Pyramid_Filename" localSheetId="3">#REF!</definedName>
    <definedName name="Pyramid_Filename" localSheetId="32">#REF!</definedName>
    <definedName name="Pyramid_Filename" localSheetId="5">#REF!</definedName>
    <definedName name="Pyramid_Filename" localSheetId="6">#REF!</definedName>
    <definedName name="Pyramid_Filename" localSheetId="30">#REF!</definedName>
    <definedName name="Pyramid_Filename" localSheetId="14">#REF!</definedName>
    <definedName name="Pyramid_Filename">#REF!</definedName>
    <definedName name="Pyramid_Title" localSheetId="23">#REF!</definedName>
    <definedName name="Pyramid_Title" localSheetId="3">#REF!</definedName>
    <definedName name="Pyramid_Title" localSheetId="32">#REF!</definedName>
    <definedName name="Pyramid_Title" localSheetId="5">#REF!</definedName>
    <definedName name="Pyramid_Title" localSheetId="6">#REF!</definedName>
    <definedName name="Pyramid_Title" localSheetId="30">#REF!</definedName>
    <definedName name="Pyramid_Title" localSheetId="14">#REF!</definedName>
    <definedName name="Pyramid_Title">#REF!</definedName>
    <definedName name="PZs" localSheetId="23">#REF!</definedName>
    <definedName name="PZs" localSheetId="3">#REF!</definedName>
    <definedName name="PZs" localSheetId="32">#REF!</definedName>
    <definedName name="PZs" localSheetId="5">#REF!</definedName>
    <definedName name="PZs" localSheetId="6">#REF!</definedName>
    <definedName name="PZs" localSheetId="30">#REF!</definedName>
    <definedName name="PZs" localSheetId="14">#REF!</definedName>
    <definedName name="PZs">#REF!</definedName>
    <definedName name="Rango_Maestro">[26]Inputs!$C$2:$M$48</definedName>
    <definedName name="rango0">[29]Banda!$B$626:$Q$648</definedName>
    <definedName name="rango1">[29]Banda!$D$631:$F$639</definedName>
    <definedName name="REAL" localSheetId="23">#REF!</definedName>
    <definedName name="REAL" localSheetId="3">#REF!</definedName>
    <definedName name="REAL" localSheetId="32">#REF!</definedName>
    <definedName name="REAL" localSheetId="5">#REF!</definedName>
    <definedName name="REAL" localSheetId="6">#REF!</definedName>
    <definedName name="REAL" localSheetId="30">#REF!</definedName>
    <definedName name="REAL" localSheetId="14">#REF!</definedName>
    <definedName name="REAL">#REF!</definedName>
    <definedName name="RedsBTPLTP">[4]SOB!$B$8:$B$33</definedName>
    <definedName name="RedsCDBCRP">[4]CDMP!$H$3:$H$1801</definedName>
    <definedName name="rentames" localSheetId="23">'[54]Sol traspaso'!#REF!</definedName>
    <definedName name="rentames" localSheetId="3">'[54]Sol traspaso'!#REF!</definedName>
    <definedName name="rentames" localSheetId="5">'[54]Sol traspaso'!#REF!</definedName>
    <definedName name="rentames" localSheetId="6">'[54]Sol traspaso'!#REF!</definedName>
    <definedName name="rentames" localSheetId="30">'[54]Sol traspaso'!#REF!</definedName>
    <definedName name="rentames" localSheetId="14">'[54]Sol traspaso'!#REF!</definedName>
    <definedName name="rentames" localSheetId="15">'[54]Sol traspaso'!#REF!</definedName>
    <definedName name="rentames">'[54]Sol traspaso'!#REF!</definedName>
    <definedName name="ResEMBIe">[4]EXT!$S$312:$AA$327</definedName>
    <definedName name="ResEMBIf">[4]EXT!$S$330:$AA$345</definedName>
    <definedName name="ResEMBIp">[4]EXT!$S$293:$AA$309</definedName>
    <definedName name="rfd" localSheetId="23">[25]PAG_35!#REF!</definedName>
    <definedName name="rfd" localSheetId="3">[25]PAG_35!#REF!</definedName>
    <definedName name="rfd" localSheetId="5">[25]PAG_35!#REF!</definedName>
    <definedName name="rfd" localSheetId="6">[25]PAG_35!#REF!</definedName>
    <definedName name="rfd" localSheetId="30">[25]PAG_35!#REF!</definedName>
    <definedName name="rfd" localSheetId="14">[25]PAG_35!#REF!</definedName>
    <definedName name="rfd" localSheetId="15">[25]PAG_35!#REF!</definedName>
    <definedName name="rfd">[25]PAG_35!#REF!</definedName>
    <definedName name="RO" localSheetId="23">#REF!</definedName>
    <definedName name="RO" localSheetId="3">#REF!</definedName>
    <definedName name="RO" localSheetId="32">#REF!</definedName>
    <definedName name="RO" localSheetId="5">#REF!</definedName>
    <definedName name="RO" localSheetId="6">#REF!</definedName>
    <definedName name="RO" localSheetId="30">#REF!</definedName>
    <definedName name="RO" localSheetId="14">#REF!</definedName>
    <definedName name="RO">#REF!</definedName>
    <definedName name="RO_2" localSheetId="23">[47]PAG14!#REF!</definedName>
    <definedName name="RO_2" localSheetId="3">[47]PAG14!#REF!</definedName>
    <definedName name="RO_2" localSheetId="5">[47]PAG14!#REF!</definedName>
    <definedName name="RO_2" localSheetId="6">[47]PAG14!#REF!</definedName>
    <definedName name="RO_2" localSheetId="30">[47]PAG14!#REF!</definedName>
    <definedName name="RO_2" localSheetId="14">[47]PAG14!#REF!</definedName>
    <definedName name="RO_2">[47]PAG14!#REF!</definedName>
    <definedName name="rr">#REF!</definedName>
    <definedName name="S" localSheetId="23">#REF!</definedName>
    <definedName name="S" localSheetId="3">#REF!</definedName>
    <definedName name="S" localSheetId="32">#REF!</definedName>
    <definedName name="S" localSheetId="5">#REF!</definedName>
    <definedName name="S" localSheetId="6">#REF!</definedName>
    <definedName name="S" localSheetId="30">#REF!</definedName>
    <definedName name="S" localSheetId="14">#REF!</definedName>
    <definedName name="S">#REF!</definedName>
    <definedName name="S17b">[1]Data!#REF!</definedName>
    <definedName name="sad" localSheetId="23">[25]PAG_35!#REF!</definedName>
    <definedName name="sad" localSheetId="3">[25]PAG_35!#REF!</definedName>
    <definedName name="sad" localSheetId="5">[25]PAG_35!#REF!</definedName>
    <definedName name="sad" localSheetId="6">[25]PAG_35!#REF!</definedName>
    <definedName name="sad" localSheetId="30">[25]PAG_35!#REF!</definedName>
    <definedName name="sad" localSheetId="14">[25]PAG_35!#REF!</definedName>
    <definedName name="sad">[25]PAG_35!#REF!</definedName>
    <definedName name="sadadad" hidden="1">[14]balance!#REF!</definedName>
    <definedName name="sadgfdfs" localSheetId="23">#REF!,#REF!</definedName>
    <definedName name="sadgfdfs" localSheetId="3">#REF!,#REF!</definedName>
    <definedName name="sadgfdfs" localSheetId="32">#REF!,#REF!</definedName>
    <definedName name="sadgfdfs" localSheetId="5">#REF!,#REF!</definedName>
    <definedName name="sadgfdfs" localSheetId="6">#REF!,#REF!</definedName>
    <definedName name="sadgfdfs" localSheetId="30">#REF!,#REF!</definedName>
    <definedName name="sadgfdfs" localSheetId="14">#REF!,#REF!</definedName>
    <definedName name="sadgfdfs">#REF!,#REF!</definedName>
    <definedName name="sdd" localSheetId="23">#REF!,#REF!,#REF!,#REF!,#REF!</definedName>
    <definedName name="sdd" localSheetId="3">#REF!,#REF!,#REF!,#REF!,#REF!</definedName>
    <definedName name="sdd" localSheetId="32">#REF!,#REF!,#REF!,#REF!,#REF!</definedName>
    <definedName name="sdd" localSheetId="5">#REF!,#REF!,#REF!,#REF!,#REF!</definedName>
    <definedName name="sdd" localSheetId="6">#REF!,#REF!,#REF!,#REF!,#REF!</definedName>
    <definedName name="sdd" localSheetId="30">#REF!,#REF!,#REF!,#REF!,#REF!</definedName>
    <definedName name="sdd" localSheetId="14">#REF!,#REF!,#REF!,#REF!,#REF!</definedName>
    <definedName name="sdd">#REF!,#REF!,#REF!,#REF!,#REF!</definedName>
    <definedName name="sdsadfd" localSheetId="23">#REF!,#REF!,#REF!</definedName>
    <definedName name="sdsadfd" localSheetId="3">#REF!,#REF!,#REF!</definedName>
    <definedName name="sdsadfd" localSheetId="32">#REF!,#REF!,#REF!</definedName>
    <definedName name="sdsadfd" localSheetId="5">#REF!,#REF!,#REF!</definedName>
    <definedName name="sdsadfd" localSheetId="6">#REF!,#REF!,#REF!</definedName>
    <definedName name="sdsadfd" localSheetId="30">#REF!,#REF!,#REF!</definedName>
    <definedName name="sdsadfd" localSheetId="14">#REF!,#REF!,#REF!</definedName>
    <definedName name="sdsadfd">#REF!,#REF!,#REF!</definedName>
    <definedName name="sgfsg" localSheetId="23">#REF!</definedName>
    <definedName name="sgfsg" localSheetId="3">#REF!</definedName>
    <definedName name="sgfsg" localSheetId="32">#REF!</definedName>
    <definedName name="sgfsg" localSheetId="5">#REF!</definedName>
    <definedName name="sgfsg" localSheetId="6">#REF!</definedName>
    <definedName name="sgfsg" localSheetId="30">#REF!</definedName>
    <definedName name="sgfsg" localSheetId="14">#REF!</definedName>
    <definedName name="sgfsg">#REF!</definedName>
    <definedName name="SOBREVIVENCIA" localSheetId="23">#REF!</definedName>
    <definedName name="SOBREVIVENCIA" localSheetId="3">#REF!</definedName>
    <definedName name="SOBREVIVENCIA" localSheetId="32">#REF!</definedName>
    <definedName name="SOBREVIVENCIA" localSheetId="5">#REF!</definedName>
    <definedName name="SOBREVIVENCIA" localSheetId="6">#REF!</definedName>
    <definedName name="SOBREVIVENCIA" localSheetId="30">#REF!</definedName>
    <definedName name="SOBREVIVENCIA" localSheetId="14">#REF!</definedName>
    <definedName name="SOBREVIVENCIA">#REF!</definedName>
    <definedName name="sss" localSheetId="23">#REF!,#REF!</definedName>
    <definedName name="sss" localSheetId="3">#REF!,#REF!</definedName>
    <definedName name="sss" localSheetId="32">#REF!,#REF!</definedName>
    <definedName name="sss" localSheetId="5">#REF!,#REF!</definedName>
    <definedName name="sss" localSheetId="6">#REF!,#REF!</definedName>
    <definedName name="sss" localSheetId="30">#REF!,#REF!</definedName>
    <definedName name="sss" localSheetId="14">#REF!,#REF!</definedName>
    <definedName name="sss">#REF!,#REF!</definedName>
    <definedName name="Stop_at_age" localSheetId="23">#REF!</definedName>
    <definedName name="Stop_at_age" localSheetId="3">#REF!</definedName>
    <definedName name="Stop_at_age" localSheetId="32">#REF!</definedName>
    <definedName name="Stop_at_age" localSheetId="5">#REF!</definedName>
    <definedName name="Stop_at_age" localSheetId="6">#REF!</definedName>
    <definedName name="Stop_at_age" localSheetId="30">#REF!</definedName>
    <definedName name="Stop_at_age" localSheetId="14">#REF!</definedName>
    <definedName name="Stop_at_age">#REF!</definedName>
    <definedName name="svs" localSheetId="23">[58]PAG42!#REF!</definedName>
    <definedName name="svs" localSheetId="3">[58]PAG42!#REF!</definedName>
    <definedName name="svs" localSheetId="32">[58]PAG42!#REF!</definedName>
    <definedName name="svs" localSheetId="5">[58]PAG42!#REF!</definedName>
    <definedName name="svs" localSheetId="6">[58]PAG42!#REF!</definedName>
    <definedName name="svs" localSheetId="30">[58]PAG42!#REF!</definedName>
    <definedName name="svs" localSheetId="14">[58]PAG42!#REF!</definedName>
    <definedName name="svs">[58]PAG42!#REF!</definedName>
    <definedName name="Tab_Títulos">[26]Titles!$A$5:$E$19</definedName>
    <definedName name="tabla" localSheetId="23">#REF!</definedName>
    <definedName name="tabla" localSheetId="3">#REF!</definedName>
    <definedName name="tabla" localSheetId="32">#REF!</definedName>
    <definedName name="tabla" localSheetId="5">#REF!</definedName>
    <definedName name="tabla" localSheetId="6">#REF!</definedName>
    <definedName name="tabla" localSheetId="30">#REF!</definedName>
    <definedName name="tabla" localSheetId="14">#REF!</definedName>
    <definedName name="tabla">#REF!</definedName>
    <definedName name="Tabla_de_Meses">[26]Inputs!$E$52:$H$63</definedName>
    <definedName name="TablaMeses">[59]Meses!$A$1:$C$14</definedName>
    <definedName name="TC">[49]Resumen!$AH$3:$AN$18</definedName>
    <definedName name="TC_2002_3">[48]Monedas!$A$268:$U$291</definedName>
    <definedName name="TC_2002_3a">[48]Monedas!$A$356:$U$379</definedName>
    <definedName name="TCR">[49]Resumen!$U$3:$AF$18</definedName>
    <definedName name="Test" localSheetId="23">#REF!</definedName>
    <definedName name="Test" localSheetId="3">#REF!</definedName>
    <definedName name="Test" localSheetId="32">#REF!</definedName>
    <definedName name="Test" localSheetId="5">#REF!</definedName>
    <definedName name="Test" localSheetId="6">#REF!</definedName>
    <definedName name="Test" localSheetId="30">#REF!</definedName>
    <definedName name="Test" localSheetId="14">#REF!</definedName>
    <definedName name="Test">#REF!</definedName>
    <definedName name="TITL" localSheetId="23">#REF!</definedName>
    <definedName name="TITL" localSheetId="3">#REF!</definedName>
    <definedName name="TITL" localSheetId="32">#REF!</definedName>
    <definedName name="TITL" localSheetId="5">#REF!</definedName>
    <definedName name="TITL" localSheetId="6">#REF!</definedName>
    <definedName name="TITL" localSheetId="30">#REF!</definedName>
    <definedName name="TITL" localSheetId="14">#REF!</definedName>
    <definedName name="TITL">#REF!</definedName>
    <definedName name="treint" localSheetId="23">[51]OPERACIONES!#REF!</definedName>
    <definedName name="treint" localSheetId="3">[51]OPERACIONES!#REF!</definedName>
    <definedName name="treint" localSheetId="32">[51]OPERACIONES!#REF!</definedName>
    <definedName name="treint" localSheetId="5">[51]OPERACIONES!#REF!</definedName>
    <definedName name="treint" localSheetId="6">[51]OPERACIONES!#REF!</definedName>
    <definedName name="treint" localSheetId="30">[52]OPERACIONES!#REF!</definedName>
    <definedName name="treint" localSheetId="14">[52]OPERACIONES!#REF!</definedName>
    <definedName name="treint">[51]OPERACIONES!#REF!</definedName>
    <definedName name="TUTOR" localSheetId="23">#REF!</definedName>
    <definedName name="TUTOR" localSheetId="3">#REF!</definedName>
    <definedName name="TUTOR" localSheetId="32">#REF!</definedName>
    <definedName name="TUTOR" localSheetId="5">#REF!</definedName>
    <definedName name="TUTOR" localSheetId="6">#REF!</definedName>
    <definedName name="TUTOR" localSheetId="30">#REF!</definedName>
    <definedName name="TUTOR" localSheetId="14">#REF!</definedName>
    <definedName name="TUTOR">#REF!</definedName>
    <definedName name="UN" localSheetId="23">#REF!</definedName>
    <definedName name="UN" localSheetId="3">#REF!</definedName>
    <definedName name="UN" localSheetId="32">#REF!</definedName>
    <definedName name="UN" localSheetId="5">#REF!</definedName>
    <definedName name="UN" localSheetId="6">#REF!</definedName>
    <definedName name="UN" localSheetId="30">#REF!</definedName>
    <definedName name="UN" localSheetId="14">#REF!</definedName>
    <definedName name="UN">#REF!</definedName>
    <definedName name="UN_2" localSheetId="23">[47]PAG14!#REF!</definedName>
    <definedName name="UN_2" localSheetId="3">[47]PAG14!#REF!</definedName>
    <definedName name="UN_2" localSheetId="32">[47]PAG14!#REF!</definedName>
    <definedName name="UN_2" localSheetId="5">[47]PAG14!#REF!</definedName>
    <definedName name="UN_2" localSheetId="6">[47]PAG14!#REF!</definedName>
    <definedName name="UN_2" localSheetId="30">[47]PAG14!#REF!</definedName>
    <definedName name="UN_2" localSheetId="14">[47]PAG14!#REF!</definedName>
    <definedName name="UN_2">[47]PAG14!#REF!</definedName>
    <definedName name="uno" localSheetId="23">#REF!</definedName>
    <definedName name="uno" localSheetId="3">#REF!</definedName>
    <definedName name="uno" localSheetId="32">#REF!</definedName>
    <definedName name="uno" localSheetId="5">#REF!</definedName>
    <definedName name="uno" localSheetId="6">#REF!</definedName>
    <definedName name="uno" localSheetId="30">#REF!</definedName>
    <definedName name="uno" localSheetId="14">#REF!</definedName>
    <definedName name="uno">#REF!</definedName>
    <definedName name="VALOR">#N/A</definedName>
    <definedName name="VARACU">#N/A</definedName>
    <definedName name="VARMEN">#N/A</definedName>
    <definedName name="VOLUMEN">#N/A</definedName>
    <definedName name="VVALOR">#N/A</definedName>
    <definedName name="wwwww" localSheetId="23">#REF!</definedName>
    <definedName name="wwwww" localSheetId="32">#REF!</definedName>
    <definedName name="wwwww" localSheetId="5">#REF!</definedName>
    <definedName name="wwwww" localSheetId="6">#REF!</definedName>
    <definedName name="wwwww" localSheetId="30">#REF!</definedName>
    <definedName name="wwwww" localSheetId="14">#REF!</definedName>
    <definedName name="wwwww" localSheetId="15">#REF!</definedName>
    <definedName name="wwwww">#REF!</definedName>
    <definedName name="x" localSheetId="23">#REF!</definedName>
    <definedName name="x" localSheetId="3">#REF!</definedName>
    <definedName name="x" localSheetId="32">#REF!</definedName>
    <definedName name="x" localSheetId="5">#REF!</definedName>
    <definedName name="x" localSheetId="6">#REF!</definedName>
    <definedName name="x" localSheetId="30">#REF!</definedName>
    <definedName name="x" localSheetId="14">#REF!</definedName>
    <definedName name="x">#REF!</definedName>
    <definedName name="xCol">[60]Dat!$E$1</definedName>
    <definedName name="xCurrent">[60]Dat!$C$1</definedName>
    <definedName name="xRuta">[26]Menu!$C$17:$C$17</definedName>
    <definedName name="xRuta2">[26]Menu!$C$19</definedName>
    <definedName name="xx">[42]CotizInternac!$A$1:$H$134</definedName>
    <definedName name="xxAMano">[26]c1!$N$164</definedName>
    <definedName name="xxDate" localSheetId="23">#REF!</definedName>
    <definedName name="xxDate" localSheetId="3">#REF!</definedName>
    <definedName name="xxDate" localSheetId="32">#REF!</definedName>
    <definedName name="xxDate" localSheetId="5">#REF!</definedName>
    <definedName name="xxDate" localSheetId="6">#REF!</definedName>
    <definedName name="xxDate" localSheetId="30">#REF!</definedName>
    <definedName name="xxDate" localSheetId="14">#REF!</definedName>
    <definedName name="xxDate">#REF!</definedName>
    <definedName name="xxDEF">[26]Titles!$A$27</definedName>
    <definedName name="xxDesF" localSheetId="23">#REF!</definedName>
    <definedName name="xxDesF" localSheetId="3">#REF!</definedName>
    <definedName name="xxDesF" localSheetId="32">#REF!</definedName>
    <definedName name="xxDesF" localSheetId="5">#REF!</definedName>
    <definedName name="xxDesF" localSheetId="6">#REF!</definedName>
    <definedName name="xxDesF" localSheetId="30">#REF!</definedName>
    <definedName name="xxDesF" localSheetId="14">#REF!</definedName>
    <definedName name="xxDesF">#REF!</definedName>
    <definedName name="xxEditarCifrasEnCuadros">[26]Inputs!$D$45</definedName>
    <definedName name="xxEscalaMínima">[61]SERIES!$V$1</definedName>
    <definedName name="xxFechaFin">[62]Tabla!$AP$3</definedName>
    <definedName name="xxFechaInicio">[62]Tabla!$AP$2</definedName>
    <definedName name="xxFinalFechasC1">[26]c1!$N$3</definedName>
    <definedName name="xxFinalFechasC3">[26]c3!$N$3</definedName>
    <definedName name="xxFinalFechasC5">[26]c5!$N$3</definedName>
    <definedName name="xxFinalFechasC6">[26]c6!$N$3</definedName>
    <definedName name="xxFinalFechasC8" localSheetId="23">#REF!</definedName>
    <definedName name="xxFinalFechasC8" localSheetId="3">#REF!</definedName>
    <definedName name="xxFinalFechasC8" localSheetId="32">#REF!</definedName>
    <definedName name="xxFinalFechasC8" localSheetId="5">#REF!</definedName>
    <definedName name="xxFinalFechasC8" localSheetId="6">#REF!</definedName>
    <definedName name="xxFinalFechasC8" localSheetId="30">#REF!</definedName>
    <definedName name="xxFinalFechasC8" localSheetId="14">#REF!</definedName>
    <definedName name="xxFinalFechasC8">#REF!</definedName>
    <definedName name="xxFinalSeriesC1">[26]c1!$B$164</definedName>
    <definedName name="xxFinalSeriesC3">[26]c3!$B$54</definedName>
    <definedName name="xxFinalSeriesC5">[26]c5!$B$31</definedName>
    <definedName name="xxFinalSeriesC6">[26]c6!$B$32</definedName>
    <definedName name="xxFinalSeriesC8" localSheetId="23">#REF!</definedName>
    <definedName name="xxFinalSeriesC8" localSheetId="3">#REF!</definedName>
    <definedName name="xxFinalSeriesC8" localSheetId="32">#REF!</definedName>
    <definedName name="xxFinalSeriesC8" localSheetId="5">#REF!</definedName>
    <definedName name="xxFinalSeriesC8" localSheetId="6">#REF!</definedName>
    <definedName name="xxFinalSeriesC8" localSheetId="30">#REF!</definedName>
    <definedName name="xxFinalSeriesC8" localSheetId="14">#REF!</definedName>
    <definedName name="xxFinalSeriesC8">#REF!</definedName>
    <definedName name="xxIdiomaEspañol">[26]Titles!$A$22</definedName>
    <definedName name="xxIdiomaInglés">[26]Titles!$A$23</definedName>
    <definedName name="xxInicioFechasC1">[26]c1!$D$3</definedName>
    <definedName name="xxInicioFechasC3">[26]c3!$D$3</definedName>
    <definedName name="xxInicioFechasC5">[26]c5!$D$3</definedName>
    <definedName name="xxInicioFechasC6">[26]c6!$D$3</definedName>
    <definedName name="xxInicioFechasC8" localSheetId="23">#REF!</definedName>
    <definedName name="xxInicioFechasC8" localSheetId="3">#REF!</definedName>
    <definedName name="xxInicioFechasC8" localSheetId="32">#REF!</definedName>
    <definedName name="xxInicioFechasC8" localSheetId="5">#REF!</definedName>
    <definedName name="xxInicioFechasC8" localSheetId="6">#REF!</definedName>
    <definedName name="xxInicioFechasC8" localSheetId="30">#REF!</definedName>
    <definedName name="xxInicioFechasC8" localSheetId="14">#REF!</definedName>
    <definedName name="xxInicioFechasC8">#REF!</definedName>
    <definedName name="xxInicioSeriesC1">[26]c1!$B$10</definedName>
    <definedName name="xxInicioSeriesC3">[26]c3!$B$10</definedName>
    <definedName name="xxInicioSeriesC5">[26]c5!$B$10</definedName>
    <definedName name="xxInicioSeriesC6">[26]c6!$B$10</definedName>
    <definedName name="xxInicioSeriesC8" localSheetId="23">#REF!</definedName>
    <definedName name="xxInicioSeriesC8" localSheetId="3">#REF!</definedName>
    <definedName name="xxInicioSeriesC8" localSheetId="32">#REF!</definedName>
    <definedName name="xxInicioSeriesC8" localSheetId="5">#REF!</definedName>
    <definedName name="xxInicioSeriesC8" localSheetId="6">#REF!</definedName>
    <definedName name="xxInicioSeriesC8" localSheetId="30">#REF!</definedName>
    <definedName name="xxInicioSeriesC8" localSheetId="14">#REF!</definedName>
    <definedName name="xxInicioSeriesC8">#REF!</definedName>
    <definedName name="xxInterpol" localSheetId="23">#REF!</definedName>
    <definedName name="xxInterpol" localSheetId="3">#REF!</definedName>
    <definedName name="xxInterpol" localSheetId="32">#REF!</definedName>
    <definedName name="xxInterpol" localSheetId="5">#REF!</definedName>
    <definedName name="xxInterpol" localSheetId="6">#REF!</definedName>
    <definedName name="xxInterpol" localSheetId="30">#REF!</definedName>
    <definedName name="xxInterpol" localSheetId="14">#REF!</definedName>
    <definedName name="xxInterpol">#REF!</definedName>
    <definedName name="xxLanguage">[26]Titles!$A$3</definedName>
    <definedName name="xxLapso" localSheetId="23">#REF!</definedName>
    <definedName name="xxLapso" localSheetId="3">#REF!</definedName>
    <definedName name="xxLapso" localSheetId="32">#REF!</definedName>
    <definedName name="xxLapso" localSheetId="5">#REF!</definedName>
    <definedName name="xxLapso" localSheetId="6">#REF!</definedName>
    <definedName name="xxLapso" localSheetId="30">#REF!</definedName>
    <definedName name="xxLapso" localSheetId="14">#REF!</definedName>
    <definedName name="xxLapso">#REF!</definedName>
    <definedName name="xxLastDate" localSheetId="23">#REF!</definedName>
    <definedName name="xxLastDate" localSheetId="3">#REF!</definedName>
    <definedName name="xxLastDate" localSheetId="32">#REF!</definedName>
    <definedName name="xxLastDate" localSheetId="5">#REF!</definedName>
    <definedName name="xxLastDate" localSheetId="6">#REF!</definedName>
    <definedName name="xxLastDate" localSheetId="30">#REF!</definedName>
    <definedName name="xxLastDate" localSheetId="14">#REF!</definedName>
    <definedName name="xxLastDate">#REF!</definedName>
    <definedName name="xxMercado" localSheetId="23">#REF!</definedName>
    <definedName name="xxMercado" localSheetId="3">#REF!</definedName>
    <definedName name="xxMercado" localSheetId="32">#REF!</definedName>
    <definedName name="xxMercado" localSheetId="5">#REF!</definedName>
    <definedName name="xxMercado" localSheetId="6">#REF!</definedName>
    <definedName name="xxMercado" localSheetId="30">#REF!</definedName>
    <definedName name="xxMercado" localSheetId="14">#REF!</definedName>
    <definedName name="xxMercado">#REF!</definedName>
    <definedName name="xxNumeroDeFechasC1">[26]c1!$N$1</definedName>
    <definedName name="xxNumeroDeFechasC3">[26]c3!$N$1</definedName>
    <definedName name="xxNumeroDeFechasC5">[26]c5!$N$1</definedName>
    <definedName name="xxNumeroDeFechasC6">[26]c6!$N$1</definedName>
    <definedName name="xxNumeroDeFechasC8" localSheetId="23">#REF!</definedName>
    <definedName name="xxNumeroDeFechasC8" localSheetId="3">#REF!</definedName>
    <definedName name="xxNumeroDeFechasC8" localSheetId="32">#REF!</definedName>
    <definedName name="xxNumeroDeFechasC8" localSheetId="5">#REF!</definedName>
    <definedName name="xxNumeroDeFechasC8" localSheetId="6">#REF!</definedName>
    <definedName name="xxNumeroDeFechasC8" localSheetId="30">#REF!</definedName>
    <definedName name="xxNumeroDeFechasC8" localSheetId="14">#REF!</definedName>
    <definedName name="xxNumeroDeFechasC8">#REF!</definedName>
    <definedName name="xxOpcionesFAME">[26]Inputs!$A$2</definedName>
    <definedName name="xxPorcentaje">[61]SERIES!$U$1</definedName>
    <definedName name="xxPromD">[4]SerM!$V$1</definedName>
    <definedName name="xxReal">[26]Titles!$A$32</definedName>
    <definedName name="xxSecundary" localSheetId="23">#REF!</definedName>
    <definedName name="xxSecundary" localSheetId="3">#REF!</definedName>
    <definedName name="xxSecundary" localSheetId="32">#REF!</definedName>
    <definedName name="xxSecundary" localSheetId="5">#REF!</definedName>
    <definedName name="xxSecundary" localSheetId="6">#REF!</definedName>
    <definedName name="xxSecundary" localSheetId="30">#REF!</definedName>
    <definedName name="xxSecundary" localSheetId="14">#REF!</definedName>
    <definedName name="xxSecundary">#REF!</definedName>
    <definedName name="xxSelectBTP1">[4]BTPMS!$O$1</definedName>
    <definedName name="xxSelectCDB1">[4]CDMS!$N$1</definedName>
    <definedName name="xxSufijoEspañol">[26]Titles!$C$22</definedName>
    <definedName name="xxSufijoInglés">[26]Titles!$C$23</definedName>
    <definedName name="xxTC">[42]Empresas!$H$1</definedName>
    <definedName name="xxTolerance" localSheetId="23">#REF!</definedName>
    <definedName name="xxTolerance" localSheetId="3">#REF!</definedName>
    <definedName name="xxTolerance" localSheetId="32">#REF!</definedName>
    <definedName name="xxTolerance" localSheetId="5">#REF!</definedName>
    <definedName name="xxTolerance" localSheetId="6">#REF!</definedName>
    <definedName name="xxTolerance" localSheetId="30">#REF!</definedName>
    <definedName name="xxTolerance" localSheetId="14">#REF!</definedName>
    <definedName name="xxTolerance">#REF!</definedName>
    <definedName name="xxUltimaFechaCuadroDeAFP">[26]Menu!$K$12</definedName>
    <definedName name="xxUltimaFechaCuadroDeAhorro">[26]Menu!$K$7</definedName>
    <definedName name="xxUltimaFechaCuadroDeBolsa">[26]Menu!$K$9</definedName>
    <definedName name="xxUltimaFechaCuadroDeBonos">[26]Menu!$K$9</definedName>
    <definedName name="xxUltimaFechaCuadroDeTasas">[26]Menu!$K$11</definedName>
    <definedName name="xxUltimaFechaDeCuadroAnexo">[26]Menu!$K$14</definedName>
    <definedName name="xxx" localSheetId="23" hidden="1">#REF!</definedName>
    <definedName name="xxx" localSheetId="2" hidden="1">#REF!</definedName>
    <definedName name="xxx" localSheetId="8" hidden="1">#REF!</definedName>
    <definedName name="xxx" localSheetId="25" hidden="1">#REF!</definedName>
    <definedName name="xxx" localSheetId="3" hidden="1">#REF!</definedName>
    <definedName name="xxx" localSheetId="9" hidden="1">#REF!</definedName>
    <definedName name="xxx" localSheetId="26" hidden="1">#REF!</definedName>
    <definedName name="xxx" localSheetId="32" hidden="1">#REF!</definedName>
    <definedName name="xxx" localSheetId="10" hidden="1">#REF!</definedName>
    <definedName name="xxx" localSheetId="27" hidden="1">#REF!</definedName>
    <definedName name="xxx" localSheetId="5" hidden="1">#REF!</definedName>
    <definedName name="xxx" localSheetId="6" hidden="1">#REF!</definedName>
    <definedName name="xxx" localSheetId="30" hidden="1">#REF!</definedName>
    <definedName name="xxx" localSheetId="14" hidden="1">#REF!</definedName>
    <definedName name="xxx" hidden="1">#REF!</definedName>
    <definedName name="xxxx" localSheetId="23" hidden="1">#REF!</definedName>
    <definedName name="xxxx" localSheetId="2" hidden="1">#REF!</definedName>
    <definedName name="xxxx" localSheetId="8" hidden="1">#REF!</definedName>
    <definedName name="xxxx" localSheetId="25" hidden="1">#REF!</definedName>
    <definedName name="xxxx" localSheetId="3" hidden="1">#REF!</definedName>
    <definedName name="xxxx" localSheetId="9" hidden="1">#REF!</definedName>
    <definedName name="xxxx" localSheetId="26" hidden="1">#REF!</definedName>
    <definedName name="xxxx" localSheetId="32" hidden="1">#REF!</definedName>
    <definedName name="xxxx" localSheetId="10" hidden="1">#REF!</definedName>
    <definedName name="xxxx" localSheetId="27" hidden="1">#REF!</definedName>
    <definedName name="xxxx" localSheetId="5" hidden="1">#REF!</definedName>
    <definedName name="xxxx" localSheetId="6" hidden="1">#REF!</definedName>
    <definedName name="xxxx" localSheetId="30" hidden="1">#REF!</definedName>
    <definedName name="xxxx" localSheetId="14" hidden="1">#REF!</definedName>
    <definedName name="xxxx" hidden="1">#REF!</definedName>
    <definedName name="xxxxxxx" localSheetId="23">#REF!</definedName>
    <definedName name="xxxxxxx" localSheetId="3">#REF!</definedName>
    <definedName name="xxxxxxx" localSheetId="32">#REF!</definedName>
    <definedName name="xxxxxxx" localSheetId="5">#REF!</definedName>
    <definedName name="xxxxxxx" localSheetId="6">#REF!</definedName>
    <definedName name="xxxxxxx" localSheetId="30">#REF!</definedName>
    <definedName name="xxxxxxx" localSheetId="14">#REF!</definedName>
    <definedName name="xxxxxxx">#REF!</definedName>
    <definedName name="xxxxxxxxxxx" localSheetId="23">#REF!</definedName>
    <definedName name="xxxxxxxxxxx" localSheetId="3">#REF!</definedName>
    <definedName name="xxxxxxxxxxx" localSheetId="32">#REF!</definedName>
    <definedName name="xxxxxxxxxxx" localSheetId="5">#REF!</definedName>
    <definedName name="xxxxxxxxxxx" localSheetId="6">#REF!</definedName>
    <definedName name="xxxxxxxxxxx" localSheetId="30">#REF!</definedName>
    <definedName name="xxxxxxxxxxx" localSheetId="14">#REF!</definedName>
    <definedName name="xxxxxxxxxxx">#REF!</definedName>
    <definedName name="xxxxxxxxxxxxxx" localSheetId="23">#REF!</definedName>
    <definedName name="xxxxxxxxxxxxxx" localSheetId="3">#REF!</definedName>
    <definedName name="xxxxxxxxxxxxxx" localSheetId="32">#REF!</definedName>
    <definedName name="xxxxxxxxxxxxxx" localSheetId="5">#REF!</definedName>
    <definedName name="xxxxxxxxxxxxxx" localSheetId="6">#REF!</definedName>
    <definedName name="xxxxxxxxxxxxxx" localSheetId="30">#REF!</definedName>
    <definedName name="xxxxxxxxxxxxxx" localSheetId="14">#REF!</definedName>
    <definedName name="xxxxxxxxxxxxxx">#REF!</definedName>
    <definedName name="xxxxxxxxxxxxxxxx" localSheetId="23">#REF!</definedName>
    <definedName name="xxxxxxxxxxxxxxxx" localSheetId="3">#REF!</definedName>
    <definedName name="xxxxxxxxxxxxxxxx" localSheetId="32">#REF!</definedName>
    <definedName name="xxxxxxxxxxxxxxxx" localSheetId="5">#REF!</definedName>
    <definedName name="xxxxxxxxxxxxxxxx" localSheetId="6">#REF!</definedName>
    <definedName name="xxxxxxxxxxxxxxxx" localSheetId="30">#REF!</definedName>
    <definedName name="xxxxxxxxxxxxxxxx" localSheetId="14">#REF!</definedName>
    <definedName name="xxxxxxxxxxxxxxxx">#REF!</definedName>
    <definedName name="YieldsDAY">[4]EXT!$A$1:$P$290</definedName>
    <definedName name="YieldsFIN">[4]SerX!$A$18:$Q$31</definedName>
    <definedName name="YieldsPRM">[4]SerX!$A$2:$Q$15</definedName>
    <definedName name="zssdd" localSheetId="23">#REF!</definedName>
    <definedName name="zssdd" localSheetId="3">#REF!</definedName>
    <definedName name="zssdd" localSheetId="32">#REF!</definedName>
    <definedName name="zssdd" localSheetId="5">#REF!</definedName>
    <definedName name="zssdd" localSheetId="6">#REF!</definedName>
    <definedName name="zssdd" localSheetId="30">#REF!</definedName>
    <definedName name="zssdd" localSheetId="14">#REF!</definedName>
    <definedName name="zssdd">#REF!</definedName>
    <definedName name="zzzz" localSheetId="23">[63]PAG_33!#REF!</definedName>
    <definedName name="zzzz" localSheetId="3">[63]PAG_33!#REF!</definedName>
    <definedName name="zzzz" localSheetId="5">[63]PAG_33!#REF!</definedName>
    <definedName name="zzzz" localSheetId="6">[63]PAG_33!#REF!</definedName>
    <definedName name="zzzz" localSheetId="30">[63]PAG_33!#REF!</definedName>
    <definedName name="zzzz" localSheetId="14">[63]PAG_33!#REF!</definedName>
    <definedName name="zzzz">[63]PAG_33!#REF!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36" i="43" l="1"/>
  <c r="H36" i="43"/>
  <c r="I36" i="43"/>
  <c r="J36" i="43"/>
  <c r="K36" i="43"/>
  <c r="L36" i="43"/>
  <c r="F36" i="43"/>
  <c r="G4" i="52"/>
  <c r="F4" i="52"/>
  <c r="E4" i="52"/>
  <c r="C4" i="52"/>
  <c r="K5" i="28"/>
  <c r="J5" i="28"/>
  <c r="I5" i="28"/>
  <c r="H5" i="28"/>
  <c r="G5" i="28"/>
  <c r="F5" i="28"/>
  <c r="E5" i="28"/>
  <c r="D5" i="28"/>
  <c r="C5" i="28"/>
  <c r="B5" i="28"/>
  <c r="R5" i="60" l="1"/>
  <c r="P5" i="60"/>
  <c r="H5" i="60"/>
  <c r="J5" i="60"/>
  <c r="L5" i="60"/>
  <c r="N5" i="60"/>
  <c r="F5" i="60"/>
  <c r="D5" i="60"/>
  <c r="B5" i="60" l="1"/>
  <c r="J32" i="57"/>
  <c r="J31" i="57"/>
  <c r="J30" i="57"/>
  <c r="J29" i="57"/>
  <c r="J28" i="57"/>
  <c r="J27" i="57"/>
  <c r="J26" i="57"/>
  <c r="J25" i="57"/>
  <c r="J24" i="57"/>
  <c r="J23" i="57"/>
  <c r="J21" i="57"/>
  <c r="J20" i="57"/>
  <c r="J19" i="57"/>
  <c r="J18" i="57"/>
  <c r="J17" i="57"/>
  <c r="J16" i="57"/>
  <c r="J15" i="57"/>
  <c r="J13" i="57"/>
  <c r="J12" i="57"/>
  <c r="J11" i="57"/>
  <c r="J10" i="57"/>
  <c r="J9" i="57"/>
  <c r="J8" i="57"/>
  <c r="J7" i="57"/>
  <c r="W6" i="19" l="1"/>
</calcChain>
</file>

<file path=xl/sharedStrings.xml><?xml version="1.0" encoding="utf-8"?>
<sst xmlns="http://schemas.openxmlformats.org/spreadsheetml/2006/main" count="4050" uniqueCount="1050">
  <si>
    <t>6.1.1 GASTO DE PROTECCIÓN AMBIENTAL</t>
  </si>
  <si>
    <t>(Soles)</t>
  </si>
  <si>
    <t>Departamento</t>
  </si>
  <si>
    <t>2016</t>
  </si>
  <si>
    <t>2017</t>
  </si>
  <si>
    <t>2018</t>
  </si>
  <si>
    <t>2019</t>
  </si>
  <si>
    <t>Total</t>
  </si>
  <si>
    <t>Amazonas</t>
  </si>
  <si>
    <t>Áncash</t>
  </si>
  <si>
    <t>Apurímac</t>
  </si>
  <si>
    <t>Arequipa</t>
  </si>
  <si>
    <t>Ayacucho</t>
  </si>
  <si>
    <t>Cajamarca</t>
  </si>
  <si>
    <t>Cusco</t>
  </si>
  <si>
    <t>Huancavelica</t>
  </si>
  <si>
    <t>Huánuco</t>
  </si>
  <si>
    <t>Ica</t>
  </si>
  <si>
    <t>Junín</t>
  </si>
  <si>
    <t>La Libertad</t>
  </si>
  <si>
    <t>Lambayeque</t>
  </si>
  <si>
    <t>Lima</t>
  </si>
  <si>
    <t>Loreto</t>
  </si>
  <si>
    <t>Madre de Dios</t>
  </si>
  <si>
    <t>Moquegua</t>
  </si>
  <si>
    <t>Pasco</t>
  </si>
  <si>
    <t>Piura</t>
  </si>
  <si>
    <t>Puno</t>
  </si>
  <si>
    <t>San Martín</t>
  </si>
  <si>
    <t>Tacna</t>
  </si>
  <si>
    <t>Tumbes</t>
  </si>
  <si>
    <t>Ucayali</t>
  </si>
  <si>
    <t>Fuente: Ministerio de Economía y Finanzas (MEF) - Cuenta General de la República.</t>
  </si>
  <si>
    <t xml:space="preserve">    (Porcentaje)</t>
  </si>
  <si>
    <t>6.2.1 FUERZA INSTITUCIONAL</t>
  </si>
  <si>
    <t>-</t>
  </si>
  <si>
    <t xml:space="preserve">Minería </t>
  </si>
  <si>
    <t>Pesquera</t>
  </si>
  <si>
    <t>Saneamiento</t>
  </si>
  <si>
    <t>Otros</t>
  </si>
  <si>
    <t xml:space="preserve">Lima </t>
  </si>
  <si>
    <t>Fuente: Autoridad Nacional del Agua (ANA).</t>
  </si>
  <si>
    <t>Razón Social</t>
  </si>
  <si>
    <t>N° Resolución de 
Subgerencia</t>
  </si>
  <si>
    <t>Fecha de
emisión</t>
  </si>
  <si>
    <t>Fecha de 
caducidad</t>
  </si>
  <si>
    <t>Dirección</t>
  </si>
  <si>
    <t>Tecnologías Ecológicas Prisma S.A.C.</t>
  </si>
  <si>
    <t>Planta: Av. Juana de Arco Mz. M Lote 5  Los Gramadales - Zapallal - Puente Piedra</t>
  </si>
  <si>
    <t>Av. Tomás Marsano Nº 2813, Santiago de Surco.</t>
  </si>
  <si>
    <t>Fuente: Municipalidad Metropolitana de Lima (MUNLIMA) - Gerencia de Servicios a la Ciudad y Gestión Ambiental - Sub-Gerencia de Gestión Ambiental - División de Gestión de Residuos Sólidos.</t>
  </si>
  <si>
    <t>28/03//2020</t>
  </si>
  <si>
    <t>Continúa…</t>
  </si>
  <si>
    <t>Av. Mariscal Castilla Nº 819  (Mz. Y Lote 12) Urb. Montagne - Santiago de Surco</t>
  </si>
  <si>
    <t>Rym Fumymser S.R.L.</t>
  </si>
  <si>
    <t>Conclusión.</t>
  </si>
  <si>
    <t>Taris S.A.</t>
  </si>
  <si>
    <t>Empresa de Transportes de Servicios Ambientales Quilche Castro S.A.C.</t>
  </si>
  <si>
    <t xml:space="preserve">Mz. 32 Lote 380 Asociación Parque Porcino Zona 10 - Ventanilla - Callao. </t>
  </si>
  <si>
    <t>Jr. Bulgaria Calle 2 Mz. "E" Lote 19 Urb. San Elías - Los Olivos</t>
  </si>
  <si>
    <t>Planta: Mz. "F" Lote 3 Av. Las Torres, Ex Fundo Gallinazo - Puente Piedra</t>
  </si>
  <si>
    <t>Envak S.A.C.</t>
  </si>
  <si>
    <t>Jr. Andrés Avelino Cáceres Mz. K lote 03 - 04  Asociación Huertos de Huachipa (Av. Ramiro Prialé - Antes de la entrada a MAPFRE) - Lurigancho</t>
  </si>
  <si>
    <t>Planta: Av. Pastor Sevilla S/N - San Juan de Miraflores</t>
  </si>
  <si>
    <t>Gestiones Ambientales y Sanitarias S.A.C.</t>
  </si>
  <si>
    <t>Av. Alfredo Mendiola (Panamericana Norte) N°7966, Mz.C6 Lote 03 - Urb. Pro Zona Industrial Sector VI - Comas</t>
  </si>
  <si>
    <t>Av. El Sol Nº 635 Mz. F Lote  13  Urb. Canto Grande - San Juan de Lurigancho</t>
  </si>
  <si>
    <t>Av. Paseo de la República N° 5895  Of. 902 - Miraflores</t>
  </si>
  <si>
    <t>Planta: Quebrada Chutana 4.2  KM. 59.5 Panamericana Sur Distrito de Chilca  - Provincia de Cañete</t>
  </si>
  <si>
    <t>Gestión de Servicios Ambientales S.A.C.</t>
  </si>
  <si>
    <t xml:space="preserve">Av. Defensores del Morro (Ex Huaylas) Km 21.30  Lote 1C  Fundo Villa Baja - Chorrillos </t>
  </si>
  <si>
    <t>Planta: Calle 3 Mz. "F" Lote 10 y 11  Urb. Parcela 1 del Parque Industrial del Cono Sur - Villa El Salvador</t>
  </si>
  <si>
    <t>Century Ecological Corporation S.A.C.</t>
  </si>
  <si>
    <t>Av. Alameda Premio del Real Mz. P1 Lote 1  Urb. Los Huertos de Villa - Chorrillos</t>
  </si>
  <si>
    <t>9. AUTORIZACIONES DE OPERADORES DE TRANSPORTE DE RESIDUOS SÓLIDOS PELIGROSOS DE ESTABLECIMIENTOS DE ATENCIÓN DE SALUD EN LA PROVINCIA DE LIMA, 2019</t>
  </si>
  <si>
    <t>N° Resolución de 
Sub Gerencia</t>
  </si>
  <si>
    <t>ACP Ambiental S.A.C.</t>
  </si>
  <si>
    <t>R.S. Nº 004-2019-MML/GSCGA-SGA</t>
  </si>
  <si>
    <t>Mz. Y Lote 07 Cooperativa  Las Vertientes  - Villa El Salvador (Antigua Panamericana Sur Km. 29.5)</t>
  </si>
  <si>
    <t>Kanay S.A.C.</t>
  </si>
  <si>
    <t>R.S. Nº 024-2019-MML/GSCGA-SGA</t>
  </si>
  <si>
    <t>Calle Los Antares Nº 320 Torre "B" Of. 801 Urbanización La Alborada - Santiago de Surco (Centro Empresarial El Trigal)</t>
  </si>
  <si>
    <t>Planta: Calle 4 Mz. U Lote 02 Cooperativa Las Vertientes - Villa El Salvador</t>
  </si>
  <si>
    <t>R.S. Nº 026-2019-MML/GSCGA-SGA</t>
  </si>
  <si>
    <t>Servicios Generales Mantenimiento Huanchaquito S.R.L.</t>
  </si>
  <si>
    <t>R.S. Nº 030-2019-MML/GSCGA-SGA</t>
  </si>
  <si>
    <t>Calle 12  Mz. B Lote 09  Cooperativa Viña San Francisco - Santa Anita</t>
  </si>
  <si>
    <t xml:space="preserve">Planta: Av. 5  de Abril, Mz. H, Lt. 03, Asociación de Recuperación de Metal (ATREM)-Lomas de Carabayllo - Carabayllo </t>
  </si>
  <si>
    <t>Cía. Industrial Lima S.A. - Cilsa</t>
  </si>
  <si>
    <t>R.S. Nº 035-2019-MML/GSCGA-SGA</t>
  </si>
  <si>
    <t>Calle Garcilaso de La Vega Nº 1547 Of. 107 Urb. Risso - La Victoria</t>
  </si>
  <si>
    <t>Planta: Av. Primavera S/N Sector El Gramadal - Puente Piedra (Panamericana Norte Km. 33.5)</t>
  </si>
  <si>
    <t>Servicios Peruanos Integrales Ecológicos S.A.C. – Spine SAC</t>
  </si>
  <si>
    <t>R.S. Nº 059-2019-MML/GSCGA-SGA</t>
  </si>
  <si>
    <t>10/03//2020</t>
  </si>
  <si>
    <t>Av. Paseo de la República 111 - Int. 602 - Cercado de Lima
Mz. S1 Lote 15 Cooperativa de Vivienda PNP VIPOL - Programa "El Álamo" - Comas</t>
  </si>
  <si>
    <t>Planta: Mz.E Lte.2, AA.HH. Asociación Agropecuaria Villa Rica "El Huarango" - Carabayllo</t>
  </si>
  <si>
    <t>R.S. Nº 062-2019-MML/GSCGA-SGA</t>
  </si>
  <si>
    <t>13/03//2020</t>
  </si>
  <si>
    <t>Golden Consulting S.A.C.</t>
  </si>
  <si>
    <t>R.S. Nº 063-2019-MML/GSCGA-SGA</t>
  </si>
  <si>
    <t>Calle las Camelias Nº 877 Int. 302 (altura del Parque Tamayo) - San Isidro</t>
  </si>
  <si>
    <t>Planta:  Zona 14 Lotización Chacracerro San Pablo Pasaje Lote 48 Asociación de Vivienda Alameda de Santa María - Comas</t>
  </si>
  <si>
    <t>R.S. Nº 067-2019-MML/GSCGA-SGA</t>
  </si>
  <si>
    <t>20/03//2020</t>
  </si>
  <si>
    <t>Compañía Administradora de Servicios Ambientales Ecology Services S.A.</t>
  </si>
  <si>
    <t>R.S. Nº 075-2019-MML/GSCGA-SGA</t>
  </si>
  <si>
    <t>Calle 01 Mz. "F" Lote 05 AA.HH. Nuevo Lurín - Lurín</t>
  </si>
  <si>
    <t>Igma Ecology S.A.C.</t>
  </si>
  <si>
    <t>R.S. Nº 080-2019-MML/GSCGA-SGA</t>
  </si>
  <si>
    <t>Of. Administrativa: Av. Alfredo Mendiola N° 5349, Urb. Villa del Norte - Los Olivos</t>
  </si>
  <si>
    <t>Planta: Asociación Las Hortalizas Mz A. Lt 07. Puente Piedra</t>
  </si>
  <si>
    <t>R.S. Nº 084-2019-MML/GSCGA-SGA</t>
  </si>
  <si>
    <t>Transporte Ecológico del Perú S.A.C. - Transpoeco S.A.C.</t>
  </si>
  <si>
    <t>R.S. Nº 086-2019-MML/GSCGA-SGA</t>
  </si>
  <si>
    <t>Parque Porcino Lote 02 Zona 13 - Ventanilla - Provincia Constitucional del Callao</t>
  </si>
  <si>
    <t>R.S. Nº 090-2019-MML/GSCGA-SGA</t>
  </si>
  <si>
    <t>Empresa Imperio Sociedad Anónima Cerrada</t>
  </si>
  <si>
    <t>R.S. Nº 093-2019-MML/GSCGA-SGA</t>
  </si>
  <si>
    <t xml:space="preserve">Av. Elmer Faucett Nº 1826 2º Piso Urb. San José - Bellavista - Callao                                                   </t>
  </si>
  <si>
    <t>Planta 1: Av. Miguel Grau Nº 405 Urb. Chucchis - Santa Rosa de SACco - Yauli - La Oroya - Junín               
Planta 2: Carretera Central Km 156 Calera Cut Off - Pachachaca - Yauli - Junín</t>
  </si>
  <si>
    <t>Transportes S&amp;R S.R.L.</t>
  </si>
  <si>
    <t>R.S. Nº 099-2019-MML/GSCGA-SGA</t>
  </si>
  <si>
    <t>Mz. A-17, Lt. 37 Asociación Vivienda Las Vegas - Santa Anita</t>
  </si>
  <si>
    <t>Planta: Mz. BQ-3 Lote 02, Sector El Valle, Anexo 22 C.C. Jicamarca - San Antonio de Huarochirí - Huarochirí</t>
  </si>
  <si>
    <t>EPS Flores E.I.R.L.</t>
  </si>
  <si>
    <t>R.S. Nº 104-2019-MML/GSCGA-SGA</t>
  </si>
  <si>
    <t>Jr. Los Brillantes Mz. "H", Lote 57 Urb. San Eulogio - Comas</t>
  </si>
  <si>
    <t>Calle Asociación de Vivienda El Terminal Mz. "C" Lote 15  - Gregorio Albarracín Lanchipa - Tacna</t>
  </si>
  <si>
    <t>Global Servicio Integral Médico S.A. – Global Simed SA</t>
  </si>
  <si>
    <t>R.S. Nº 107-2019-MML/GSCGA-SGA</t>
  </si>
  <si>
    <t>Jr. El Estaño Nº 5439 Urb. Industrial Infantas- Comas.
Av. Carabayllo Nº 188 Urb. Carabayllo II Etapa (Villa Hiper) - Comas</t>
  </si>
  <si>
    <t>Planta 1: Av. Héroes del Alto Cenepa Sub Lote 3 A Lotización Chacra Cerro - Comas
Planta 2: Av. Carabayllo (4 F Este) Mz. A Lote 45  Urb Villa Hiper II Etapa - Comas</t>
  </si>
  <si>
    <t>Proyectos Ecológicos e Industriales Dahemo S.A.C.</t>
  </si>
  <si>
    <t>R.S. Nº 142-2019-MML/GSCGA-SGA</t>
  </si>
  <si>
    <t xml:space="preserve">Mza. H-2 Lote. 5 Urb. Chacra Ríos (Calle Ricardo Alvarado Nº 1329 Chacra Ríos) - Lima </t>
  </si>
  <si>
    <t>Mz. LL 1, Lote 4A Cooperativa Las Vertientes - Villa El Salvador</t>
  </si>
  <si>
    <t>Praxis Ecology S.A.C.</t>
  </si>
  <si>
    <t>R.S. Nº 159-2019-MML/GSCGA-SGA</t>
  </si>
  <si>
    <t>Calle 2  Mz. J  Lote 13  Asociación de Propietarios del Parque Industrial El Asesor - Ate (Av. Los Ángeles y Separadora Industrial)</t>
  </si>
  <si>
    <t>Tecnisan E.I.R.L.</t>
  </si>
  <si>
    <t>R.S. Nº 210-2079-MML/GSCGA-SGA</t>
  </si>
  <si>
    <t>Av. Angamos Este Nº 859 3er. Piso - Surquillo</t>
  </si>
  <si>
    <t>Planta: Parcela I Mz. E Lote 11  Parque Industrial del Cono Sur - Villa El Salvador</t>
  </si>
  <si>
    <t>R.S. Nº 215-2079-MML/GSCGA-SGA</t>
  </si>
  <si>
    <t>R.S. Nº 223-2079-MML/GSCGA-SGA</t>
  </si>
  <si>
    <t>Empresa Comercializadora Gozar y Chuquillanqui S.A.C. – Ecomgych</t>
  </si>
  <si>
    <t>R.S. Nº 228-2079-MML/GSCGA-SGA</t>
  </si>
  <si>
    <t>Mza. B Lote. 3 Cooperativa Las Vertientes ZIA-01 (a Espaldas del Cementerio Cristo Salvador) - Villa El Salvador</t>
  </si>
  <si>
    <t>R.S. Nº 231-2079-MML/GSCGA-SGA</t>
  </si>
  <si>
    <t>Grupo Ecológico Gonbel S.A.C. – Gegon SAC</t>
  </si>
  <si>
    <t>R.S. Nº 247-2019-MML/GSCGA-SGA</t>
  </si>
  <si>
    <t>Av. Merino Reyna Mz. G-1 Lote 5  Av. Santa Rosa de Punchauca - Carabayllo (Altura Municipalidad de Carabayllo)</t>
  </si>
  <si>
    <t>Planta: Calle San Martin Nro 106 Mz H Lte 15 Asociación Pecuaria Valle Sagrado - Carabayllo</t>
  </si>
  <si>
    <t>R.S. Nº 251-2019-MML/GSCGA-SGA</t>
  </si>
  <si>
    <t>R.S. Nº 256-2019-MML/GSCGA-SGA</t>
  </si>
  <si>
    <t>Asistencia Ambiental Sociedad Anónima Cerrada</t>
  </si>
  <si>
    <t>R.S. Nº 272-2019-MML/GSCGA-SGA</t>
  </si>
  <si>
    <t>Av. Chillón Lote 20-C Chacra Cerro - Comas</t>
  </si>
  <si>
    <t>Corporación Huracán S.A.C.</t>
  </si>
  <si>
    <t>R.S. Nº 283-2019-MML/GSCGA-SGA</t>
  </si>
  <si>
    <t>Cooperativa Las Vertientes Mz. L Lote 03 B - Villa El Salvador</t>
  </si>
  <si>
    <t>Inversiones Cea Metales E.I.R.L.</t>
  </si>
  <si>
    <t>R.S. Nº 305-2019-MML/GSCGA-SGA</t>
  </si>
  <si>
    <t>R.S. Nº 334-2019-MML/GSCGA-SGA</t>
  </si>
  <si>
    <t>R.S. Nº 385-2019-MML/GSCGA-SGA</t>
  </si>
  <si>
    <t>R.S. Nº 425-2019-MML/GSCGA-SGA</t>
  </si>
  <si>
    <t>Productos y Servicios de Mantenimiento y Seguridad Industrial S.R.L.</t>
  </si>
  <si>
    <t>R.S. Nº 444-2019-MML/GSCGA-SGA</t>
  </si>
  <si>
    <t>Av. Túpac Amaru Nº 1143  2do Piso  Urb. Primavera - Trujillo -  Provincia de Trujillo - Departamento de La Libertad</t>
  </si>
  <si>
    <t>Planta: Parque Industrial Mz. C-10 Lote 06  La Esperanza - Trujillo - La Libertad</t>
  </si>
  <si>
    <t>Empresa de Transportes Barrientos E.I.R.L.</t>
  </si>
  <si>
    <t>R.S. Nº 448-2019-MML/GSCGA-SGA</t>
  </si>
  <si>
    <t>Mz. "B" Lote 01 Asociación La Alborada - Ate</t>
  </si>
  <si>
    <t>Planta: Calle Sucre Mz. "D" Lote 01 AA.HH. P.I. Alianza Industrial de Las Lomas Zona Baja - Carabayllo</t>
  </si>
  <si>
    <t>R.S. Nº 464-2019-MML/GSCGA-SGA</t>
  </si>
  <si>
    <t>R.S. Nº 493-2019-MML/GSCGA-SGA</t>
  </si>
  <si>
    <t>Calle Garcilaso De La Vega Nº 1547 Of. 107 Urb. Risso - La Victoria</t>
  </si>
  <si>
    <t>Parcela 1  Mz. B  Lote 17  Parque Industrial del Cono Sur - Villa El Salvador</t>
  </si>
  <si>
    <t>Av. Juan Pablo Fernandini Nº 1236 (Altura Cuadra 12 Av. Brasil) - Pueblo Libre</t>
  </si>
  <si>
    <t>Planta:  Av. Tambo Río Mz. G Lote Sublote 14-K Ex Fundo Chacracerro - Comas</t>
  </si>
  <si>
    <t>Calle Los Cerezos Nº 230 (Mz. L Lote 03)  Urb. Industrial Chillón - Puente Piedra</t>
  </si>
  <si>
    <t>Empresa</t>
  </si>
  <si>
    <t>Descon S. A. C.</t>
  </si>
  <si>
    <t>Asistencia Ambiental S. A. C.</t>
  </si>
  <si>
    <t>Proyecto Ecológico e Industrial Dahemo S. A. C.</t>
  </si>
  <si>
    <t>Servicios Generales y Mantenimiento Huanchaquito S. R. L.</t>
  </si>
  <si>
    <t>Tecnologías Ecológicas Prisma S. A. C.</t>
  </si>
  <si>
    <t>Albuferas Ingenieros S. R. L.</t>
  </si>
  <si>
    <t>Ancro</t>
  </si>
  <si>
    <t>Hospital Sergio E. Bernales - Collique</t>
  </si>
  <si>
    <t>Global Servicio Integral Médico S. A.</t>
  </si>
  <si>
    <t>Servicios Peruanos Integrales Ecológicos - SPINE S. A. C.</t>
  </si>
  <si>
    <t>Befesa S. A.</t>
  </si>
  <si>
    <t>Eco Simbiosis S. R. L.</t>
  </si>
  <si>
    <t>Ecocentury</t>
  </si>
  <si>
    <t>Kanay S. A. C.</t>
  </si>
  <si>
    <t>RYM Fumymser S. R. L.</t>
  </si>
  <si>
    <t>Inversiones Generales Cristian - IGC</t>
  </si>
  <si>
    <t>Delvex Servicios Generales E.I.R.L.</t>
  </si>
  <si>
    <t>Inversiones ONIX E.I.R.L.</t>
  </si>
  <si>
    <t>Multiservicio MAPESA</t>
  </si>
  <si>
    <t>Yacuterra S.A.C.</t>
  </si>
  <si>
    <t>Servicios Ecológicos Ambientales del Centro S.A.C.</t>
  </si>
  <si>
    <t>Corporación Huracán</t>
  </si>
  <si>
    <t>6.2.2 REGULACIÓN E INSTRUMENTOS AMBIENTALES</t>
  </si>
  <si>
    <t>Acción de gestión ambiental</t>
  </si>
  <si>
    <t>Cobertura</t>
  </si>
  <si>
    <t>Audiencias públicas</t>
  </si>
  <si>
    <t xml:space="preserve">Nacional </t>
  </si>
  <si>
    <t>…</t>
  </si>
  <si>
    <t>Nacional</t>
  </si>
  <si>
    <t>Sector agrario</t>
  </si>
  <si>
    <t>Evaluaciones ambientales del sector agrario</t>
  </si>
  <si>
    <t xml:space="preserve"> - Estudios de impacto ambiental</t>
  </si>
  <si>
    <t xml:space="preserve"> - Evaluación ambiental preliminar</t>
  </si>
  <si>
    <t xml:space="preserve"> - Certificación ambiental</t>
  </si>
  <si>
    <t xml:space="preserve">  </t>
  </si>
  <si>
    <t>Atención de denuncias 
por deterioro
de los recursos 
naturales</t>
  </si>
  <si>
    <t>Certificación ambiental</t>
  </si>
  <si>
    <t>Certificación 
ambiental</t>
  </si>
  <si>
    <t>Reuniones de Consulta Pública</t>
  </si>
  <si>
    <t>Convocadas</t>
  </si>
  <si>
    <t>Efectuadas</t>
  </si>
  <si>
    <t>Registradas</t>
  </si>
  <si>
    <t>Normas Ambientales expedidas después del Código del Medio Ambiente</t>
  </si>
  <si>
    <t>Autorización / Opiniones Técnicas</t>
  </si>
  <si>
    <t>Denuncias por Incumplimiento de Programas de Adecuación Ambiental y Estudios de Impacto Ambiental</t>
  </si>
  <si>
    <t>Estudios de Impacto Ambiental Aprobados</t>
  </si>
  <si>
    <t>Prefactibilidad</t>
  </si>
  <si>
    <t>Factibilidad</t>
  </si>
  <si>
    <t>Definitivos</t>
  </si>
  <si>
    <t>Otros (No aplicables al nivel de inversión)</t>
  </si>
  <si>
    <t>Registros de Acciones de Control Ambiental</t>
  </si>
  <si>
    <t>Visitas de inspección a obras en ejecución</t>
  </si>
  <si>
    <t>Visitas de inspección / Otros</t>
  </si>
  <si>
    <t>Reuniones de gestión</t>
  </si>
  <si>
    <t>Supervisión a informes de mantenimiento periódico de carreteras por 
ejecución directa</t>
  </si>
  <si>
    <t>Observaciones y opiniones a términos de referencia</t>
  </si>
  <si>
    <t>Evaluación de acciones de control de pasivos ambientales</t>
  </si>
  <si>
    <t xml:space="preserve">    Homologación y autorización de uso de equipos para control de 
    litros por minuto</t>
  </si>
  <si>
    <t>Conflictos Socioambientales</t>
  </si>
  <si>
    <t>Conflictos socioambientales ocurridos al presente año</t>
  </si>
  <si>
    <t>Soluciones a conflictos socioambientales</t>
  </si>
  <si>
    <t>Minería</t>
  </si>
  <si>
    <t>Hidrocarburos</t>
  </si>
  <si>
    <t>Forestales</t>
  </si>
  <si>
    <t>Residuos y saneamiento</t>
  </si>
  <si>
    <t>Agroindustrial</t>
  </si>
  <si>
    <t xml:space="preserve"> -</t>
  </si>
  <si>
    <t>Callao</t>
  </si>
  <si>
    <t>Lima provincias</t>
  </si>
  <si>
    <t>Lima Metropolitana</t>
  </si>
  <si>
    <t>Multirregional</t>
  </si>
  <si>
    <t>Fuente: Defensoría del Pueblo - Sistema de Monitoreo de Conflictos Sociales (SIMCO).</t>
  </si>
  <si>
    <t>Tipo de Actuación</t>
  </si>
  <si>
    <t>Supervisión preventiva</t>
  </si>
  <si>
    <t>Pedidos de acceso a la información</t>
  </si>
  <si>
    <t xml:space="preserve">Visitas de inspección </t>
  </si>
  <si>
    <t>Entrevistas con actores, reuniones, talleres de trabajo</t>
  </si>
  <si>
    <t>Alertas tempranas</t>
  </si>
  <si>
    <t>Intermediación</t>
  </si>
  <si>
    <t>Interposiciones de buenos oficios</t>
  </si>
  <si>
    <t>Participación en mesa de diálogo</t>
  </si>
  <si>
    <t>Acciones humanitarias</t>
  </si>
  <si>
    <t>Atención de personas heridas</t>
  </si>
  <si>
    <t>Verificación de personas fallecidas</t>
  </si>
  <si>
    <t>Acciones de defensa legal</t>
  </si>
  <si>
    <t>Verificación de la situación de los detenidos</t>
  </si>
  <si>
    <t>Supervisión de la función policial, fiscal y judicial</t>
  </si>
  <si>
    <t xml:space="preserve">   -</t>
  </si>
  <si>
    <t>Municipa-
lidades</t>
  </si>
  <si>
    <t>Municipalidades que conservan áreas verdes</t>
  </si>
  <si>
    <t>Áreas verdes 
(Metros cuadrados)</t>
  </si>
  <si>
    <t>Municipalidades que no realizan conservación
de áreas verdes</t>
  </si>
  <si>
    <t xml:space="preserve">Total </t>
  </si>
  <si>
    <t xml:space="preserve">Plazas </t>
  </si>
  <si>
    <t>Parques</t>
  </si>
  <si>
    <t>Parques zonales y zoológicos</t>
  </si>
  <si>
    <t>Jardines y                                                                       óvalos</t>
  </si>
  <si>
    <t>Bermas</t>
  </si>
  <si>
    <t>Alamedas</t>
  </si>
  <si>
    <t>Tipo de operador</t>
  </si>
  <si>
    <t>Aseo urbano</t>
  </si>
  <si>
    <t>Residuos sólidos de limpieza pública</t>
  </si>
  <si>
    <t>Residuos sólidos de parques y jardines</t>
  </si>
  <si>
    <t>Residuos sólidos de actividades de construcción y demolición</t>
  </si>
  <si>
    <t>Transporte de residuos sólidos de la industria peligrosos</t>
  </si>
  <si>
    <t>Transporte de residuos sólidos hospitalarios</t>
  </si>
  <si>
    <t>Transporte de residuos sólidos industriales</t>
  </si>
  <si>
    <t>Transporte de residuos sólidos de establecimientos de atención de salud y de la industria no peligrosos</t>
  </si>
  <si>
    <t>Residuos sólidos de inorgánicos segregados</t>
  </si>
  <si>
    <t>Transporte de residuos sólidos de restos orgánicos (restos de alimentos)</t>
  </si>
  <si>
    <t>Centros de operación final</t>
  </si>
  <si>
    <t>Funcionamiento de centros de operación final</t>
  </si>
  <si>
    <t>Funcionamiento de infraestructura de operación interna</t>
  </si>
  <si>
    <t>Fuente: Municipalidad Metropolitana de Lima (MUNLIMA) - Gerencia de Servicios a la Ciudad y Gestión Ambiental</t>
  </si>
  <si>
    <t xml:space="preserve">             Sub-Gerencia de Medio Ambiente - División de Gestión de Residuos Sólidos</t>
  </si>
  <si>
    <t>10.   AUTORIZACIONES DE TALA, PODA, REUBICACIÓN Y REPOSICIÓN DE ÁRBOLES EN LA PROVINCIA DE LIMA, 
SEGÚN DISTRITO, 2019</t>
  </si>
  <si>
    <t>Tala</t>
  </si>
  <si>
    <t>Poda severa</t>
  </si>
  <si>
    <t>Reubicación</t>
  </si>
  <si>
    <t>Ate</t>
  </si>
  <si>
    <t>Barranco</t>
  </si>
  <si>
    <t>Breña</t>
  </si>
  <si>
    <t>Carabayllo</t>
  </si>
  <si>
    <t>Chaclacayo</t>
  </si>
  <si>
    <t>Chorrillos</t>
  </si>
  <si>
    <t>Cieneguilla</t>
  </si>
  <si>
    <t>Comas</t>
  </si>
  <si>
    <t>El Agustino</t>
  </si>
  <si>
    <t>Independencia</t>
  </si>
  <si>
    <t>Jesús María</t>
  </si>
  <si>
    <t>La Molina</t>
  </si>
  <si>
    <t>La Victoria</t>
  </si>
  <si>
    <t>Lima Cercado</t>
  </si>
  <si>
    <t>Lince</t>
  </si>
  <si>
    <t xml:space="preserve">Los Olivos </t>
  </si>
  <si>
    <t xml:space="preserve">Lurigancho </t>
  </si>
  <si>
    <t>Lurín</t>
  </si>
  <si>
    <t>Magdalena del Mar</t>
  </si>
  <si>
    <t>Miraflores</t>
  </si>
  <si>
    <t>Pachacámac</t>
  </si>
  <si>
    <t>Pucusana</t>
  </si>
  <si>
    <t>Pueblo Libre</t>
  </si>
  <si>
    <t>Puente Piedra</t>
  </si>
  <si>
    <t>Punta Hermosa</t>
  </si>
  <si>
    <t>Punta Negra</t>
  </si>
  <si>
    <t>Fuente: Municipalidad Metropolitana de Lima (MUNLIMA) - Gerencia de Servicios a la Ciudad y Gestión Ambiental -</t>
  </si>
  <si>
    <t>Sub-Gerencia de Medio Ambiente - División de Gestión de Residuos Sólidos.</t>
  </si>
  <si>
    <t>Tipo de delito</t>
  </si>
  <si>
    <t>Delitos contra el medio ambiente</t>
  </si>
  <si>
    <t>Emanar gases tóxicos</t>
  </si>
  <si>
    <t xml:space="preserve">Verter (derramar) residuos sólidos, líquidos o gaseosos </t>
  </si>
  <si>
    <t>Depositar, comercializar o verter desechos industriales o domésticos en lugares no autorizados</t>
  </si>
  <si>
    <t>Ingreso ilegal al territorio nacional de residuos o productos peligrosos o tóxicos.</t>
  </si>
  <si>
    <t>Incumplimiento de normas sanitarias</t>
  </si>
  <si>
    <t>Utilizar desechos sólidos para la alimentación de animales destinados al consumo humano (chancherías clandestinas)</t>
  </si>
  <si>
    <t>Otorgamiento ilegal de licencia para actividad industrial</t>
  </si>
  <si>
    <t>Autorización ilícita de habilitación urbana</t>
  </si>
  <si>
    <t>Utilización de tierras cultivables con fines urbanísticos (utilización indebida de tierras agrícolas)</t>
  </si>
  <si>
    <t>Otros delitos contra el medio ambiente (contaminación)</t>
  </si>
  <si>
    <t>Delitos contra los recursos naturales</t>
  </si>
  <si>
    <t>Depredación de bosques o recursos forestales (destruye, quema, daña o tala)</t>
  </si>
  <si>
    <t>Extracción ilegal de especies acuáticas (flora o fauna)</t>
  </si>
  <si>
    <t>Alteración del ambiente natural</t>
  </si>
  <si>
    <t>Otros delitos contra los recursos naturales</t>
  </si>
  <si>
    <t>Delito contra el medio ambiente</t>
  </si>
  <si>
    <t>Delito contra los recursos naturales</t>
  </si>
  <si>
    <t>Concepto</t>
  </si>
  <si>
    <t>Patrullajes preventivos en protección del medio ambiente</t>
  </si>
  <si>
    <t>Operativos efectuados en protección al medio ambiente</t>
  </si>
  <si>
    <t>Fauna silvestre / Producto</t>
  </si>
  <si>
    <t>Unidad de 
medida</t>
  </si>
  <si>
    <t>Fauna silvestre</t>
  </si>
  <si>
    <t>Almeja</t>
  </si>
  <si>
    <t>Kg.</t>
  </si>
  <si>
    <t>Animales disecados</t>
  </si>
  <si>
    <t>Unid.</t>
  </si>
  <si>
    <t>Añuje</t>
  </si>
  <si>
    <t>Ardilla</t>
  </si>
  <si>
    <t>Armadillo</t>
  </si>
  <si>
    <t xml:space="preserve">Aves </t>
  </si>
  <si>
    <t xml:space="preserve">Boa </t>
  </si>
  <si>
    <t>Camarón de río</t>
  </si>
  <si>
    <t>Cangrejo</t>
  </si>
  <si>
    <t xml:space="preserve">Caparazones </t>
  </si>
  <si>
    <t>Caracol</t>
  </si>
  <si>
    <t>Carne de Monte</t>
  </si>
  <si>
    <t>Carne en mal estado</t>
  </si>
  <si>
    <t>Coati</t>
  </si>
  <si>
    <t>Cochinilla</t>
  </si>
  <si>
    <t>Cocodrilo</t>
  </si>
  <si>
    <t>Conchas abanico</t>
  </si>
  <si>
    <t>Conchas negras</t>
  </si>
  <si>
    <t>Cuadro c/insectos y/o mariposas taxidermados</t>
  </si>
  <si>
    <t>Culebras taxidermadas</t>
  </si>
  <si>
    <t>Huangana</t>
  </si>
  <si>
    <t xml:space="preserve">Huevo de Taricaya </t>
  </si>
  <si>
    <t>Iguana</t>
  </si>
  <si>
    <t>Lagarto/Lagartija</t>
  </si>
  <si>
    <t>Maja</t>
  </si>
  <si>
    <t xml:space="preserve">Mariposas y/o insectos taxidermados </t>
  </si>
  <si>
    <t>Monos (Fraile, Machín y otros)</t>
  </si>
  <si>
    <t>Oso perezoso, oso de anteojos</t>
  </si>
  <si>
    <t>Otros (Animales de diferente especie)</t>
  </si>
  <si>
    <t>Peces ornamentales</t>
  </si>
  <si>
    <t xml:space="preserve">Pescado en mal estado </t>
  </si>
  <si>
    <t>Productos</t>
  </si>
  <si>
    <t>Pulpo</t>
  </si>
  <si>
    <t xml:space="preserve">Puma </t>
  </si>
  <si>
    <t>Rana</t>
  </si>
  <si>
    <t>Sajino</t>
  </si>
  <si>
    <t>Sapos</t>
  </si>
  <si>
    <t>Tigrillo (Tigrillo de Bengala, Leoncillo)</t>
  </si>
  <si>
    <t>Tortuga</t>
  </si>
  <si>
    <t>Venado</t>
  </si>
  <si>
    <t>Vicuña</t>
  </si>
  <si>
    <t xml:space="preserve">Zorro </t>
  </si>
  <si>
    <t>Algarrobo en Vainas</t>
  </si>
  <si>
    <t>Kilogramos</t>
  </si>
  <si>
    <t>Árboles</t>
  </si>
  <si>
    <t>Unidad</t>
  </si>
  <si>
    <t>Trozas</t>
  </si>
  <si>
    <t>Árboles talados</t>
  </si>
  <si>
    <t xml:space="preserve">Caña Brava </t>
  </si>
  <si>
    <t>Caña Carrizo</t>
  </si>
  <si>
    <t>Carga</t>
  </si>
  <si>
    <t>Caña Guayaquil</t>
  </si>
  <si>
    <t xml:space="preserve">Carbón - Queñua </t>
  </si>
  <si>
    <t>Sacos</t>
  </si>
  <si>
    <t>Hornilla</t>
  </si>
  <si>
    <t>Estera</t>
  </si>
  <si>
    <t>Pieza</t>
  </si>
  <si>
    <t>Faique</t>
  </si>
  <si>
    <t>Huayronas destruidas</t>
  </si>
  <si>
    <t>Kcapo Thola</t>
  </si>
  <si>
    <t>Fardos</t>
  </si>
  <si>
    <t>Leña</t>
  </si>
  <si>
    <t>Raja</t>
  </si>
  <si>
    <t>Estacas</t>
  </si>
  <si>
    <t>Quintales</t>
  </si>
  <si>
    <t>Toneladas métricas</t>
  </si>
  <si>
    <t>Madera</t>
  </si>
  <si>
    <t>Pies tablares</t>
  </si>
  <si>
    <t>Cuartones</t>
  </si>
  <si>
    <t>Tablones</t>
  </si>
  <si>
    <t>Paquete de listones</t>
  </si>
  <si>
    <t>Lonjas</t>
  </si>
  <si>
    <t>Metros cúbicos</t>
  </si>
  <si>
    <t>Postes/Varas</t>
  </si>
  <si>
    <t>Puntales</t>
  </si>
  <si>
    <t>Troncos/Paradores/Estacas</t>
  </si>
  <si>
    <t>Soleras</t>
  </si>
  <si>
    <t>Musgo</t>
  </si>
  <si>
    <t xml:space="preserve">Otros </t>
  </si>
  <si>
    <t>Palo Santo</t>
  </si>
  <si>
    <t>Planta de Orquídea</t>
  </si>
  <si>
    <t>Tara en Vainas</t>
  </si>
  <si>
    <t>Triplay</t>
  </si>
  <si>
    <t>Uña de Gato</t>
  </si>
  <si>
    <t>Zapote</t>
  </si>
  <si>
    <t>Bolillos</t>
  </si>
  <si>
    <t xml:space="preserve">Departamento </t>
  </si>
  <si>
    <t>Operativos</t>
  </si>
  <si>
    <t>Detenidos</t>
  </si>
  <si>
    <t>521</t>
  </si>
  <si>
    <t>354</t>
  </si>
  <si>
    <t>Mes</t>
  </si>
  <si>
    <t>Enero</t>
  </si>
  <si>
    <t>Febrero</t>
  </si>
  <si>
    <t>Marzo</t>
  </si>
  <si>
    <t>Abril</t>
  </si>
  <si>
    <t>Mayo</t>
  </si>
  <si>
    <t>Junio</t>
  </si>
  <si>
    <t>Julio</t>
  </si>
  <si>
    <t>Agosto</t>
  </si>
  <si>
    <t>Setiembre</t>
  </si>
  <si>
    <t>Octubre</t>
  </si>
  <si>
    <t>Noviembre</t>
  </si>
  <si>
    <t>Diciembre</t>
  </si>
  <si>
    <t>6.3.1  PREPARACIÓN ANTE EVENTOS Y GESTIÓN DE DESASTRES</t>
  </si>
  <si>
    <t xml:space="preserve">      (Soles)</t>
  </si>
  <si>
    <t>Fuente: Ministerio de Economía y Finanzas (MEF).</t>
  </si>
  <si>
    <t xml:space="preserve">   (Porcentaje)</t>
  </si>
  <si>
    <t xml:space="preserve">              Centro Nacional de Estimación, Prevención y Reducción del Riesgo de Desastres (CENEPRED).</t>
  </si>
  <si>
    <t xml:space="preserve">        (Soles)</t>
  </si>
  <si>
    <t xml:space="preserve">       (Soles)</t>
  </si>
  <si>
    <t>Fuente: Ministerio de Economía y Finanzas (MEF)</t>
  </si>
  <si>
    <t>6.4.1 INFORMACIÓN Y CONCIENCIA AMBIENTAL</t>
  </si>
  <si>
    <t>Carrera Profesional</t>
  </si>
  <si>
    <t>Doctorado</t>
  </si>
  <si>
    <t>Maestría</t>
  </si>
  <si>
    <t>Segunda Especialidad</t>
  </si>
  <si>
    <t>Universidad Nacional Toribio Rodríguez de Mendoza de Amazonas</t>
  </si>
  <si>
    <t>Universidad Nacional del Santa</t>
  </si>
  <si>
    <t>Universidad Nacional Santiago Antúnez de Mayolo</t>
  </si>
  <si>
    <t>Universidad Nacional José María Arguedas</t>
  </si>
  <si>
    <t>Universidad Nacional de San Agustín de Arequipa</t>
  </si>
  <si>
    <t>Universidad Nacional Autónoma de Huanta</t>
  </si>
  <si>
    <t>Universidad Nacional de San Cristóbal de Huamanga</t>
  </si>
  <si>
    <t>Universidad Nacional de Cajamarca</t>
  </si>
  <si>
    <t>Universidad Nacional del Callao</t>
  </si>
  <si>
    <t>Universidad Nacional de San Antonio Abad del Cusco</t>
  </si>
  <si>
    <t>Universidad Nacional de Huancavelica</t>
  </si>
  <si>
    <t>Universidad Nacional Agraria de la Selva</t>
  </si>
  <si>
    <t>Universidad Nacional del Centro del Perú</t>
  </si>
  <si>
    <t>Universidad Nacional Intercultural de la Selva Central Juan Santos Atahualpa</t>
  </si>
  <si>
    <t>Universidad Nacional de Trujillo</t>
  </si>
  <si>
    <t>Universidad Nacional Agraria La Molina</t>
  </si>
  <si>
    <t>Universidad Nacional de Ingeniería</t>
  </si>
  <si>
    <t>Universidad Nacional Federico Villarreal</t>
  </si>
  <si>
    <t>Universidad Nacional José Faustino Sánchez Carrión</t>
  </si>
  <si>
    <t>Universidad Nacional Mayor de San Marcos</t>
  </si>
  <si>
    <t>Universidad Nacional Tecnológica de Lima Sur</t>
  </si>
  <si>
    <t>Universidad Nacional de la Amazonía Peruana</t>
  </si>
  <si>
    <t>Universidad Nacional de Moquegua</t>
  </si>
  <si>
    <t>Universidad Nacional Daniel Alcides Carrión</t>
  </si>
  <si>
    <t>Universidad Nacional de Piura</t>
  </si>
  <si>
    <t>Universidad Nacional de Juliaca</t>
  </si>
  <si>
    <t>Universidad Nacional del Altiplano</t>
  </si>
  <si>
    <t>Universidad Nacional de San Martín</t>
  </si>
  <si>
    <t>Universidad Nacional Jorge Basadre Grohmann</t>
  </si>
  <si>
    <t>Universidad Nacional de Tumbes</t>
  </si>
  <si>
    <t>Universidad Nacional de Ucayali</t>
  </si>
  <si>
    <t>Universidad Tecnológica de los Andes</t>
  </si>
  <si>
    <t>Universidad Católica de Santa María</t>
  </si>
  <si>
    <t>Universidad Continental S.A.C.</t>
  </si>
  <si>
    <t>Universidad Privada del Norte S.A.C.</t>
  </si>
  <si>
    <t>Universidad Andina del Cusco</t>
  </si>
  <si>
    <t>Universidad de Huánuco</t>
  </si>
  <si>
    <t>Universidad Católica Sedes Sapientiae</t>
  </si>
  <si>
    <t>Universidad César Vallejo S.A.C.</t>
  </si>
  <si>
    <t>Pontificia Universidad Católica del Perú</t>
  </si>
  <si>
    <t>Universidad Científica del Sur S.A.C.</t>
  </si>
  <si>
    <t>Universidad de Ingeniería y Tecnología</t>
  </si>
  <si>
    <t>Universidad ESAN</t>
  </si>
  <si>
    <t>Universidad Peruana Cayetano Heredia</t>
  </si>
  <si>
    <t>Universidad Peruana de Ciencias Aplicadas S.A.C.</t>
  </si>
  <si>
    <t>Universidad Peruana Unión</t>
  </si>
  <si>
    <t>Universidad Ricardo Palma</t>
  </si>
  <si>
    <t>Universidad San Ignacio de Loyola S.A.</t>
  </si>
  <si>
    <t>Universidad Privada de Tacna</t>
  </si>
  <si>
    <t>2020</t>
  </si>
  <si>
    <t>Universidad Nacional Hermilio Valdizán de Huánuco</t>
  </si>
  <si>
    <t>Universidad Católica San Pablo</t>
  </si>
  <si>
    <t>Universidad Peruana Los Andes</t>
  </si>
  <si>
    <t>Universidad de Piura</t>
  </si>
  <si>
    <t>M &amp; F SERVICIOS EMPRESARIALES S.A.C.</t>
  </si>
  <si>
    <t>INNOVA AMBIENTAL S.A.</t>
  </si>
  <si>
    <t xml:space="preserve"> ECO-RIN S.A.C.</t>
  </si>
  <si>
    <t xml:space="preserve"> INNOVA AMBIENTAL S.A.</t>
  </si>
  <si>
    <t>RESOLUCIÓN DE SUBGERENCIA Nº 049-2020 MML/GSCGA-SGA</t>
  </si>
  <si>
    <t>RESOLUCIÓN DE SUBGERENCIA Nº 163-2020 MML/GSCGA-SGA</t>
  </si>
  <si>
    <t>RESOLUCIÓN DE SUBGERENCIA Nº 168-2020 MML/GSCGA-SGA</t>
  </si>
  <si>
    <t>RESOLUCIÓN DE SUBGERENCIA Nº 221-2020 MML/GSCGA-SGA</t>
  </si>
  <si>
    <t>13.02.2020</t>
  </si>
  <si>
    <t>12.02.2022</t>
  </si>
  <si>
    <t>23.09.2020</t>
  </si>
  <si>
    <t>22.09.2022</t>
  </si>
  <si>
    <t>29.09.2020</t>
  </si>
  <si>
    <t>28.09.2022</t>
  </si>
  <si>
    <t>04.12.2020</t>
  </si>
  <si>
    <t>03.12.2022</t>
  </si>
  <si>
    <t>Av. La Paz Nº 536 - San Miguel</t>
  </si>
  <si>
    <t xml:space="preserve">Av. Paseo de la República Nº 3617 - Oficina 1601 San Isidro </t>
  </si>
  <si>
    <t>Las Torres Mza. F Lote. Ref Parcela Semirustica La Capitana (Sublt 5a - Huachipa) - Lurigancho</t>
  </si>
  <si>
    <t>INVERGEP S.A.C.</t>
  </si>
  <si>
    <t>SERVICIOS TODOS EN DESINFECCIÓN SANITARIA S.A.C. - SERVICIOS TDS SAC</t>
  </si>
  <si>
    <t>ECOLTEC INGENIEROS S.A.C.</t>
  </si>
  <si>
    <t>ECOLOGY SERVICE S.A.C.</t>
  </si>
  <si>
    <t>ACEROS DAYANA IMPORT EXPORT S.A.C. - ACEROS DAYANA IMPEX S.A.C.</t>
  </si>
  <si>
    <t>COMPAÑÍA INDUSTRIAL LIMA S.A. – CILSA</t>
  </si>
  <si>
    <t>ENVAK S.A.C.</t>
  </si>
  <si>
    <t>ACP AMBIENTAL S.A.C.</t>
  </si>
  <si>
    <t>SERVICIOS GENERALES MANTENIMIENTO HUANCHAQUITO S.R.L.</t>
  </si>
  <si>
    <t>KANAY S.A.C.</t>
  </si>
  <si>
    <t>SERVICIOS PERUANOS INTEGRALES ECOLOGICOS S.A.C. - SPINE SAC</t>
  </si>
  <si>
    <t>GOLDEN CONSULTING S.A.C.</t>
  </si>
  <si>
    <t>GLOBAL SERVICIO INTEGRAL MEDICO SOCIEDAD ANONIMA - GLOBAL SIMED S.A.</t>
  </si>
  <si>
    <t>SERVICIOS ECOLOGICOS AMBIENTALES DEL CENTRO S.A.C.</t>
  </si>
  <si>
    <t>PROYECTOS ECOLOGICOS E INDUSTRIALES DAHEMO S.A.C.</t>
  </si>
  <si>
    <t>PRAXIS ECOLOGY S.A.C.</t>
  </si>
  <si>
    <t>GESTIÓN DE SERVICIOS AMBIENTALES S.A.C.</t>
  </si>
  <si>
    <t>GESTIONES AMBIENTALES Y SANITARIAS S.A.C.</t>
  </si>
  <si>
    <t>ASISTENCIA AMBIENTAL SOCIEDAD ANONIMA CERRADA</t>
  </si>
  <si>
    <t>CENTURY ECOLOGICAL CORPORATION S.A.C. – ECOCENTURY S.A.C.</t>
  </si>
  <si>
    <t>RYM FUMYMSER S.R.L.</t>
  </si>
  <si>
    <t>GESTION DE SERVICIOS AMBIENTALES S.A.C.</t>
  </si>
  <si>
    <t>EMPRESA DE TRANSPORTES BARRIENTOS E.I.R.L.</t>
  </si>
  <si>
    <t>INVERSIONES ONIX E.I.R.L.</t>
  </si>
  <si>
    <t>ECOYAMSA S.A.C.</t>
  </si>
  <si>
    <t>PRODUCTOS Y SERVICIOS DE MANTENIMIENTO Y SEGURIDAD INDUSTRIAL S.R.L.</t>
  </si>
  <si>
    <t>RESOLUCIÓN DE SUBGERENCIA Nº 006-2020 MML/GSCGA-SGA</t>
  </si>
  <si>
    <t>RESOLUCIÓN DE SUBGERENCIA Nº 010-2020 MML/GSCGA-SGA</t>
  </si>
  <si>
    <t>RESOLUCIÓN DE SUBGERENCIA Nº 014-2020 MML/GSCGA-SGA</t>
  </si>
  <si>
    <t>RESOLUCIÓN DE SUBGERENCIA Nº 019-2020 MML/GSCGA-SGA</t>
  </si>
  <si>
    <t>RESOLUCIÓN DE SUBGERENCIA Nº 020-2020 MML/GSCGA-SGA</t>
  </si>
  <si>
    <t>RESOLUCIÓN DE SUBGERENCIA Nº 035-2020 MML/GSCGA-SGA</t>
  </si>
  <si>
    <t>RESOLUCIÓN DE SUBGERENCIA Nº 036-2020 MML/GSCGA-SGA</t>
  </si>
  <si>
    <t>RESOLUCIÓN DE SUBGERENCIA Nº 041-2020 MML/GSCGA-SGA</t>
  </si>
  <si>
    <t>RESOLUCIÓN DE SUBGERENCIA Nº 042-2020 MML/GSCGA-SGA</t>
  </si>
  <si>
    <t>RESOLUCIÓN DE SUBGERENCIA Nº 061-2020 MML/GSCGA-SGA</t>
  </si>
  <si>
    <t>RESOLUCIÓN DE SUBGERENCIA Nº 071-2020 MML/GSCGA-SGA</t>
  </si>
  <si>
    <t>RESOLUCIÓN DE SUBGERENCIA Nº 075-2020 MML/GSCGA-SGA</t>
  </si>
  <si>
    <t>RESOLUCIÓN DE SUBGERENCIA Nº 077-2020 MML/GSCGA-SGA</t>
  </si>
  <si>
    <t>RESOLUCIÓN DE SUBGERENCIA Nº 082-2020 MML/GSCGA-SGA</t>
  </si>
  <si>
    <t>RESOLUCIÓN DE SUBGERENCIA Nº 089-2020 MML/GSCGA-SGA</t>
  </si>
  <si>
    <t>RESOLUCIÓN DE SUBGERENCIA Nº 092-2020 MML/GSCGA-SGA</t>
  </si>
  <si>
    <t>RESOLUCIÓN DE SUBGERENCIA Nº 098-2020 MML/GSCGA-SGA</t>
  </si>
  <si>
    <t>RESOLUCIÓN DE SUBGERENCIA Nº 106-2020 MML/GSCGA-SGA</t>
  </si>
  <si>
    <t>RESOLUCIÓN DE SUBGERENCIA Nº 109-2020 MML/GSCGA-SGA</t>
  </si>
  <si>
    <t>RESOLUCIÓN DE SUBGERENCIA Nº 110-2020 MML/GSCGA-SGA</t>
  </si>
  <si>
    <t>RESOLUCIÓN DE SUBGERENCIA Nº 119-2020 MML/GSCGA-SGA</t>
  </si>
  <si>
    <t>RESOLUCIÓN DE SUBGERENCIA Nº 121-2020 MML/GSCGA-SGA</t>
  </si>
  <si>
    <t>RESOLUCIÓN DE SUBGERENCIA Nº 152-2020 MML/GSCGA-SGA</t>
  </si>
  <si>
    <t>RESOLUCIÓN DE SUBGERENCIA Nº 156-2020 MML/GSCGA-SGA</t>
  </si>
  <si>
    <t>RESOLUCIÓN DE SUBGERENCIA Nº 169-2020 MML/GSCGA-SGA</t>
  </si>
  <si>
    <t>RESOLUCIÓN DE SUBGERENCIA Nº 173-2020 MML/GSCGA-SGA</t>
  </si>
  <si>
    <t>RESOLUCIÓN DE SUBGERENCIA Nº 191-2020 MML/GSCGA-SGA</t>
  </si>
  <si>
    <t>RESOLUCIÓN DE SUBGERENCIA Nº 197-2020 MML/GSCGA-SGA</t>
  </si>
  <si>
    <t>RESOLUCIÓN DE SUBGERENCIA Nº 205-2020 MML/GSCGA-SGA</t>
  </si>
  <si>
    <t>RESOLUCIÓN DE SUBGERENCIA Nº 208-2020 MML/GSCGA-SGA</t>
  </si>
  <si>
    <t>RESOLUCIÓN DE SUBGERENCIA Nº 212-2020 MML/GSCGA-SGA</t>
  </si>
  <si>
    <t>RESOLUCIÓN DE SUBGERENCIA Nº 224-2020 MML/GSCGA-SGA</t>
  </si>
  <si>
    <t>RESOLUCIÓN DE SUBGERENCIA Nº 242-2020 MML/GSCGA-SGA</t>
  </si>
  <si>
    <t>RESOLUCIÓN DE SUBGERENCIA Nº 246-2020 MML/GSCGA-SGA</t>
  </si>
  <si>
    <t>03.01.2020</t>
  </si>
  <si>
    <t>02.01.2021</t>
  </si>
  <si>
    <t>10.01.2020</t>
  </si>
  <si>
    <t>09.01.2021</t>
  </si>
  <si>
    <t>15.01.2020</t>
  </si>
  <si>
    <t>14.01.2021</t>
  </si>
  <si>
    <t>17.01.2020</t>
  </si>
  <si>
    <t>16.01.2021</t>
  </si>
  <si>
    <t>30.01.2020</t>
  </si>
  <si>
    <t>29.01.2021</t>
  </si>
  <si>
    <t>03.02.2020</t>
  </si>
  <si>
    <t>02.02.2021</t>
  </si>
  <si>
    <t>04.02.2020</t>
  </si>
  <si>
    <t>03.02.2021</t>
  </si>
  <si>
    <t>05.02.2020</t>
  </si>
  <si>
    <t>04.02.2021</t>
  </si>
  <si>
    <t>19.02.2020</t>
  </si>
  <si>
    <t>18.02.2021</t>
  </si>
  <si>
    <t>02.03.2020</t>
  </si>
  <si>
    <t>01.03.2021</t>
  </si>
  <si>
    <t>09.03.2020</t>
  </si>
  <si>
    <t>08.03.2021</t>
  </si>
  <si>
    <t>11.03.2020</t>
  </si>
  <si>
    <t>10.03.2021</t>
  </si>
  <si>
    <t>15.06.2020</t>
  </si>
  <si>
    <t>14.06.2021</t>
  </si>
  <si>
    <t>18.06.2020</t>
  </si>
  <si>
    <t>17.06.2021</t>
  </si>
  <si>
    <t>02.07.2020</t>
  </si>
  <si>
    <t>01.07.2021</t>
  </si>
  <si>
    <t>10.07.2020</t>
  </si>
  <si>
    <t>09.07.2021</t>
  </si>
  <si>
    <t>06.07.2020</t>
  </si>
  <si>
    <t>05.07.2021</t>
  </si>
  <si>
    <t>14.07.2020</t>
  </si>
  <si>
    <t>13.07.2021</t>
  </si>
  <si>
    <t>27.07.2020</t>
  </si>
  <si>
    <t>26.07.2021</t>
  </si>
  <si>
    <t>30.07.2020</t>
  </si>
  <si>
    <t>29.07.2021</t>
  </si>
  <si>
    <t>09.09.2020</t>
  </si>
  <si>
    <t>08.09.2021</t>
  </si>
  <si>
    <t>17.09.2020</t>
  </si>
  <si>
    <t>16.09.2021</t>
  </si>
  <si>
    <t>28.09.2021</t>
  </si>
  <si>
    <t>09.10.2020</t>
  </si>
  <si>
    <t>08.10.2021</t>
  </si>
  <si>
    <t>29.10.2020</t>
  </si>
  <si>
    <t>28.10.2021</t>
  </si>
  <si>
    <t>02.11.2020</t>
  </si>
  <si>
    <t>01.11.2021</t>
  </si>
  <si>
    <t>17.11.2020</t>
  </si>
  <si>
    <t>16.11.2021</t>
  </si>
  <si>
    <t>20.11.2020</t>
  </si>
  <si>
    <t>19.11.2021</t>
  </si>
  <si>
    <t>23.11.2020</t>
  </si>
  <si>
    <t>22.11.2021</t>
  </si>
  <si>
    <t>07.12.2020</t>
  </si>
  <si>
    <t>06.12.2021</t>
  </si>
  <si>
    <t>28.12.2020</t>
  </si>
  <si>
    <t>27.12.2021</t>
  </si>
  <si>
    <t>30.12.2020</t>
  </si>
  <si>
    <t>29.12.2021</t>
  </si>
  <si>
    <t>Av. Separadora Industrial Mz. B-02 Lote. 08 (Parque Industrial - Parcela II) - Villa El Salvador</t>
  </si>
  <si>
    <t>Area Industrial I Pecp Mza. V1 Lote. 01 Asc. los Andes de Ventanilla (Alt. Av. la Playa / el Lago de Ventanilla) - Ventanilla - Provincia Constitucional del Callao</t>
  </si>
  <si>
    <t>Calle Ayacucho Lote 465 Sector 12 (Parque Porcino) - Ventanilla - Provincia Constitucional del Callao</t>
  </si>
  <si>
    <t>Jr. Moquegua, Zona 13 Parque Mza. 46 Lote. 482a - Ventanilla - Provincia Constitucional del Callao</t>
  </si>
  <si>
    <t>Mza. C Lote. 4 Asociación Pro Vivienda Fundo Mi Estrella (Paradero Rosa Luz) - Puente Piedra</t>
  </si>
  <si>
    <t>Av. Primavera Cdra.7 S/N Sector El Gramadal Zona Tarapacá (Altura Km. 33.5 Panamericana Norte - Margen Izquierda) - Puente Piedra</t>
  </si>
  <si>
    <t>Jr. Andres Avelino Caceres Mza. K Lote. 3-4 Fundo Los Huertos de Huachipa (Autopista Ramiro Priale Km.7) - Lurigancho</t>
  </si>
  <si>
    <t>Mza. Y Lote 7 Cooperativa Las Vertientes - Villa El Salvador</t>
  </si>
  <si>
    <t>Planta:  Av. 5 de Abril Mza. L2 Lote 03 Lomas de Carabayllo - Asociación de Recuperación Metal (ATREM) - Carabayllo</t>
  </si>
  <si>
    <t>Plantas:  Calle 4 Cooperativa de Colonización Las Vertientes Mz U Sublote 2A - Villa El Salvador</t>
  </si>
  <si>
    <t>Planta:  Av. Villa Rica Mza. E Lote 02 A.H. Asociación Agropecuaria Villa Rica - El Huarango - Carabayllo</t>
  </si>
  <si>
    <t xml:space="preserve">Planta:  Zona 14 Lotización Chacracerro San Pablo Pasaje Lote 48 Asociación de Vivienda Alameda de Santa María - Carabayllo </t>
  </si>
  <si>
    <t>Av. Juana de Arco Mz. M Lote 5 Los Gramadales Zapallal - Puente Piedra</t>
  </si>
  <si>
    <t> Av. 4F Este Mza. A Lote 45 Urb. Villa Hiper 2da. Etapa (altura 3 Postes Panamericana Norte) - Comas</t>
  </si>
  <si>
    <t>Calle 15 Mza. 49 Lote 08 A.H. Proyectos Especiales (por el Paradero 5 de Noviembre) - San Juan de Lurigancho</t>
  </si>
  <si>
    <t>Jr. Ricardo Alvarado N° 1329 Urb. Chacra Ríos Sur Sector 0248-Cercado de Lima</t>
  </si>
  <si>
    <t>Planta: Mza. LL1 Lt.. 4A Cooperativa Las Vertientes Lima -Villa El Salvador</t>
  </si>
  <si>
    <t>Planta: A.P.V. Basilio López Silva, Ex Fundo Oquendo Mza. E Lote 27-28-29-30-31 - Provincia Constitucional del Callao</t>
  </si>
  <si>
    <t>Av. Chillon Mza. . Lote. 20c Lotizacion Chacra Cerro (Parcela 20c Fte Escuela Hector Chumpitaz) - Comas</t>
  </si>
  <si>
    <t>Alameda del Premio Real Mz. P1 Lote. 1 Urb. Huertos de Villa (Frente a la Granja Villa)</t>
  </si>
  <si>
    <t>Av.El Sol Nº 635 Mz. F-13 Urb. Canto Grande - San Juan de Lurigancho</t>
  </si>
  <si>
    <t>Mza. B Lote. 01 Asciación La Alborada (Alt del Km 14.800 Carretera Central) - Ate</t>
  </si>
  <si>
    <t>Jr. Domingo Casanova Nº 390
- Lince</t>
  </si>
  <si>
    <t>Planta:  Av. Separadora Industrial Mz. A Lt. 3-A Asoc. Agrop. Sumac Pacha – Lurín</t>
  </si>
  <si>
    <t>Mza. 13 Lote. 477 Int. 3 Parque Porcino (Asoc Parque Porcino Lt.477-3) - Ventanilla - Provincia Constitucional del Callao</t>
  </si>
  <si>
    <t>Av. Túpac Amaru 1143, Urb. Primavera - Trujillo - La Libertad</t>
  </si>
  <si>
    <t>W &amp; L INGENIEROS E.I.R.L.</t>
  </si>
  <si>
    <t>ACCESORIOS Y PARTES INDUSTRIALES S.A.C. - APARISAC</t>
  </si>
  <si>
    <t>FIERROS Y METALES INDUSTRIALES EMPRESA INDIVIDUAL DE RESPONSABILIDAD LIMITADA - FIMIN E.I.R.L.</t>
  </si>
  <si>
    <t>GREEN CARE DEL PERÚ S.A.</t>
  </si>
  <si>
    <t>J.A. RESISOL SOCIEDAD ANONIMA CERRADA - J.A. RESISOL S.A.C.</t>
  </si>
  <si>
    <t>EMPRESA COMERCIAL MADELEY E.I.R.L.</t>
  </si>
  <si>
    <t>ECOIL SERVICIOS GENERALES S.A.C.</t>
  </si>
  <si>
    <t>SISCOG INGENIEROS E.I.R.L.</t>
  </si>
  <si>
    <t>GLOBAL SERVICIO INTEGRAL MEDICO S.A GLOBAL SIMED S.A.</t>
  </si>
  <si>
    <t>TECNISAN E.I.R.L.</t>
  </si>
  <si>
    <t>HEPAR GESTION AMBIENTAL S.A.C.</t>
  </si>
  <si>
    <t>PETRAMAS S.A.C.</t>
  </si>
  <si>
    <t>CORPORACIÓN DALVIC S.A.C.</t>
  </si>
  <si>
    <t>RECPER SOCIEDAD ANONIMA CERRADA - RECPER S.A.C.</t>
  </si>
  <si>
    <t>FIERROS CENTER &amp; METALES INDUSTRIALES S.A.C. – FICEMIN SAC</t>
  </si>
  <si>
    <t>SAN ANTONIO RECYCLING S.A.</t>
  </si>
  <si>
    <t>CORPORACIÓN DINA E HIJOS S.R.L.</t>
  </si>
  <si>
    <t>GLOVER GROUP INTERNATIONAL S.A.C.</t>
  </si>
  <si>
    <t>CENTURY ECOLOGICAL CORPORATION S.A.C. – ECOCENTURY SAC</t>
  </si>
  <si>
    <t>CARESNY´S SOLUTIONS IN INDUSTRIAL &amp; MECHANICAL PERÚ S.A.C. - CARESNY PERÚ SAC</t>
  </si>
  <si>
    <t>ULLOA S.A.</t>
  </si>
  <si>
    <t>SERVICIOS INTEGRADOS Y COMERCIO S.A.C.</t>
  </si>
  <si>
    <t>ANCRO S.R.L.</t>
  </si>
  <si>
    <t>EMPRESA DE TRANSPORTE Y RECICLAJE ZOLIX S.A.C.</t>
  </si>
  <si>
    <t>ENVASES CAROLINA S.A.C.</t>
  </si>
  <si>
    <t>OUTSOURCING GREEN SOCIEDAD ANONIMA CERRADA - OGREEN</t>
  </si>
  <si>
    <t>INVERSIONES BERMARC E.I.R.L.</t>
  </si>
  <si>
    <t>SERVICIOS H.F. HNOS. S.A.C.</t>
  </si>
  <si>
    <t>TECNOLOGIAS Y CONSULTORIAS ECOLOGICAS S.A.C. – TECONEC S.A.C.,</t>
  </si>
  <si>
    <t>RESOLUCIÓN DE SUBGERENCIA Nº 001-2020 MML/GSCGA-SGA</t>
  </si>
  <si>
    <t>RESOLUCIÓN DE SUBGERENCIA Nº 002-2020 MML/GSCGA-SGA</t>
  </si>
  <si>
    <t>RESOLUCIÓN DE SUBGERENCIA Nº 003-2020 MML/GSCGA-SGA</t>
  </si>
  <si>
    <t>RESOLUCIÓN DE SUBGERENCIA Nº 004-2020 MML/GSCGA-SGA</t>
  </si>
  <si>
    <t>RESOLUCIÓN DE SUBGERENCIA Nº 005-2020 MML/GSCGA-SGA</t>
  </si>
  <si>
    <t>RESOLUCIÓN DE SUBGERENCIA Nº 007-2020 MML/GSCGA-SGA</t>
  </si>
  <si>
    <t>RESOLUCIÓN DE SUBGERENCIA Nº 008-2020 MML/GSCGA-SGA</t>
  </si>
  <si>
    <t>RESOLUCIÓN DE SUBGERENCIA Nº 011-2020 MML/GSCGA-SGA</t>
  </si>
  <si>
    <t>RESOLUCIÓN DE SUBGERENCIA Nº 013-2020 MML/GSCGA-SGA</t>
  </si>
  <si>
    <t>RESOLUCIÓN DE SUBGERENCIA Nº 015-2020 MML/GSCGA-SGA</t>
  </si>
  <si>
    <t>RESOLUCIÓN DE SUBGERENCIA Nº 017-2020 MML/GSCGA-SGA</t>
  </si>
  <si>
    <t>RESOLUCIÓN DE SUBGERENCIA Nº 018-2020 MML/GSCGA-SGA</t>
  </si>
  <si>
    <t>RESOLUCIÓN DE SUBGERENCIA Nº 034-2020 MML/GSCGA-SGA</t>
  </si>
  <si>
    <t>RESOLUCIÓN DE SUBGERENCIA Nº 037-2020 MML/GSCGA-SGA</t>
  </si>
  <si>
    <t>RESOLUCIÓN DE SUBGERENCIA Nº 046-2020 MML/GSCGA-SGA</t>
  </si>
  <si>
    <t>RESOLUCIÓN DE SUBGERENCIA Nº 050-2020 MML/GSCGA-SGA</t>
  </si>
  <si>
    <t>RESOLUCIÓN DE SUBGERENCIA Nº 056-2020 MML/GSCGA-SGA</t>
  </si>
  <si>
    <t>RESOLUCIÓN DE SUBGERENCIA Nº 060-2020 MML/GSCGA-SGA</t>
  </si>
  <si>
    <t>RESOLUCIÓN DE SUBGERENCIA Nº 070-2020 MML/GSCGA-SGA</t>
  </si>
  <si>
    <t>RESOLUCIÓN DE SUBGERENCIA Nº 076-2020 MML/GSCGA-SGA</t>
  </si>
  <si>
    <t>RESOLUCIÓN DE SUBGERENCIA Nº 083-2020 MML/GSCGA-SGA</t>
  </si>
  <si>
    <t>RESOLUCIÓN DE SUBGERENCIA Nº 084-2020 MML/GSCGA-SGA</t>
  </si>
  <si>
    <t>RESOLUCIÓN DE SUBGERENCIA Nº 085-2020 MML/GSCGA-SGA</t>
  </si>
  <si>
    <t>RESOLUCIÓN DE SUBGERENCIA Nº 099-2020 MML/GSCGA-SGA</t>
  </si>
  <si>
    <t>RESOLUCIÓN DE SUBGERENCIA Nº 100-2020 MML/GSCGA-SGA</t>
  </si>
  <si>
    <t>RESOLUCIÓN DE SUBGERENCIA Nº 101-2020 MML/GSCGA-SGA</t>
  </si>
  <si>
    <t>RESOLUCIÓN DE SUBGERENCIA Nº 105-2020 MML/GSCGA-SGA</t>
  </si>
  <si>
    <t>RESOLUCIÓN DE SUBGERENCIA Nº 108-2020 MML/GSCGA-SGA</t>
  </si>
  <si>
    <t>RESOLUCIÓN DE SUBGERENCIA Nº 113-2020 MML/GSCGA-SGA</t>
  </si>
  <si>
    <t>RESOLUCIÓN DE SUBGERENCIA Nº 115-2020 MML/GSCGA-SGA</t>
  </si>
  <si>
    <t>RESOLUCIÓN DE SUBGERENCIA Nº 122-2020 MML/GSCGA-SGA</t>
  </si>
  <si>
    <t>RESOLUCIÓN DE SUBGERENCIA Nº 145-2020 MML/GSCGA-SGA</t>
  </si>
  <si>
    <t>RESOLUCIÓN DE SUBGERENCIA Nº 153-2020 MML/GSCGA-SGA</t>
  </si>
  <si>
    <t>RESOLUCIÓN DE SUBGERENCIA Nº 158-2020 MML/GSCGA-SGA</t>
  </si>
  <si>
    <t>RESOLUCIÓN DE SUBGERENCIA Nº 165-2020 MML/GSCGA-SGA</t>
  </si>
  <si>
    <t>RESOLUCIÓN DE SUBGERENCIA Nº 171-2020 MML/GSCGA-SGA</t>
  </si>
  <si>
    <t>RESOLUCIÓN DE SUBGERENCIA Nº 176-2020 MML/GSCGA-SGA</t>
  </si>
  <si>
    <t>RESOLUCIÓN DE SUBGERENCIA Nº 178-2020 MML/GSCGA-SGA</t>
  </si>
  <si>
    <t>RESOLUCIÓN DE SUBGERENCIA Nº 179-2020 MML/GSCGA-SGA</t>
  </si>
  <si>
    <t>RESOLUCIÓN DE SUBGERENCIA Nº 184-2020 MML/GSCGA-SGA</t>
  </si>
  <si>
    <t>RESOLUCIÓN DE SUBGERENCIA Nº 185-2020 MML/GSCGA-SGA</t>
  </si>
  <si>
    <t>RESOLUCIÓN DE SUBGERENCIA Nº 190-2020 MML/GSCGA-SGA</t>
  </si>
  <si>
    <t>RESOLUCIÓN DE SUBGERENCIA Nº 194-2020 MML/GSCGA-SGA</t>
  </si>
  <si>
    <t>RESOLUCIÓN DE SUBGERENCIA Nº 200-2020 MML/GSCGA-SGA</t>
  </si>
  <si>
    <t>RESOLUCIÓN DE SUBGERENCIA Nº 203-2020 MML/GSCGA-SGA</t>
  </si>
  <si>
    <t>RESOLUCIÓN DE SUBGERENCIA Nº 213-2020 MML/GSCGA-SGA</t>
  </si>
  <si>
    <t>RESOLUCIÓN DE SUBGERENCIA Nº 216-2020 MML/GSCGA-SGA</t>
  </si>
  <si>
    <t>RESOLUCIÓN DE SUBGERENCIA Nº 220-2020 MML/GSCGA-SGA</t>
  </si>
  <si>
    <t>RESOLUCIÓN DE SUBGERENCIA Nº 223-2020 MML/GSCGA-SGA</t>
  </si>
  <si>
    <t>RESOLUCIÓN DE SUBGERENCIA Nº 228-2020 MML/GSCGA-SGA</t>
  </si>
  <si>
    <t>RESOLUCIÓN DE SUBGERENCIA Nº 230-2020 MML/GSCGA-SGA</t>
  </si>
  <si>
    <t>RESOLUCIÓN DE SUBGERENCIA Nº 233-2020 MML/GSCGA-SGA</t>
  </si>
  <si>
    <t>RESOLUCIÓN DE SUBGERENCIA Nº 235-2020 MML/GSCGA-SGA</t>
  </si>
  <si>
    <t>RESOLUCIÓN DE SUBGERENCIA Nº 241-2020 MML/GSCGA-SGA</t>
  </si>
  <si>
    <t>RESOLUCIÓN DE SUBGERENCIA Nº 247-2020 MML/GSCGA-SGA</t>
  </si>
  <si>
    <t>02.01.2020</t>
  </si>
  <si>
    <t>01.01.2021</t>
  </si>
  <si>
    <t>09.01.2020</t>
  </si>
  <si>
    <t>08.01.2021</t>
  </si>
  <si>
    <t>13.01.2020</t>
  </si>
  <si>
    <t>12.01.2021</t>
  </si>
  <si>
    <t>14.01.2020</t>
  </si>
  <si>
    <t>13.01.2021</t>
  </si>
  <si>
    <t>02.02.2020</t>
  </si>
  <si>
    <t>07.02.2020</t>
  </si>
  <si>
    <t>06.02.2021</t>
  </si>
  <si>
    <t>12.02.2021</t>
  </si>
  <si>
    <t>14.02.2020</t>
  </si>
  <si>
    <t>13.02.2021</t>
  </si>
  <si>
    <t>17.02.2020</t>
  </si>
  <si>
    <t>16.02.2021</t>
  </si>
  <si>
    <t>28.02.2020</t>
  </si>
  <si>
    <t>27.02.2021</t>
  </si>
  <si>
    <t>26.05.2020</t>
  </si>
  <si>
    <t>25.05.2021</t>
  </si>
  <si>
    <t>08.06.2020</t>
  </si>
  <si>
    <t>07.06.2021</t>
  </si>
  <si>
    <t>03.07.2020</t>
  </si>
  <si>
    <t>02.07.2021</t>
  </si>
  <si>
    <t>09.07.2020</t>
  </si>
  <si>
    <t>08.07.2021</t>
  </si>
  <si>
    <t>17.07.2020</t>
  </si>
  <si>
    <t>16.07.2021</t>
  </si>
  <si>
    <t>27.08.2020</t>
  </si>
  <si>
    <t>26.08.2021</t>
  </si>
  <si>
    <t>11.09.2020</t>
  </si>
  <si>
    <t>10.09.2021</t>
  </si>
  <si>
    <t>18.09.2020</t>
  </si>
  <si>
    <t>17.09.2021</t>
  </si>
  <si>
    <t>24.09.2020</t>
  </si>
  <si>
    <t>23.09.2021</t>
  </si>
  <si>
    <t>04.10.2020</t>
  </si>
  <si>
    <t>03.10.2021</t>
  </si>
  <si>
    <t>13.10.2020</t>
  </si>
  <si>
    <t>12.10.2021</t>
  </si>
  <si>
    <t>14.10.2020</t>
  </si>
  <si>
    <t>13.10.2021</t>
  </si>
  <si>
    <t>20.10.2020</t>
  </si>
  <si>
    <t>19.10.2021</t>
  </si>
  <si>
    <t>30.10.2020</t>
  </si>
  <si>
    <t>29.10.2021</t>
  </si>
  <si>
    <t>04.11.2020</t>
  </si>
  <si>
    <t>03.11.2021</t>
  </si>
  <si>
    <t>11.11.2020</t>
  </si>
  <si>
    <t>10.11.2021</t>
  </si>
  <si>
    <t>24.11.2020</t>
  </si>
  <si>
    <t>23.11.2021</t>
  </si>
  <si>
    <t>25.11.2020</t>
  </si>
  <si>
    <t>24.11.2021</t>
  </si>
  <si>
    <t>03.12.2021</t>
  </si>
  <si>
    <t>17.12.2020</t>
  </si>
  <si>
    <t>16.12.2021</t>
  </si>
  <si>
    <t>21.12.2020</t>
  </si>
  <si>
    <t>20.12.2021</t>
  </si>
  <si>
    <t>23.12.2020</t>
  </si>
  <si>
    <t>22.12.2021</t>
  </si>
  <si>
    <t>Calle 7 Mza. D4 Lote. 2 Aasociación Hita Granja El Ayllu - San Antonio de Huarochiri - Huarochiri</t>
  </si>
  <si>
    <t>Jr. Hierro Nº 145 Urb. Industrial Infantas (Alt.Paradero 3 Postes Pan.Norte) - Los Olivos</t>
  </si>
  <si>
    <t xml:space="preserve">Av. Victor Andrés Belaunde 181 Oficina 401 - San Isidro </t>
  </si>
  <si>
    <t>Planta: Av. Revolución 648 ZI - Ventanilla - Provincia Constitucional del Callao</t>
  </si>
  <si>
    <t>Calle El Triunfo Mza. F1 Lote L1 A.H. Tupac Amaru de Villa (Esquina Av. San Juan) - Chorrillos</t>
  </si>
  <si>
    <t>Jr. Huancarqui Nro. 1509 Pueblo Joven El Planeta - Cercado de Lima</t>
  </si>
  <si>
    <t>Calle Los Nogales Mza. Na Lote. 18 Conjunto Habitacioneal La Estancia de Lurin - Lurín</t>
  </si>
  <si>
    <t xml:space="preserve"> Calle S/N Mza. H Lote 9 - 10 Urb. Los Jadines de Shangrila - Puente Piedra</t>
  </si>
  <si>
    <t>Planta:  Parque Industrial del Cono Sur Parcela I Mz. E Lote 11 - Villa El Salvador</t>
  </si>
  <si>
    <t>Av. Paseo de la Republica Nº 3617 Int. 601 Urb. Malibú
- San Isidro</t>
  </si>
  <si>
    <t>Planta:  Parque Industrial del Cono Sur Parcela Sur Mz. F Lote 10 - Villa El Salvador</t>
  </si>
  <si>
    <t>AV. 5 DE ABRIL MZ. E LOTE 27 A.H. ASOCIACIÓN AGROPECUARIA VILLA RICA EL HUARANGO (ALTURA RELLENO SANITARIO) - Carabayllo</t>
  </si>
  <si>
    <t xml:space="preserve">Mza. Y Lote 7 Cooperativa Las Vertientes - Villa El Salvador </t>
  </si>
  <si>
    <t>Planta: Quebrada Huaycoloro Km 07 - Distrito de San Antonio de Chaclla - Provincia de Huarochiri</t>
  </si>
  <si>
    <t>Mza. e Lote. 1a A.H. Santa Cruz de Cajamarquil (Espalda de Fab. Leche Gloria) - Lurigancho</t>
  </si>
  <si>
    <t>Calle Santa Rosa Nº 153 Urb. Industrial Santa Rosa - Ate
Calle Los Industriales Mza. B Lote 4 AG Comerciante (frente a la Escuela de Policias) - Puente Piedra</t>
  </si>
  <si>
    <t>Planta:  Jr Cuzco S/N Lote 0-1 LT3 Asociación de Propietarios El Dorado de Zapallal Alto - Puente Piedra</t>
  </si>
  <si>
    <t>Av. El Derby Nº 539 Urb. San Idelfonso El Vivero - Santiago de Surco</t>
  </si>
  <si>
    <t>Planta:  Av. Alfredo Mendiola Nº 7966 - Comas</t>
  </si>
  <si>
    <t>Jr. Neón Nº 5615 Mz. "C2", Lote 14. T Etapa 1er. Sector - Los Olivos</t>
  </si>
  <si>
    <t>Av. los Ciruelos Nro. 526 - 540 Urb. Parcelación Canto Grande (entre Cuadras 28 y 29 Av Wiesse) - San Juan de Lurigancho</t>
  </si>
  <si>
    <t>Calle Los Industriales Mza. B Lote. 4 Ag Comerciante (frente a la Escuela de Policias)
Planta:  Jr. Cuzco S/N Mz 01 Lote 03 Asociación de Propietarios El Dorado - Puente Piedra</t>
  </si>
  <si>
    <t xml:space="preserve"> Jr. Libertad Mza. 3 Lote. 4 A.H. Nuevo Lurin I Etapa (Antigua Panamerica Km. 40 y Explosivos) - Lurín</t>
  </si>
  <si>
    <t>Av. Alameda del Premio Real Mz. P1 Lote 1 Urb. Huertos de Villa - Chorrillos</t>
  </si>
  <si>
    <t>Asociación de Pequeños Agricultores Zapallal Mz. F2 Lote 10 - Puente Piedra</t>
  </si>
  <si>
    <t>Av. los Cisnes Mza. I -2 Lote. 17 Urb. El Club II Etapa Centro Poblado de Huachipa - Lurigancho</t>
  </si>
  <si>
    <t>Jr. Antonio José de Sucre N° 190 - C.P. de Huachipa</t>
  </si>
  <si>
    <t>Av. los Cipreses Nro. 250 Urb. Los Ficus  (Puente Santa Anita, Evitamiento Mz C5 Lote 13) - Santa Anita</t>
  </si>
  <si>
    <t>Jr. Tacna Mz. 38 Lote E - Asociación Parque Porcino Zona 10 - Ventanilla - Provincia Constitucional del Callao</t>
  </si>
  <si>
    <t>Av. Proceres Nro. 1b4 Z.I. Apv Lotizacion Campoy (Pasando el Colegio la Sorbona) - San Juan de Lurigancho</t>
  </si>
  <si>
    <t>Jr. Huanchihuaylas Nº 183 Lotización Parcela Ex Fundo La Estrella - Ate</t>
  </si>
  <si>
    <t>Mza. 11 Lote B Urb. H.U. El Mastil de la Laguna (Av. La Molina Cdra. 3365 Oficina Nº 009) - La Molina</t>
  </si>
  <si>
    <t>Planta:  1ro. de Mayo Mza. XV Lote 05 AsociaciónVilla Jesús - Villa El Salvador</t>
  </si>
  <si>
    <t>Jr. Raúl Porras y Barrenechea Mza. B Lote 9 Cooperativa Viña San Francisco (altura del Colegio Trilce) - Santa Anita.</t>
  </si>
  <si>
    <t>Planta:  Av. 5 de Abril Mza. L2 Lote 03 Lomas de Carabayllo - Asociación de Recuperación Metal (ATREM) - Carabayllo.</t>
  </si>
  <si>
    <t>Av. Paseo de la República Nº 5895 Dpto. 9 Int. 902 - Miraflores.</t>
  </si>
  <si>
    <t>Transporte de residuos sólidos de establecimientos de atención de salud peligrosos</t>
  </si>
  <si>
    <t>1 872</t>
  </si>
  <si>
    <t>1 270</t>
  </si>
  <si>
    <t>Universidad</t>
  </si>
  <si>
    <t>Universidad Católica de Trujillo Benedicto XVI</t>
  </si>
  <si>
    <t>Sacas</t>
  </si>
  <si>
    <t>Parquet</t>
  </si>
  <si>
    <t>Paquetes</t>
  </si>
  <si>
    <t xml:space="preserve">Depredación de especies de flora (caza, captura, recolecta, extrae o comercializa) </t>
  </si>
  <si>
    <t xml:space="preserve">Depredación de especies de fauna (caza, captura, recolecta, extrae o comercializa) </t>
  </si>
  <si>
    <t xml:space="preserve">Fuente: Policía Nacional del Perú (PNP) - Dirección Territorial de Policía (DIRTEPOL). </t>
  </si>
  <si>
    <t xml:space="preserve">              - Dirección de Medio Ambiente (DIRMEAMB).</t>
  </si>
  <si>
    <t>Fuente: Policía Nacional del Perú (PNP) - Dirección de Medio Ambiente (DIRMEAMB).</t>
  </si>
  <si>
    <t>Minero</t>
  </si>
  <si>
    <t>Energéticos</t>
  </si>
  <si>
    <t>Electricidad</t>
  </si>
  <si>
    <t xml:space="preserve">Enero </t>
  </si>
  <si>
    <t>Conflicto activo: es aquel conflicto que se inicia cuando una de las partes</t>
  </si>
  <si>
    <t>manifiesta públicamente alguna demanda o reclamo.</t>
  </si>
  <si>
    <t>• Conflicto latente: es el conflicto oculto o aparentemente inactivo. En él se</t>
  </si>
  <si>
    <t>pueden observar la concurrencia de factores que tienen una trayectoria de</t>
  </si>
  <si>
    <t>colisión pero que no se manifiestan, o que habiéndose manifestado han</t>
  </si>
  <si>
    <t>dejado de hacerlo durante un tiempo considerable.</t>
  </si>
  <si>
    <t>• Conflicto resuelto: es el conflicto que ha llegado a un punto de acuerdo entre</t>
  </si>
  <si>
    <t>las partes o que tiene algún tipo de desenlace judicial o administrativo que</t>
  </si>
  <si>
    <t>no es impugnado por alguna de las partes. “Resolución”, sin embargo, es un</t>
  </si>
  <si>
    <t>concepto estático que no refleja el carácter dinámico de los conflictos por lo</t>
  </si>
  <si>
    <t>que el concepto de “transformación” resulta más adecuado.</t>
  </si>
  <si>
    <t>Fuente: Defensoría del Pueblo - Sistema de Monitoreo de Conflictos (SIMCO).</t>
  </si>
  <si>
    <t xml:space="preserve">             Centro Nacional de Estimación, Prevención y Reducción del Riesgo de Desastres (CENEPRED).</t>
  </si>
  <si>
    <t>Fuente: Instituto Nacional de Estadística e Informática (INEI) - Registro Nacional de Municipalidades (RENAMU), 2020.</t>
  </si>
  <si>
    <t>Fuente: Ministerio de Desarrollo Agrario y Riego (MIDAGRI) - Dirección General de Asuntos Ambientales Agrarios (DGAAA).</t>
  </si>
  <si>
    <t>Fuente: Ministerio de Transportes y Comunicaciones (MTC) - Dirección General de Asuntos Ambientales (DGAAM).</t>
  </si>
  <si>
    <t>a/</t>
  </si>
  <si>
    <t>b/</t>
  </si>
  <si>
    <t>c/</t>
  </si>
  <si>
    <t>Hidrocarburos y 
energía</t>
  </si>
  <si>
    <r>
      <rPr>
        <vertAlign val="superscript"/>
        <sz val="8"/>
        <rFont val="Arial Narrow"/>
        <family val="2"/>
      </rPr>
      <t>1/</t>
    </r>
    <r>
      <rPr>
        <sz val="8"/>
        <rFont val="Arial Narrow"/>
        <family val="2"/>
      </rPr>
      <t xml:space="preserve"> Provincia Constitucional del Callao.</t>
    </r>
  </si>
  <si>
    <r>
      <rPr>
        <vertAlign val="superscript"/>
        <sz val="8"/>
        <rFont val="Arial Narrow"/>
        <family val="2"/>
      </rPr>
      <t xml:space="preserve">1/ </t>
    </r>
    <r>
      <rPr>
        <sz val="8"/>
        <rFont val="Arial Narrow"/>
        <family val="2"/>
      </rPr>
      <t>Provincia Constitucional del Callao.</t>
    </r>
  </si>
  <si>
    <r>
      <rPr>
        <b/>
        <sz val="8"/>
        <rFont val="Arial Narrow"/>
        <family val="2"/>
      </rPr>
      <t>Nota:</t>
    </r>
    <r>
      <rPr>
        <sz val="8"/>
        <rFont val="Arial Narrow"/>
        <family val="2"/>
      </rPr>
      <t xml:space="preserve"> Información actualizada y disponible en el Estado de Emergencia Nacional para el año 2020, como consecuencia del brote del COVID-19 (D.S. Nº 044-2020 PCM).</t>
    </r>
  </si>
  <si>
    <r>
      <rPr>
        <vertAlign val="superscript"/>
        <sz val="8"/>
        <rFont val="Arial Narrow"/>
        <family val="2"/>
      </rPr>
      <t xml:space="preserve">2/ </t>
    </r>
    <r>
      <rPr>
        <sz val="8"/>
        <rFont val="Arial Narrow"/>
        <family val="2"/>
      </rPr>
      <t>En el sector energía se incluye el subsector electricidad e hidrocarburos.</t>
    </r>
  </si>
  <si>
    <t>Av. Acapulco N° 521 Cooperativa Manylsa (último paradero de la Linea G, Manilsa Laive) - Ate</t>
  </si>
  <si>
    <t>✔</t>
  </si>
  <si>
    <r>
      <rPr>
        <vertAlign val="superscript"/>
        <sz val="8"/>
        <rFont val="Arial Narrow"/>
        <family val="2"/>
      </rPr>
      <t xml:space="preserve">1/  </t>
    </r>
    <r>
      <rPr>
        <sz val="8"/>
        <rFont val="Arial Narrow"/>
        <family val="2"/>
      </rPr>
      <t>A partir del 4 de mayo de 2019, es competencia de OEFA (Resolución de Consejo Directivo Nº 019-2017-OEFA/CD).</t>
    </r>
  </si>
  <si>
    <r>
      <rPr>
        <vertAlign val="superscript"/>
        <sz val="8"/>
        <rFont val="Arial Narrow"/>
        <family val="2"/>
      </rPr>
      <t xml:space="preserve">2/  </t>
    </r>
    <r>
      <rPr>
        <sz val="8"/>
        <rFont val="Arial Narrow"/>
        <family val="2"/>
      </rPr>
      <t>A partir del 14 de agosto de 2017, es competencia de SENACE (Resolución Ministerial Nº 194-2017-MINAM).</t>
    </r>
  </si>
  <si>
    <r>
      <rPr>
        <vertAlign val="superscript"/>
        <sz val="8"/>
        <color theme="1"/>
        <rFont val="Arial Narrow"/>
        <family val="2"/>
      </rPr>
      <t xml:space="preserve">3/ </t>
    </r>
    <r>
      <rPr>
        <sz val="8"/>
        <color theme="1"/>
        <rFont val="Arial Narrow"/>
        <family val="2"/>
      </rPr>
      <t>La Dirección General de Asuntos Ambientales Agrarios, no tiene mecanismos para realizar estudios de riesgo ambiental que requieren análisis en suelo y en cuerpos de agua; en tal sentido, se reportan informes técnicos ambientales.</t>
    </r>
  </si>
  <si>
    <r>
      <rPr>
        <vertAlign val="superscript"/>
        <sz val="8"/>
        <rFont val="Arial Narrow"/>
        <family val="2"/>
      </rPr>
      <t>1/</t>
    </r>
    <r>
      <rPr>
        <sz val="8"/>
        <rFont val="Arial Narrow"/>
        <family val="2"/>
      </rPr>
      <t xml:space="preserve"> Evaluación de informes periódicos de implementación de los Planes de Manejo Socio Ambiental establecidos en el Instrumento de Gestión Ambiental (IGA) correspondiente.</t>
    </r>
  </si>
  <si>
    <r>
      <rPr>
        <vertAlign val="superscript"/>
        <sz val="8"/>
        <rFont val="Arial Narrow"/>
        <family val="2"/>
      </rPr>
      <t>2/</t>
    </r>
    <r>
      <rPr>
        <sz val="8"/>
        <rFont val="Arial Narrow"/>
        <family val="2"/>
      </rPr>
      <t xml:space="preserve"> La Dirección General de Asuntos Ambientales (DGAAM) no participa en la recepción de obras.</t>
    </r>
  </si>
  <si>
    <r>
      <rPr>
        <vertAlign val="superscript"/>
        <sz val="8"/>
        <rFont val="Arial Narrow"/>
        <family val="2"/>
      </rPr>
      <t>3/</t>
    </r>
    <r>
      <rPr>
        <sz val="8"/>
        <rFont val="Arial Narrow"/>
        <family val="2"/>
      </rPr>
      <t xml:space="preserve"> Esta actividad fue transferida al Servicio Nacional de Certificación Ambiental (SENACE).</t>
    </r>
  </si>
  <si>
    <r>
      <rPr>
        <vertAlign val="superscript"/>
        <sz val="8"/>
        <rFont val="Arial Narrow"/>
        <family val="2"/>
      </rPr>
      <t xml:space="preserve">a/ </t>
    </r>
    <r>
      <rPr>
        <sz val="8"/>
        <rFont val="Arial Narrow"/>
        <family val="2"/>
      </rPr>
      <t>Conflicto de energía.</t>
    </r>
  </si>
  <si>
    <r>
      <rPr>
        <vertAlign val="superscript"/>
        <sz val="8"/>
        <rFont val="Arial Narrow"/>
        <family val="2"/>
      </rPr>
      <t xml:space="preserve">b/ </t>
    </r>
    <r>
      <rPr>
        <sz val="8"/>
        <rFont val="Arial Narrow"/>
        <family val="2"/>
      </rPr>
      <t>Conflicto forestal.</t>
    </r>
  </si>
  <si>
    <r>
      <rPr>
        <vertAlign val="superscript"/>
        <sz val="8"/>
        <rFont val="Arial Narrow"/>
        <family val="2"/>
      </rPr>
      <t xml:space="preserve">c/ </t>
    </r>
    <r>
      <rPr>
        <sz val="8"/>
        <rFont val="Arial Narrow"/>
        <family val="2"/>
      </rPr>
      <t>Conflicto agroindustrial.</t>
    </r>
  </si>
  <si>
    <r>
      <rPr>
        <b/>
        <sz val="8"/>
        <color theme="1"/>
        <rFont val="Arial Narrow"/>
        <family val="2"/>
      </rPr>
      <t>Nota:</t>
    </r>
    <r>
      <rPr>
        <sz val="8"/>
        <color theme="1"/>
        <rFont val="Arial Narrow"/>
        <family val="2"/>
      </rPr>
      <t xml:space="preserve"> Nueva clasificación de autorizaciones de operador de residuos sólidos otorgados por la Municipalidad Metropolitana de Lima, establecidos en el Art. 45º de la Ordenanza Nº 1778 “Gestión Metropolitana de Residuos Sólidos Municipales”, publicada en el diario Oficial El Peruano el 10.03.2014; vigente a partir del día siguiente de la publicación en el diario Oficial El Peruano del Decreto de Alcaldía Nº 017 “Reglamento de la Ordenanza Nº 1778 “Gestión Metropolitana de Residuos Sólidos Municipales”, realizado el día 09.01.2016.</t>
    </r>
  </si>
  <si>
    <r>
      <rPr>
        <vertAlign val="superscript"/>
        <sz val="8"/>
        <color theme="1"/>
        <rFont val="Arial Narrow"/>
        <family val="2"/>
      </rPr>
      <t>1/</t>
    </r>
    <r>
      <rPr>
        <sz val="8"/>
        <color theme="1"/>
        <rFont val="Arial Narrow"/>
        <family val="2"/>
      </rPr>
      <t xml:space="preserve"> Los años 2016, 2017 y 2018 incluye operadores de transporte de residuos sólidos de establecimientos de atención de salud peligrosos.</t>
    </r>
  </si>
  <si>
    <r>
      <t xml:space="preserve">              - Dirección de Tecnología de la Información y Comunicaciones</t>
    </r>
    <r>
      <rPr>
        <b/>
        <sz val="8"/>
        <color rgb="FF111111"/>
        <rFont val="Arial Narrow"/>
        <family val="2"/>
      </rPr>
      <t> (DIRTIC) </t>
    </r>
    <r>
      <rPr>
        <b/>
        <sz val="8"/>
        <rFont val="Arial Narrow"/>
        <family val="2"/>
      </rPr>
      <t>- División de Estadística (DIVEST).</t>
    </r>
  </si>
  <si>
    <r>
      <rPr>
        <b/>
        <sz val="8"/>
        <rFont val="Arial Narrow"/>
        <family val="2"/>
      </rPr>
      <t>Nota</t>
    </r>
    <r>
      <rPr>
        <sz val="8"/>
        <rFont val="Arial Narrow"/>
        <family val="2"/>
      </rPr>
      <t>: En el año 2016 no se registraron delitos contra el medio ambiente.</t>
    </r>
  </si>
  <si>
    <r>
      <rPr>
        <vertAlign val="superscript"/>
        <sz val="8"/>
        <rFont val="Arial Narrow"/>
        <family val="2"/>
      </rPr>
      <t xml:space="preserve">1/ </t>
    </r>
    <r>
      <rPr>
        <sz val="8"/>
        <rFont val="Arial Narrow"/>
        <family val="2"/>
      </rPr>
      <t>Para el año 2016 incluye carne de largarto.</t>
    </r>
  </si>
  <si>
    <r>
      <rPr>
        <vertAlign val="superscript"/>
        <sz val="8"/>
        <rFont val="Arial Narrow"/>
        <family val="2"/>
      </rPr>
      <t xml:space="preserve">2/ </t>
    </r>
    <r>
      <rPr>
        <sz val="8"/>
        <rFont val="Arial Narrow"/>
        <family val="2"/>
      </rPr>
      <t>Para el año 2019 pieles incluye 14 unidades de pieles de vicuña.</t>
    </r>
  </si>
  <si>
    <r>
      <rPr>
        <b/>
        <sz val="8"/>
        <rFont val="Arial Narrow"/>
        <family val="2"/>
      </rPr>
      <t>Nota:</t>
    </r>
    <r>
      <rPr>
        <sz val="8"/>
        <rFont val="Arial Narrow"/>
        <family val="2"/>
      </rPr>
      <t xml:space="preserve"> En el año 2020 el valor de la flora silvestre y productos decomisados ascendió a 207 millones 813 mil 529 soles.</t>
    </r>
  </si>
  <si>
    <t>1. GASTO PÚBLICO AMBIENTAL, SEGÚN DEPARTAMENTO, 2014-2021</t>
  </si>
  <si>
    <t>2021</t>
  </si>
  <si>
    <t>2. PARTICIPACIÓN DEL GASTO PÚBLICO AMBIENTAL EN EL GASTO TOTAL, 
SEGÚN DEPARTAMENTO, 2013-2021</t>
  </si>
  <si>
    <t>1.  MUNICIPALIDADES PROVINCIALES CON PLANES DE ACONDICIONAMIENTO TERRITORIAL, SEGÚN DEPARTAMENTO, 2011-2021</t>
  </si>
  <si>
    <t>3. OPERADORES DE RESIDUOS SÓLIDOS DEL ASEO URBANO EN LA PROVINCIA DE LIMA, 2021</t>
  </si>
  <si>
    <t>4. AUTORIZACIONES DE OPERADORES DE TRANSPORTE DE RESIDUOS SÓLIDOS PELIGROSOS DE ESTABLECIMIENTOS DE ATENCIÓN DE SALUD EN LA PROVINCIA DE LIMA, 2021</t>
  </si>
  <si>
    <t>4.  AUTORIZACIONES DE OPERADORES DE TRANSPORTE DE RESIDUOS SÓLIDOS PELIGROSOS DE ESTABLECIMIENTOS DE ATENCIÓN DE SALUD EN LA PROVINCIA DE LIMA, 2021</t>
  </si>
  <si>
    <t>5. AUTORIZACIONES DE OPERADORES DE TRANSPORTE DE RESIDUOS SÓLIDOS PELIGROSOS DE LA INDUSTRIA EN LA PROVINCIA DE LIMA, 2021</t>
  </si>
  <si>
    <t>6.  AUTORIZACIÓN DE EMPRESA PRESTADORA DE SERVICIO DE RESIDUOS SÓLIDOS PARA RECOLECCIÓN Y TRANSPORTE  CONTRATADOS POR HOSPITALES DEL MINISTERIO DE SALUD, 2016-2021</t>
  </si>
  <si>
    <t>1.  ACCIONES DE GESTIÓN AMBIENTAL DEL SECTOR AGRARIO, 2010-2021</t>
  </si>
  <si>
    <t>2.  ATENCIÓN DE DENUNCIAS Y CERTIFICACIONES AMBIENTALES DEL SECTOR AGRARIO, SEGÚN DEPARTAMENTO, 2017-2021</t>
  </si>
  <si>
    <t>3.  ACCIONES DE GESTIÓN AMBIENTAL DEL MINISTERIO DE TRANSPORTES Y COMUNICACIONES, 2011-2021</t>
  </si>
  <si>
    <t>11. DELITOS AMBIENTALES A NIVEL NACIONAL, SEGÚN TIPO, 2012-2021</t>
  </si>
  <si>
    <t>12.  DELITOS AMBIENTALES EN EL DEPARTAMENTO DE LIMA, SEGÚN TIPO, 2012-2021</t>
  </si>
  <si>
    <t>13.  DETENIDOS POR DELITOS AMBIENTALES A NIVEL NACIONAL, SEGÚN TIPO, 2011-2021</t>
  </si>
  <si>
    <t>14.  PATRULLAJES Y OPERATIVOS AMBIENTALES A NIVEL NACIONAL, 2011-2021</t>
  </si>
  <si>
    <t>16.  PATRULLAJES Y OPERATIVOS AMBIENTALES EN EL DEPARTAMENTO DE LIMA, 2011-2021</t>
  </si>
  <si>
    <t>15.  DETENIDOS POR DELITOS AMBIENTALES EN EL DEPARTAMENTO DE LIMA, 2011-2021</t>
  </si>
  <si>
    <t>17.  FAUNA SILVESTRE Y PRODUCTOS DECOMISADOS A NIVEL NACIONAL, 2011-2021</t>
  </si>
  <si>
    <t>18.  PRODUCTOS DE FLORA SILVESTRE DECOMISADOS A NIVEL NACIONAL, 2011-2021</t>
  </si>
  <si>
    <t>19. OPERATIVOS Y DETENIDOS POR ACTIVIDADES DE MINERÍA ILEGAL, 
SEGÚN DEPARTAMENTO, 2018-2021</t>
  </si>
  <si>
    <t>20. OPERATIVOS Y DETENIDOS MENSUALMENTE POR ACTIVIDADES DE MINERÍA ILEGAL, 2018-2021</t>
  </si>
  <si>
    <t>10. AUTORIZACIONES SANITARIAS PARA VERTIMIENTO O REUSO DE AGUAS RESIDUALES TRATADAS, SEGÚN DEPARTAMENTO, 2011-2021</t>
  </si>
  <si>
    <t>2.  GASTO PÚBLICO EN GESTIÓN DEL RIESGO DE DESASTRES RESPECTO AL GASTO PÚBLICO TOTAL, 2015-2021</t>
  </si>
  <si>
    <t>4.   GASTO DESTINADO A LA ATENCIÓN DE DESASTRES, SEGÚN DEPARTAMENTO, 2015-2021</t>
  </si>
  <si>
    <t>1169</t>
  </si>
  <si>
    <t>514</t>
  </si>
  <si>
    <t xml:space="preserve">Callao </t>
  </si>
  <si>
    <t>21. OPERATIVOS Y DETENIDOS MENSUALMENTE POR TALA ILEGAL, 2017-2019</t>
  </si>
  <si>
    <t>Calle las Camelias Nº 877 Int. 302 (altura del Parque Tamayo) - Carabayllo</t>
  </si>
  <si>
    <t>Av. Paseo de la República Nº 111 Int. 602 (frente al Centro Cívico) - Cercado de Lima</t>
  </si>
  <si>
    <t xml:space="preserve">Jr. Raúl Porras y Barrenechea Mza. B Lote 9 Cooperativa Viña San Francisco (altura del Colegio Trilce) - Santa Anita </t>
  </si>
  <si>
    <t>Av. Angamos Este Nº 859 (a 3 Cdras. del Puente Angamos Via Expresa) - Surquillo</t>
  </si>
  <si>
    <t>5.  CONFLICTOS SOCIOAMBIENTALES REGISTRADOS POR ACTIVIDAD ECONÓMICA, SEGÚN DEPARTAMENTO, 2020-2021</t>
  </si>
  <si>
    <r>
      <t>Nota:</t>
    </r>
    <r>
      <rPr>
        <sz val="8"/>
        <rFont val="Arial Narrow"/>
        <family val="2"/>
      </rPr>
      <t xml:space="preserve"> En los departamentos de Áncash (2) y Pasco (1) se reportaron 3 conflictos por minería.</t>
    </r>
  </si>
  <si>
    <r>
      <rPr>
        <b/>
        <sz val="8"/>
        <rFont val="Arial Narrow"/>
        <family val="2"/>
      </rPr>
      <t>Nota 1:</t>
    </r>
    <r>
      <rPr>
        <sz val="8"/>
        <rFont val="Arial Narrow"/>
        <family val="2"/>
      </rPr>
      <t xml:space="preserve"> La cobertura comprende a los pliegos presupuestarios del Gobierno Nacional, Gobiernos Regionales y Gobiernos Locales, definidos en el Decreto Legislativo N°1440 del Sistema Nacional de Presupuesto Público. Asimismo, incluye a los OPDs de los gobiernos locales y regionales, mancomunidades, institutos viales y centros poblados sujetos a rendición de cuentas para fines de la elaboración de la Cuenta General de la República.</t>
    </r>
  </si>
  <si>
    <r>
      <rPr>
        <b/>
        <sz val="8"/>
        <rFont val="Arial Narrow"/>
        <family val="2"/>
      </rPr>
      <t>Nota 2:</t>
    </r>
    <r>
      <rPr>
        <sz val="8"/>
        <rFont val="Arial Narrow"/>
        <family val="2"/>
      </rPr>
      <t xml:space="preserve"> El gasto ambiental corresponde a la ejecución presupuestal del gasto (devengado) de la función Medio Ambiente definido en el Decreto Supremo N° 068-2008-EF y moficatorias: gasto en acciones orientadas a la protección de los recursos naturales, control y remediación de la contaminación ambiental.</t>
    </r>
  </si>
  <si>
    <t>Ecoil Servicos Generales S.A.C.</t>
  </si>
  <si>
    <t>JR Canioba E.I.R.L.</t>
  </si>
  <si>
    <t>Fuente: Ministerio de Salud (MINSA) - Dirección General de Salud Ambiental e Inocuidad Alimentaria (DIGESA).</t>
  </si>
  <si>
    <t>1/ Provincia Constitucional del Callao.</t>
  </si>
  <si>
    <t>2/ Denominación establecidas mediante Ley N° 31140, las publicaciones estadísticas referidas a la Provincia de Lima se denominarán en adelante, Lima Metropolitana y comprende los 43 distritos.</t>
  </si>
  <si>
    <t xml:space="preserve">3/ Denominación establecida mediante Ley N° 31140, comprende las provincias de: Barranca, Cajatambo, Canta, Cañete, Huaral, Huarochirí, Huaura, Oyón y Yauyos. </t>
  </si>
  <si>
    <t>Fuente: Instituto Nacional de Estadística e Informática (INEI) - Registro Nacional de Municipalidades, 2021.</t>
  </si>
  <si>
    <t>7.  CONSERVACIÓN DE ÁREAS VERDES EN ESPACIOS PÚBLICOS A CARGO DE LA MUNICIPALIDAD, SEGÚN DEPARTAMENTO, 2021</t>
  </si>
  <si>
    <t>Municipalidades</t>
  </si>
  <si>
    <t>Infor-
mantes</t>
  </si>
  <si>
    <t xml:space="preserve">Tienen Oficina   
o Unidad 
Ambiental  </t>
  </si>
  <si>
    <t xml:space="preserve">No tienen Oficina
o Unidad 
Ambiental </t>
  </si>
  <si>
    <t>1/ Provincia Constitucional.</t>
  </si>
  <si>
    <t>Fuente: Instituto Nacional de Estadística e Informática - Registro Nacional de Municipalidades 2020-2021.</t>
  </si>
  <si>
    <t>6.   MUNICIPALIDADES QUE TIENEN OFICINA O UNIDAD AMBIENTAL, SEGÚN DEPARTAMENTO, 2020-2021</t>
  </si>
  <si>
    <t>Regional</t>
  </si>
  <si>
    <t>Provincial</t>
  </si>
  <si>
    <t>Distrital</t>
  </si>
  <si>
    <t>Entidad</t>
  </si>
  <si>
    <t>Fuente: Centro Nacional de Estimación, Prevención y Reducción del Riesgo de Desastres (CENEPRED).</t>
  </si>
  <si>
    <t>5. ENTIDADES QUE HAN ASIGNADO RECURSOS AL PROGRAMA PRESUPUESTAL DE REDUCCIÓN DE LA VULNERABILIDAD Y ATENCIÓN DE EMERGENCIAS POR DESASTRES, 2020</t>
  </si>
  <si>
    <t>Estudios para la estimación del riesgo de desastres</t>
  </si>
  <si>
    <t>Ministerios</t>
  </si>
  <si>
    <t>Personal con formación y conocimiento en GRD y adaptación al cambio climático</t>
  </si>
  <si>
    <t>Edificaciones seguras ante el riesgo de desastres</t>
  </si>
  <si>
    <t>Desarrollo de medidas de intervención para la protección física frente a peligros</t>
  </si>
  <si>
    <t>Población con prácticas seguras para la resiliencia</t>
  </si>
  <si>
    <t>Capacidad instalada para la preparación y respuesta frente a emergencias y desastres</t>
  </si>
  <si>
    <t>Total 
Entidades</t>
  </si>
  <si>
    <t>Entidades que 
asignaron 
recursos</t>
  </si>
  <si>
    <t>Servicios públicos seguros ante emergencias y desastres</t>
  </si>
  <si>
    <t>Organismos Públicos</t>
  </si>
  <si>
    <r>
      <rPr>
        <b/>
        <sz val="8"/>
        <rFont val="Arial Narrow"/>
        <family val="2"/>
      </rPr>
      <t xml:space="preserve">Nota: </t>
    </r>
    <r>
      <rPr>
        <sz val="8"/>
        <rFont val="Arial Narrow"/>
        <family val="2"/>
      </rPr>
      <t>Sistema de Monitoreo, Seguimiento y Evaluación SIMSE - CENEPRED – Encuesta Nacional de Gestión del Riesgo de Desastres (ENAGERD) 2019, actualizado a octubre.</t>
    </r>
  </si>
  <si>
    <t>Programa Presupuestal 0068 - Reducción de la vulnerabilidad y atención de emergencias por desastres</t>
  </si>
  <si>
    <t>Año/Mes</t>
  </si>
  <si>
    <t>Árboles evaluados</t>
  </si>
  <si>
    <t>No autorizados</t>
  </si>
  <si>
    <t xml:space="preserve">   Sub-Gerencia de Medio Ambiente - División de Gestión de Residuos Sólidos.</t>
  </si>
  <si>
    <t>9.   ÁRBOLES EVALUADOS Y AUTORIZADOS PARA LA TALA, PODA Y REUBICACIÓN EN LA PROVINCIA DE LIMA, 2020-2021</t>
  </si>
  <si>
    <t>PENDIENTE</t>
  </si>
  <si>
    <t>1. UNIVERSIDADES PÚBLICAS LICENCIADAS CON PROGRAMAS DE ESTUDIO EN ECOLOGÍA Y MEDIO AMBIENTE Y RECURSOS HÍDRICOS, SEGÚN DEPARTAMENTO, 2021</t>
  </si>
  <si>
    <t>Universidad Nacional de Jaén</t>
  </si>
  <si>
    <t>Universidad Nacional San Luis Gonzaga de Ica</t>
  </si>
  <si>
    <t>Universidad Nacional de Frontera</t>
  </si>
  <si>
    <r>
      <rPr>
        <b/>
        <sz val="8"/>
        <rFont val="Arial Narrow"/>
        <family val="2"/>
      </rPr>
      <t xml:space="preserve">Nota: </t>
    </r>
    <r>
      <rPr>
        <sz val="8"/>
        <rFont val="Arial Narrow"/>
        <family val="2"/>
      </rPr>
      <t>Se consideró el grupo de programas (a nivel de campo detallado) de “Ecología y medio ambiente” y "Recursos hídricos", cuyos códigos de clasificación son 521 y 522, respectivamente, según el documento “Clasificador Nacional de Programas e Instituciones de Educación Superior Universitaria, Pedagógica, Tecnológica y Técnico Productiva, 2018” del Instituto Nacional de Estadística e Informática (INEI). La información comprende a los programas reconocidos como parte de la oferta actual según las Resoluciones de Licenciamiento. La contabilización de programas se realizó considerando programas únicos por departamento-universidad. Información actualizada al mes de abril de 2022.</t>
    </r>
  </si>
  <si>
    <t xml:space="preserve">Fuente: Superintendencia Nacional de Educación Superior Universitaria (SUNEDU) - Unidad de Documentación e Información Universitaria </t>
  </si>
  <si>
    <t xml:space="preserve">              Sistema de Información Universitaria.</t>
  </si>
  <si>
    <t>2. UNIVERSIDADES PRIVADAS LICENCIADAS CON PROGRAMAS DE ESTUDIO EN ECOLOGÍA Y MEDIO AMBIENTE Y RECURSOS HÍDRICOS, SEGÚN DEPARTAMENTO, 2021</t>
  </si>
  <si>
    <r>
      <rPr>
        <b/>
        <sz val="8"/>
        <rFont val="Arial Narrow"/>
        <family val="2"/>
      </rPr>
      <t>Nota:</t>
    </r>
    <r>
      <rPr>
        <sz val="8"/>
        <rFont val="Arial Narrow"/>
        <family val="2"/>
      </rPr>
      <t xml:space="preserve"> Se consideró el grupo de programas (a nivel de campo detallado) de “Ecología y medio ambiente” y "Recursos hídricos", cuyos códigos de clasificación son 521 y 522, respectivamente, según el documento “Clasificador Nacional de Programas e Instituciones de Educación Superior Universitaria, Pedagógica, Tecnológica y Técnico Productiva, 2018” del Instituto Nacional de Estadística e Informática (INEI). La información comprende a los programas reconocidos como parte de la oferta actual según las Resoluciones de Licenciamiento. La contabilización de programas se realizó considerando a programas únicos por departamento-universidad. Mediante Resolución de Consejo Directivo N° 126-2020-SUNEDU/CD se rectificó errores materiales sobre la cantidad de programas de la Universidad Católica San Pablo, lo cual implicó la eliminación de 2 programas de pregrado. Información actualizada al mes de abril de 2022.</t>
    </r>
  </si>
  <si>
    <r>
      <t xml:space="preserve">Callao </t>
    </r>
    <r>
      <rPr>
        <vertAlign val="superscript"/>
        <sz val="11"/>
        <rFont val="Arial Narrow"/>
        <family val="2"/>
      </rPr>
      <t>1/</t>
    </r>
  </si>
  <si>
    <r>
      <t>Callao</t>
    </r>
    <r>
      <rPr>
        <vertAlign val="superscript"/>
        <sz val="11"/>
        <rFont val="Arial Narrow"/>
        <family val="2"/>
      </rPr>
      <t>1/</t>
    </r>
  </si>
  <si>
    <r>
      <t xml:space="preserve">Energía </t>
    </r>
    <r>
      <rPr>
        <b/>
        <vertAlign val="superscript"/>
        <sz val="11"/>
        <rFont val="Arial Narrow"/>
        <family val="2"/>
      </rPr>
      <t>2/</t>
    </r>
  </si>
  <si>
    <r>
      <t>Atención de denuncias por deterioro de los recursos naturales</t>
    </r>
    <r>
      <rPr>
        <vertAlign val="superscript"/>
        <sz val="11"/>
        <rFont val="Arial Narrow"/>
        <family val="2"/>
      </rPr>
      <t>1/</t>
    </r>
  </si>
  <si>
    <r>
      <t xml:space="preserve">Consultoras ambientales registradas (Inscripción) </t>
    </r>
    <r>
      <rPr>
        <vertAlign val="superscript"/>
        <sz val="11"/>
        <rFont val="Arial Narrow"/>
        <family val="2"/>
      </rPr>
      <t>2/</t>
    </r>
  </si>
  <si>
    <r>
      <t xml:space="preserve">Consultoras ambientales habilitadas (Renovación) </t>
    </r>
    <r>
      <rPr>
        <vertAlign val="superscript"/>
        <sz val="11"/>
        <rFont val="Arial Narrow"/>
        <family val="2"/>
      </rPr>
      <t>2/</t>
    </r>
  </si>
  <si>
    <r>
      <t xml:space="preserve"> - Informe técnico ambiental </t>
    </r>
    <r>
      <rPr>
        <vertAlign val="superscript"/>
        <sz val="11"/>
        <rFont val="Arial Narrow"/>
        <family val="2"/>
      </rPr>
      <t>3/</t>
    </r>
  </si>
  <si>
    <r>
      <t xml:space="preserve">Evaluación e informes de supervisión ambiental a obras en ejecución </t>
    </r>
    <r>
      <rPr>
        <vertAlign val="superscript"/>
        <sz val="11"/>
        <rFont val="Arial Narrow"/>
        <family val="2"/>
      </rPr>
      <t>1/</t>
    </r>
  </si>
  <si>
    <r>
      <t xml:space="preserve">Recepción de obras </t>
    </r>
    <r>
      <rPr>
        <vertAlign val="superscript"/>
        <sz val="11"/>
        <rFont val="Arial Narrow"/>
        <family val="2"/>
      </rPr>
      <t>2/</t>
    </r>
  </si>
  <si>
    <r>
      <t xml:space="preserve">Empresas autorizadas a elaborar Estudios de Impacto Ambiental </t>
    </r>
    <r>
      <rPr>
        <vertAlign val="superscript"/>
        <sz val="11"/>
        <rFont val="Arial Narrow"/>
        <family val="2"/>
      </rPr>
      <t>3/</t>
    </r>
  </si>
  <si>
    <r>
      <t xml:space="preserve">Callao </t>
    </r>
    <r>
      <rPr>
        <vertAlign val="superscript"/>
        <sz val="11"/>
        <color rgb="FFFF0000"/>
        <rFont val="Arial Narrow"/>
        <family val="2"/>
      </rPr>
      <t>1/</t>
    </r>
  </si>
  <si>
    <t>6.  ACTUACIONES DE LA DEFENSORÍA DEL PUEBLO EN CONFLICTOS SOCIOAMBIENTALES, SEGÚN TIPO, 2018-2021</t>
  </si>
  <si>
    <r>
      <rPr>
        <b/>
        <sz val="8"/>
        <rFont val="Arial Narrow"/>
        <family val="2"/>
      </rPr>
      <t>Nota:</t>
    </r>
    <r>
      <rPr>
        <sz val="8"/>
        <rFont val="Arial Narrow"/>
        <family val="2"/>
      </rPr>
      <t xml:space="preserve"> Debido a la construcción y/o remodelación de plazas, parques, alamedas con áreas verdes, asi como la implementación del mantenimiento, existen incrementos significativos respecto al año anterior.</t>
    </r>
  </si>
  <si>
    <r>
      <t xml:space="preserve">Transporte de residuos sólidos peligrosos y biocontaminantes </t>
    </r>
    <r>
      <rPr>
        <vertAlign val="superscript"/>
        <sz val="11"/>
        <rFont val="Arial Narrow"/>
        <family val="2"/>
      </rPr>
      <t>1/</t>
    </r>
  </si>
  <si>
    <r>
      <t xml:space="preserve">Nota: </t>
    </r>
    <r>
      <rPr>
        <sz val="8"/>
        <rFont val="Arial Narrow"/>
        <family val="2"/>
      </rPr>
      <t>Las autorizaciones sanitarias del sistema de tratamiento y disposición sanitaria de aguas residuales industriales para vertimiento o reuso otorgadas cuentan con periodo de vigencia variable, por lo tanto, los datos año a año no son acumulativos. No se cuenta con información del año 2012.</t>
    </r>
  </si>
  <si>
    <r>
      <t xml:space="preserve">Carne de tortuga </t>
    </r>
    <r>
      <rPr>
        <vertAlign val="superscript"/>
        <sz val="11"/>
        <rFont val="Arial Narrow"/>
        <family val="2"/>
      </rPr>
      <t>1/</t>
    </r>
  </si>
  <si>
    <r>
      <t xml:space="preserve">Pieles </t>
    </r>
    <r>
      <rPr>
        <vertAlign val="superscript"/>
        <sz val="11"/>
        <rFont val="Arial Narrow"/>
        <family val="2"/>
      </rPr>
      <t>2/</t>
    </r>
  </si>
  <si>
    <r>
      <t xml:space="preserve">Callao </t>
    </r>
    <r>
      <rPr>
        <vertAlign val="superscript"/>
        <sz val="11"/>
        <color indexed="8"/>
        <rFont val="Arial Narrow"/>
        <family val="2"/>
      </rPr>
      <t>1/</t>
    </r>
  </si>
  <si>
    <t>1.   GASTO PÚBLICO EN GESTIÓN DEL RIESGO DE DESASTRES PROVOCADOS POR FENÓMENOS NATURALES Y ACTIVIDADES ANTROPOGÉNICAS, SEGÚN DEPARTAMENTO, 2015-2021</t>
  </si>
  <si>
    <t>8.  AUTORIZACIONES DE OPERADORES DE RESIDUOS SÓLIDOS EN LA PROVINCIA DE LIMA, SEGÚN TIPO, 2010-2020</t>
  </si>
  <si>
    <t>3. GASTO DESTINADO A LA PREVENCIÓN Y REDUCCIÓN DE LA VULNERABILIDAD DE DESASTRES, SEGÚN DEPARTAMENTO, 2015-2021</t>
  </si>
  <si>
    <t>2.  AUTORIZACIONES DE VERTIMIENTOS DE AGUAS RESIDUALES TRATADAS POR ACTIVIDAD ECONÓMICA, SEGÚN DEPARTAMENTO, 2019-2020</t>
  </si>
  <si>
    <r>
      <rPr>
        <b/>
        <sz val="8"/>
        <color theme="1"/>
        <rFont val="Arial Narrow"/>
        <family val="2"/>
      </rPr>
      <t>Nota:</t>
    </r>
    <r>
      <rPr>
        <sz val="8"/>
        <color theme="1"/>
        <rFont val="Arial Narrow"/>
        <family val="2"/>
      </rPr>
      <t xml:space="preserve"> Aseo urbano son aquellos servicios que se prestan por la actividad de limpieza pública en sus fases de recolección de residuos sólidos municipales y del servicio de barrido de calles, plazas y parques.</t>
    </r>
  </si>
  <si>
    <r>
      <t xml:space="preserve">Lima Metropolitana </t>
    </r>
    <r>
      <rPr>
        <vertAlign val="superscript"/>
        <sz val="11"/>
        <rFont val="Arial Narrow"/>
        <family val="2"/>
      </rPr>
      <t>2/</t>
    </r>
  </si>
  <si>
    <r>
      <t xml:space="preserve">Lima </t>
    </r>
    <r>
      <rPr>
        <vertAlign val="superscript"/>
        <sz val="11"/>
        <rFont val="Arial Narrow"/>
        <family val="2"/>
      </rPr>
      <t>3/</t>
    </r>
  </si>
  <si>
    <t>4. CONFLICTOS SOCIOAMBIENTALES REGISTRADOS MENSUALMENTE POR ACTIVIDAD ECONÓMICA, 
2019-2021</t>
  </si>
  <si>
    <t>Pescado (Veda)</t>
  </si>
  <si>
    <r>
      <rPr>
        <b/>
        <sz val="8"/>
        <rFont val="Arial Narrow"/>
        <family val="2"/>
      </rPr>
      <t>Nota:</t>
    </r>
    <r>
      <rPr>
        <sz val="8"/>
        <rFont val="Arial Narrow"/>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</si>
</sst>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64" formatCode="#,##0.0000"/>
    <numFmt numFmtId="165" formatCode="0.0"/>
    <numFmt numFmtId="166" formatCode="#\ ###\ ##0"/>
    <numFmt numFmtId="167" formatCode="#.000\ ###\ ##0"/>
    <numFmt numFmtId="168" formatCode="0.000"/>
    <numFmt numFmtId="169" formatCode="#\ ##0"/>
    <numFmt numFmtId="170" formatCode="#,##0;[Red]#,##0"/>
    <numFmt numFmtId="171" formatCode="#,##0.0"/>
    <numFmt numFmtId="172" formatCode="\ ###\ ###\ ###"/>
    <numFmt numFmtId="173" formatCode="###\ ###\ ##0"/>
    <numFmt numFmtId="174" formatCode="#,##0.000"/>
    <numFmt numFmtId="175" formatCode="#\ ###\ ###"/>
    <numFmt numFmtId="176" formatCode="###.0000\ ###\ ##0"/>
  </numFmts>
  <fonts count="43">
    <font>
      <sz val="11"/>
      <color theme="1"/>
      <name val="Calibri"/>
      <family val="2"/>
      <scheme val="minor"/>
    </font>
    <font>
      <sz val="8"/>
      <color theme="1"/>
      <name val="Arial Narrow"/>
      <family val="2"/>
    </font>
    <font>
      <sz val="11"/>
      <color theme="1"/>
      <name val="Calibri"/>
      <family val="2"/>
      <scheme val="minor"/>
    </font>
    <font>
      <b/>
      <sz val="11"/>
      <color rgb="FF3B4A1E"/>
      <name val="Arial Narrow"/>
      <family val="2"/>
    </font>
    <font>
      <sz val="8"/>
      <name val="Arial Narrow"/>
      <family val="2"/>
    </font>
    <font>
      <b/>
      <sz val="8"/>
      <name val="Arial Narrow"/>
      <family val="2"/>
    </font>
    <font>
      <vertAlign val="superscript"/>
      <sz val="8"/>
      <name val="Arial Narrow"/>
      <family val="2"/>
    </font>
    <font>
      <sz val="10"/>
      <name val="Arial"/>
      <family val="2"/>
    </font>
    <font>
      <sz val="10"/>
      <color theme="1"/>
      <name val="Arial Narrow"/>
      <family val="2"/>
    </font>
    <font>
      <sz val="9"/>
      <color indexed="10"/>
      <name val="Geneva"/>
      <family val="2"/>
    </font>
    <font>
      <sz val="11"/>
      <color indexed="8"/>
      <name val="Calibri"/>
      <family val="2"/>
    </font>
    <font>
      <sz val="8"/>
      <color indexed="8"/>
      <name val="Arial Narrow"/>
      <family val="2"/>
    </font>
    <font>
      <b/>
      <sz val="8"/>
      <color indexed="8"/>
      <name val="Arial Narrow"/>
      <family val="2"/>
    </font>
    <font>
      <b/>
      <sz val="8"/>
      <color theme="1"/>
      <name val="Arial Narrow"/>
      <family val="2"/>
    </font>
    <font>
      <sz val="12"/>
      <name val="Arial"/>
      <family val="2"/>
    </font>
    <font>
      <sz val="8"/>
      <color rgb="FF000000"/>
      <name val="Arial Narrow"/>
      <family val="2"/>
    </font>
    <font>
      <sz val="11"/>
      <color rgb="FFFF0000"/>
      <name val="Arial Narrow"/>
      <family val="2"/>
    </font>
    <font>
      <sz val="8"/>
      <color rgb="FFFF0000"/>
      <name val="Arial Narrow"/>
      <family val="2"/>
    </font>
    <font>
      <sz val="11"/>
      <color theme="1"/>
      <name val="Arial Narrow"/>
      <family val="2"/>
    </font>
    <font>
      <sz val="11"/>
      <name val="Arial Narrow"/>
      <family val="2"/>
    </font>
    <font>
      <b/>
      <sz val="11"/>
      <color theme="1"/>
      <name val="Arial Narrow"/>
      <family val="2"/>
    </font>
    <font>
      <b/>
      <sz val="11"/>
      <color rgb="FFFF0000"/>
      <name val="Arial Narrow"/>
      <family val="2"/>
    </font>
    <font>
      <sz val="11"/>
      <color indexed="8"/>
      <name val="Arial Narrow"/>
      <family val="2"/>
    </font>
    <font>
      <b/>
      <sz val="11"/>
      <name val="Arial Narrow"/>
      <family val="2"/>
    </font>
    <font>
      <sz val="11"/>
      <color rgb="FF1F497D"/>
      <name val="Arial Narrow"/>
      <family val="2"/>
    </font>
    <font>
      <b/>
      <sz val="11"/>
      <color theme="9" tint="-0.499984740745262"/>
      <name val="Arial Narrow"/>
      <family val="2"/>
    </font>
    <font>
      <sz val="11"/>
      <color theme="9" tint="-0.499984740745262"/>
      <name val="Arial Narrow"/>
      <family val="2"/>
    </font>
    <font>
      <vertAlign val="superscript"/>
      <sz val="8"/>
      <color theme="1"/>
      <name val="Arial Narrow"/>
      <family val="2"/>
    </font>
    <font>
      <b/>
      <sz val="8"/>
      <color rgb="FF111111"/>
      <name val="Arial Narrow"/>
      <family val="2"/>
    </font>
    <font>
      <sz val="8"/>
      <color theme="1"/>
      <name val="Calibri"/>
      <family val="2"/>
      <scheme val="minor"/>
    </font>
    <font>
      <u/>
      <sz val="11"/>
      <color theme="10"/>
      <name val="Calibri"/>
      <family val="2"/>
      <scheme val="minor"/>
    </font>
    <font>
      <sz val="8"/>
      <name val="Arial"/>
      <family val="2"/>
    </font>
    <font>
      <sz val="11"/>
      <color rgb="FF3B4A1E"/>
      <name val="Arial Narrow"/>
      <family val="2"/>
    </font>
    <font>
      <vertAlign val="superscript"/>
      <sz val="11"/>
      <name val="Arial Narrow"/>
      <family val="2"/>
    </font>
    <font>
      <sz val="8"/>
      <name val="Calibri"/>
      <family val="2"/>
      <scheme val="minor"/>
    </font>
    <font>
      <b/>
      <vertAlign val="superscript"/>
      <sz val="11"/>
      <name val="Arial Narrow"/>
      <family val="2"/>
    </font>
    <font>
      <b/>
      <sz val="11"/>
      <color indexed="8"/>
      <name val="Arial Narrow"/>
      <family val="2"/>
    </font>
    <font>
      <sz val="11"/>
      <color rgb="FF000000"/>
      <name val="Arial Narrow"/>
      <family val="2"/>
    </font>
    <font>
      <vertAlign val="superscript"/>
      <sz val="11"/>
      <color rgb="FF000000"/>
      <name val="Arial Narrow"/>
      <family val="2"/>
    </font>
    <font>
      <vertAlign val="superscript"/>
      <sz val="11"/>
      <color rgb="FFFF0000"/>
      <name val="Arial Narrow"/>
      <family val="2"/>
    </font>
    <font>
      <b/>
      <sz val="11"/>
      <color rgb="FF000000"/>
      <name val="Arial Narrow"/>
      <family val="2"/>
    </font>
    <font>
      <sz val="11"/>
      <name val="Arial"/>
      <family val="2"/>
    </font>
    <font>
      <vertAlign val="superscript"/>
      <sz val="11"/>
      <color indexed="8"/>
      <name val="Arial Narrow"/>
      <family val="2"/>
    </font>
  </fonts>
  <fills count="8">
    <fill>
      <patternFill patternType="none"/>
    </fill>
    <fill>
      <patternFill patternType="gray125"/>
    </fill>
    <fill>
      <patternFill patternType="solid">
        <fgColor rgb="FFE1FFE1"/>
        <bgColor indexed="64"/>
      </patternFill>
    </fill>
    <fill>
      <patternFill patternType="solid">
        <fgColor theme="0"/>
        <bgColor indexed="64"/>
      </patternFill>
    </fill>
    <fill>
      <patternFill patternType="solid">
        <fgColor indexed="9"/>
        <bgColor indexed="64"/>
      </patternFill>
    </fill>
    <fill>
      <patternFill patternType="solid">
        <fgColor indexed="9"/>
        <bgColor indexed="9"/>
      </patternFill>
    </fill>
    <fill>
      <patternFill patternType="solid">
        <fgColor rgb="FFE1FFE1"/>
        <bgColor indexed="9"/>
      </patternFill>
    </fill>
    <fill>
      <patternFill patternType="solid">
        <fgColor rgb="FFE1FDD7"/>
        <bgColor indexed="64"/>
      </patternFill>
    </fill>
  </fills>
  <borders count="28">
    <border>
      <left/>
      <right/>
      <top/>
      <bottom/>
      <diagonal/>
    </border>
    <border>
      <left/>
      <right style="thick">
        <color rgb="FF3B4A1E"/>
      </right>
      <top/>
      <bottom/>
      <diagonal/>
    </border>
    <border>
      <left/>
      <right/>
      <top style="thin">
        <color rgb="FF3B4A1E"/>
      </top>
      <bottom/>
      <diagonal/>
    </border>
    <border>
      <left/>
      <right/>
      <top/>
      <bottom style="thin">
        <color indexed="64"/>
      </bottom>
      <diagonal/>
    </border>
    <border>
      <left/>
      <right/>
      <top style="thin">
        <color auto="1"/>
      </top>
      <bottom/>
      <diagonal/>
    </border>
    <border>
      <left/>
      <right style="thick">
        <color theme="9" tint="-0.499984740745262"/>
      </right>
      <top/>
      <bottom/>
      <diagonal/>
    </border>
    <border>
      <left/>
      <right/>
      <top style="thin">
        <color rgb="FF3B4A1E"/>
      </top>
      <bottom style="thin">
        <color indexed="64"/>
      </bottom>
      <diagonal/>
    </border>
    <border>
      <left/>
      <right style="thick">
        <color theme="9" tint="-0.499984740745262"/>
      </right>
      <top/>
      <bottom style="thin">
        <color indexed="64"/>
      </bottom>
      <diagonal/>
    </border>
    <border>
      <left style="thick">
        <color rgb="FF3B4A1E"/>
      </left>
      <right/>
      <top/>
      <bottom/>
      <diagonal/>
    </border>
    <border>
      <left/>
      <right/>
      <top style="thin">
        <color theme="9" tint="-0.499984740745262"/>
      </top>
      <bottom style="thin">
        <color theme="9" tint="-0.499984740745262"/>
      </bottom>
      <diagonal/>
    </border>
    <border>
      <left/>
      <right/>
      <top/>
      <bottom style="thin">
        <color theme="9" tint="-0.499984740745262"/>
      </bottom>
      <diagonal/>
    </border>
    <border>
      <left/>
      <right style="thick">
        <color theme="9" tint="-0.499984740745262"/>
      </right>
      <top style="thin">
        <color theme="9" tint="-0.499984740745262"/>
      </top>
      <bottom style="thin">
        <color theme="9" tint="-0.499984740745262"/>
      </bottom>
      <diagonal/>
    </border>
    <border>
      <left/>
      <right style="thick">
        <color theme="9" tint="-0.499984740745262"/>
      </right>
      <top/>
      <bottom style="thin">
        <color theme="9" tint="-0.499984740745262"/>
      </bottom>
      <diagonal/>
    </border>
    <border>
      <left style="thick">
        <color rgb="FF3B4A1E"/>
      </left>
      <right/>
      <top/>
      <bottom style="thin">
        <color theme="9" tint="-0.499984740745262"/>
      </bottom>
      <diagonal/>
    </border>
    <border>
      <left/>
      <right/>
      <top style="thin">
        <color theme="9" tint="-0.499984740745262"/>
      </top>
      <bottom/>
      <diagonal/>
    </border>
    <border>
      <left/>
      <right style="thin">
        <color indexed="64"/>
      </right>
      <top style="thin">
        <color theme="9" tint="-0.499984740745262"/>
      </top>
      <bottom/>
      <diagonal/>
    </border>
    <border>
      <left style="thin">
        <color indexed="64"/>
      </left>
      <right style="thin">
        <color indexed="64"/>
      </right>
      <top style="thin">
        <color theme="9" tint="-0.499984740745262"/>
      </top>
      <bottom/>
      <diagonal/>
    </border>
    <border>
      <left style="thin">
        <color indexed="64"/>
      </left>
      <right/>
      <top style="thin">
        <color theme="9" tint="-0.499984740745262"/>
      </top>
      <bottom/>
      <diagonal/>
    </border>
    <border>
      <left style="thick">
        <color rgb="FF3B4A1E"/>
      </left>
      <right/>
      <top style="thin">
        <color theme="9" tint="-0.499984740745262"/>
      </top>
      <bottom/>
      <diagonal/>
    </border>
    <border>
      <left/>
      <right/>
      <top style="thin">
        <color rgb="FF3B4A1E"/>
      </top>
      <bottom style="thin">
        <color theme="9" tint="-0.499984740745262"/>
      </bottom>
      <diagonal/>
    </border>
    <border>
      <left/>
      <right style="thin">
        <color indexed="64"/>
      </right>
      <top style="thin">
        <color theme="9" tint="-0.499984740745262"/>
      </top>
      <bottom style="thin">
        <color theme="9" tint="-0.499984740745262"/>
      </bottom>
      <diagonal/>
    </border>
    <border>
      <left style="thin">
        <color indexed="64"/>
      </left>
      <right style="thin">
        <color indexed="64"/>
      </right>
      <top style="thin">
        <color theme="9" tint="-0.499984740745262"/>
      </top>
      <bottom style="thin">
        <color theme="9" tint="-0.499984740745262"/>
      </bottom>
      <diagonal/>
    </border>
    <border>
      <left style="thin">
        <color indexed="64"/>
      </left>
      <right/>
      <top style="thin">
        <color theme="9" tint="-0.499984740745262"/>
      </top>
      <bottom style="thin">
        <color theme="9" tint="-0.499984740745262"/>
      </bottom>
      <diagonal/>
    </border>
    <border>
      <left/>
      <right style="thick">
        <color theme="9" tint="-0.499984740745262"/>
      </right>
      <top style="thin">
        <color theme="9" tint="-0.499984740745262"/>
      </top>
      <bottom/>
      <diagonal/>
    </border>
    <border>
      <left/>
      <right/>
      <top style="thin">
        <color theme="9" tint="-0.499984740745262"/>
      </top>
      <bottom style="thin">
        <color rgb="FF3B4A1E"/>
      </bottom>
      <diagonal/>
    </border>
    <border>
      <left style="thick">
        <color theme="9" tint="-0.499984740745262"/>
      </left>
      <right/>
      <top style="thin">
        <color theme="9" tint="-0.499984740745262"/>
      </top>
      <bottom style="thin">
        <color theme="9" tint="-0.499984740745262"/>
      </bottom>
      <diagonal/>
    </border>
    <border>
      <left style="thick">
        <color theme="9" tint="-0.499984740745262"/>
      </left>
      <right/>
      <top/>
      <bottom style="thin">
        <color theme="9" tint="-0.499984740745262"/>
      </bottom>
      <diagonal/>
    </border>
    <border>
      <left style="thick">
        <color theme="9" tint="-0.499984740745262"/>
      </left>
      <right/>
      <top/>
      <bottom/>
      <diagonal/>
    </border>
  </borders>
  <cellStyleXfs count="47">
    <xf numFmtId="0" fontId="0" fillId="0" borderId="0"/>
    <xf numFmtId="0" fontId="7" fillId="0" borderId="0"/>
    <xf numFmtId="0" fontId="8" fillId="0" borderId="0"/>
    <xf numFmtId="0" fontId="7" fillId="0" borderId="0"/>
    <xf numFmtId="0" fontId="7" fillId="0" borderId="0"/>
    <xf numFmtId="0" fontId="7" fillId="0" borderId="0"/>
    <xf numFmtId="0" fontId="9" fillId="0" borderId="0"/>
    <xf numFmtId="0" fontId="7" fillId="0" borderId="0"/>
    <xf numFmtId="0" fontId="2" fillId="0" borderId="0"/>
    <xf numFmtId="0" fontId="7" fillId="0" borderId="0"/>
    <xf numFmtId="0" fontId="2" fillId="0" borderId="0"/>
    <xf numFmtId="0" fontId="7" fillId="0" borderId="0"/>
    <xf numFmtId="0" fontId="7" fillId="0" borderId="0"/>
    <xf numFmtId="0" fontId="2"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4" fillId="0" borderId="0"/>
    <xf numFmtId="0" fontId="7" fillId="0" borderId="0"/>
    <xf numFmtId="0" fontId="4" fillId="0" borderId="0"/>
    <xf numFmtId="0" fontId="7" fillId="0" borderId="0"/>
    <xf numFmtId="0" fontId="7" fillId="0" borderId="0"/>
    <xf numFmtId="0" fontId="7" fillId="0" borderId="0"/>
    <xf numFmtId="0" fontId="2" fillId="0" borderId="0"/>
    <xf numFmtId="0" fontId="7" fillId="0" borderId="0"/>
    <xf numFmtId="0" fontId="4" fillId="0" borderId="0"/>
    <xf numFmtId="0" fontId="7" fillId="0" borderId="0" applyNumberFormat="0" applyFill="0" applyBorder="0" applyAlignment="0" applyProtection="0"/>
    <xf numFmtId="0" fontId="14" fillId="0" borderId="0"/>
    <xf numFmtId="0" fontId="7" fillId="0" borderId="0"/>
    <xf numFmtId="0" fontId="2" fillId="0" borderId="0"/>
    <xf numFmtId="0" fontId="2" fillId="0" borderId="0"/>
    <xf numFmtId="0" fontId="7" fillId="0" borderId="0"/>
    <xf numFmtId="0" fontId="4" fillId="0" borderId="0"/>
    <xf numFmtId="0" fontId="7" fillId="0" borderId="0"/>
    <xf numFmtId="0" fontId="8" fillId="0" borderId="0"/>
    <xf numFmtId="0" fontId="7" fillId="0" borderId="0"/>
    <xf numFmtId="0" fontId="4" fillId="0" borderId="0"/>
    <xf numFmtId="0" fontId="2" fillId="0" borderId="0"/>
    <xf numFmtId="0" fontId="30" fillId="0" borderId="0" applyNumberFormat="0" applyFill="0" applyBorder="0" applyAlignment="0" applyProtection="0"/>
    <xf numFmtId="0" fontId="4" fillId="0" borderId="0"/>
    <xf numFmtId="0" fontId="7" fillId="0" borderId="0"/>
  </cellStyleXfs>
  <cellXfs count="872">
    <xf numFmtId="0" fontId="0" fillId="0" borderId="0" xfId="0"/>
    <xf numFmtId="0" fontId="4" fillId="0" borderId="0" xfId="0" applyFont="1"/>
    <xf numFmtId="0" fontId="5"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right" vertical="center"/>
    </xf>
    <xf numFmtId="0" fontId="4" fillId="0" borderId="0" xfId="0" applyFont="1" applyAlignment="1">
      <alignment vertical="center"/>
    </xf>
    <xf numFmtId="0" fontId="4" fillId="3" borderId="0" xfId="0" applyFont="1" applyFill="1" applyAlignment="1">
      <alignment vertical="center"/>
    </xf>
    <xf numFmtId="0" fontId="5" fillId="0" borderId="0" xfId="22" applyFont="1" applyAlignment="1">
      <alignment horizontal="left" vertical="center"/>
    </xf>
    <xf numFmtId="0" fontId="4" fillId="0" borderId="0" xfId="22" applyFont="1" applyAlignment="1">
      <alignment vertical="center"/>
    </xf>
    <xf numFmtId="0" fontId="4" fillId="0" borderId="0" xfId="2" applyFont="1" applyAlignment="1">
      <alignment horizontal="right" vertical="center"/>
    </xf>
    <xf numFmtId="0" fontId="4" fillId="0" borderId="0" xfId="22" applyFont="1" applyAlignment="1">
      <alignment horizontal="center" vertical="center"/>
    </xf>
    <xf numFmtId="0" fontId="5" fillId="0" borderId="0" xfId="22" applyFont="1" applyAlignment="1">
      <alignment vertical="center"/>
    </xf>
    <xf numFmtId="0" fontId="4" fillId="0" borderId="0" xfId="2" applyFont="1"/>
    <xf numFmtId="49" fontId="5" fillId="0" borderId="0" xfId="17" applyNumberFormat="1" applyFont="1" applyAlignment="1">
      <alignment horizontal="left"/>
    </xf>
    <xf numFmtId="0" fontId="5" fillId="0" borderId="0" xfId="33" applyFont="1" applyAlignment="1">
      <alignment vertical="center"/>
    </xf>
    <xf numFmtId="0" fontId="5" fillId="0" borderId="0" xfId="0" applyFont="1" applyAlignment="1">
      <alignment horizontal="right" vertical="center" wrapText="1"/>
    </xf>
    <xf numFmtId="0" fontId="4" fillId="3" borderId="0" xfId="2" applyFont="1" applyFill="1" applyAlignment="1">
      <alignment vertical="center"/>
    </xf>
    <xf numFmtId="0" fontId="4" fillId="0" borderId="0" xfId="2" applyFont="1" applyAlignment="1">
      <alignment horizontal="left"/>
    </xf>
    <xf numFmtId="0" fontId="15" fillId="0" borderId="0" xfId="0" applyFont="1" applyAlignment="1">
      <alignment horizontal="right" vertical="center"/>
    </xf>
    <xf numFmtId="0" fontId="18" fillId="0" borderId="0" xfId="29" applyFont="1"/>
    <xf numFmtId="0" fontId="18" fillId="0" borderId="0" xfId="43" applyFont="1"/>
    <xf numFmtId="0" fontId="18" fillId="0" borderId="0" xfId="43" applyFont="1" applyAlignment="1">
      <alignment horizontal="right"/>
    </xf>
    <xf numFmtId="0" fontId="18" fillId="0" borderId="0" xfId="29" applyFont="1" applyAlignment="1">
      <alignment horizontal="right"/>
    </xf>
    <xf numFmtId="0" fontId="18" fillId="0" borderId="0" xfId="0" applyFont="1" applyAlignment="1">
      <alignment horizontal="right"/>
    </xf>
    <xf numFmtId="0" fontId="18" fillId="0" borderId="0" xfId="0" applyFont="1"/>
    <xf numFmtId="0" fontId="18" fillId="0" borderId="0" xfId="0" applyFont="1" applyAlignment="1">
      <alignment vertical="center"/>
    </xf>
    <xf numFmtId="0" fontId="18" fillId="3" borderId="0" xfId="0" applyFont="1" applyFill="1"/>
    <xf numFmtId="0" fontId="18" fillId="3" borderId="0" xfId="0" applyFont="1" applyFill="1" applyAlignment="1">
      <alignment horizontal="right"/>
    </xf>
    <xf numFmtId="0" fontId="19" fillId="0" borderId="0" xfId="0" applyFont="1"/>
    <xf numFmtId="0" fontId="21" fillId="0" borderId="0" xfId="0" applyFont="1"/>
    <xf numFmtId="0" fontId="18" fillId="3" borderId="0" xfId="0" applyFont="1" applyFill="1" applyAlignment="1">
      <alignment vertical="center"/>
    </xf>
    <xf numFmtId="3" fontId="18" fillId="0" borderId="0" xfId="0" applyNumberFormat="1" applyFont="1"/>
    <xf numFmtId="0" fontId="16" fillId="0" borderId="0" xfId="0" applyFont="1"/>
    <xf numFmtId="0" fontId="18" fillId="0" borderId="0" xfId="0" applyFont="1" applyAlignment="1">
      <alignment horizontal="center"/>
    </xf>
    <xf numFmtId="0" fontId="18" fillId="0" borderId="0" xfId="0" applyFont="1" applyAlignment="1">
      <alignment horizontal="center" vertical="center"/>
    </xf>
    <xf numFmtId="0" fontId="22" fillId="0" borderId="0" xfId="14" applyFont="1"/>
    <xf numFmtId="0" fontId="22" fillId="3" borderId="0" xfId="14" applyFont="1" applyFill="1"/>
    <xf numFmtId="0" fontId="16" fillId="0" borderId="0" xfId="14" applyFont="1"/>
    <xf numFmtId="168" fontId="18" fillId="0" borderId="0" xfId="0" applyNumberFormat="1" applyFont="1" applyAlignment="1">
      <alignment horizontal="right"/>
    </xf>
    <xf numFmtId="0" fontId="19" fillId="3" borderId="0" xfId="0" applyFont="1" applyFill="1"/>
    <xf numFmtId="164" fontId="19" fillId="0" borderId="0" xfId="0" applyNumberFormat="1" applyFont="1" applyAlignment="1">
      <alignment horizontal="center"/>
    </xf>
    <xf numFmtId="0" fontId="23" fillId="0" borderId="0" xfId="0" applyFont="1" applyAlignment="1">
      <alignment vertical="center"/>
    </xf>
    <xf numFmtId="0" fontId="19" fillId="0" borderId="0" xfId="0" applyFont="1" applyAlignment="1">
      <alignment horizontal="center"/>
    </xf>
    <xf numFmtId="0" fontId="19" fillId="3" borderId="0" xfId="0" applyFont="1" applyFill="1" applyAlignment="1">
      <alignment vertical="center"/>
    </xf>
    <xf numFmtId="0" fontId="19" fillId="0" borderId="0" xfId="0" applyFont="1" applyAlignment="1">
      <alignment vertical="center"/>
    </xf>
    <xf numFmtId="0" fontId="19" fillId="3" borderId="0" xfId="38" applyFont="1" applyFill="1"/>
    <xf numFmtId="0" fontId="19" fillId="0" borderId="0" xfId="38" applyFont="1"/>
    <xf numFmtId="0" fontId="19" fillId="0" borderId="0" xfId="38" applyFont="1" applyAlignment="1">
      <alignment horizontal="right"/>
    </xf>
    <xf numFmtId="174" fontId="19" fillId="0" borderId="0" xfId="38" applyNumberFormat="1" applyFont="1" applyAlignment="1">
      <alignment horizontal="right"/>
    </xf>
    <xf numFmtId="0" fontId="19" fillId="3" borderId="0" xfId="38" applyFont="1" applyFill="1" applyAlignment="1">
      <alignment vertical="center"/>
    </xf>
    <xf numFmtId="0" fontId="24" fillId="0" borderId="0" xfId="0" applyFont="1"/>
    <xf numFmtId="4" fontId="19" fillId="0" borderId="0" xfId="38" applyNumberFormat="1" applyFont="1" applyAlignment="1">
      <alignment horizontal="right"/>
    </xf>
    <xf numFmtId="0" fontId="23" fillId="3" borderId="0" xfId="33" applyFont="1" applyFill="1"/>
    <xf numFmtId="0" fontId="23" fillId="0" borderId="0" xfId="1" applyFont="1" applyAlignment="1">
      <alignment horizontal="left" indent="12"/>
    </xf>
    <xf numFmtId="0" fontId="19" fillId="0" borderId="0" xfId="2" applyFont="1" applyAlignment="1">
      <alignment vertical="center"/>
    </xf>
    <xf numFmtId="0" fontId="19" fillId="3" borderId="0" xfId="2" applyFont="1" applyFill="1" applyAlignment="1">
      <alignment vertical="center"/>
    </xf>
    <xf numFmtId="0" fontId="19" fillId="3" borderId="0" xfId="2" applyFont="1" applyFill="1" applyAlignment="1">
      <alignment horizontal="center" vertical="center"/>
    </xf>
    <xf numFmtId="0" fontId="19" fillId="0" borderId="0" xfId="2" applyFont="1"/>
    <xf numFmtId="0" fontId="19" fillId="0" borderId="0" xfId="2" applyFont="1" applyAlignment="1">
      <alignment horizontal="center"/>
    </xf>
    <xf numFmtId="0" fontId="19" fillId="0" borderId="0" xfId="2" applyFont="1" applyAlignment="1">
      <alignment horizontal="right"/>
    </xf>
    <xf numFmtId="0" fontId="23" fillId="0" borderId="0" xfId="2" applyFont="1" applyAlignment="1">
      <alignment horizontal="center"/>
    </xf>
    <xf numFmtId="0" fontId="19" fillId="0" borderId="0" xfId="2" applyFont="1" applyAlignment="1">
      <alignment horizontal="center" vertical="center"/>
    </xf>
    <xf numFmtId="0" fontId="19" fillId="3" borderId="0" xfId="2" applyFont="1" applyFill="1"/>
    <xf numFmtId="0" fontId="18" fillId="0" borderId="0" xfId="2" applyFont="1"/>
    <xf numFmtId="0" fontId="19" fillId="0" borderId="0" xfId="2" applyFont="1" applyAlignment="1">
      <alignment vertical="center" wrapText="1"/>
    </xf>
    <xf numFmtId="0" fontId="23" fillId="0" borderId="0" xfId="2" applyFont="1"/>
    <xf numFmtId="0" fontId="19" fillId="0" borderId="0" xfId="15" applyFont="1" applyAlignment="1">
      <alignment vertical="center"/>
    </xf>
    <xf numFmtId="1" fontId="19" fillId="3" borderId="0" xfId="15" applyNumberFormat="1" applyFont="1" applyFill="1"/>
    <xf numFmtId="0" fontId="19" fillId="3" borderId="0" xfId="15" applyFont="1" applyFill="1" applyAlignment="1">
      <alignment vertical="center"/>
    </xf>
    <xf numFmtId="0" fontId="19" fillId="0" borderId="0" xfId="15" applyFont="1"/>
    <xf numFmtId="0" fontId="19" fillId="0" borderId="0" xfId="0" applyFont="1" applyAlignment="1">
      <alignment horizontal="right"/>
    </xf>
    <xf numFmtId="0" fontId="16" fillId="0" borderId="1" xfId="17" applyFont="1" applyBorder="1" applyAlignment="1">
      <alignment horizontal="left" vertical="center" indent="1"/>
    </xf>
    <xf numFmtId="3" fontId="16" fillId="0" borderId="0" xfId="29" applyNumberFormat="1" applyFont="1" applyAlignment="1">
      <alignment horizontal="right" vertical="center"/>
    </xf>
    <xf numFmtId="0" fontId="19" fillId="0" borderId="1" xfId="17" applyFont="1" applyBorder="1" applyAlignment="1">
      <alignment horizontal="left" vertical="center" indent="1"/>
    </xf>
    <xf numFmtId="3" fontId="19" fillId="0" borderId="0" xfId="29" applyNumberFormat="1" applyFont="1" applyAlignment="1">
      <alignment horizontal="right" vertical="center"/>
    </xf>
    <xf numFmtId="4" fontId="19" fillId="0" borderId="0" xfId="0" applyNumberFormat="1" applyFont="1" applyAlignment="1">
      <alignment vertical="center"/>
    </xf>
    <xf numFmtId="0" fontId="19" fillId="0" borderId="0" xfId="0" applyFont="1" applyAlignment="1">
      <alignment horizontal="center" vertical="center"/>
    </xf>
    <xf numFmtId="0" fontId="23" fillId="0" borderId="0" xfId="2" applyFont="1" applyAlignment="1">
      <alignment vertical="center"/>
    </xf>
    <xf numFmtId="3" fontId="19" fillId="0" borderId="0" xfId="2" applyNumberFormat="1" applyFont="1" applyAlignment="1">
      <alignment vertical="center"/>
    </xf>
    <xf numFmtId="1" fontId="19" fillId="0" borderId="0" xfId="2" applyNumberFormat="1" applyFont="1" applyAlignment="1">
      <alignment vertical="center"/>
    </xf>
    <xf numFmtId="49" fontId="23" fillId="0" borderId="0" xfId="2" applyNumberFormat="1" applyFont="1" applyAlignment="1">
      <alignment horizontal="right" vertical="center" wrapText="1"/>
    </xf>
    <xf numFmtId="1" fontId="23" fillId="3" borderId="0" xfId="2" applyNumberFormat="1" applyFont="1" applyFill="1"/>
    <xf numFmtId="0" fontId="16" fillId="3" borderId="0" xfId="2" applyFont="1" applyFill="1"/>
    <xf numFmtId="0" fontId="16" fillId="0" borderId="0" xfId="2" applyFont="1"/>
    <xf numFmtId="0" fontId="23" fillId="0" borderId="0" xfId="22" applyFont="1" applyAlignment="1">
      <alignment vertical="center"/>
    </xf>
    <xf numFmtId="0" fontId="16" fillId="0" borderId="0" xfId="2" applyFont="1" applyAlignment="1">
      <alignment horizontal="right"/>
    </xf>
    <xf numFmtId="165" fontId="19" fillId="0" borderId="0" xfId="2" applyNumberFormat="1" applyFont="1"/>
    <xf numFmtId="0" fontId="19" fillId="0" borderId="0" xfId="2" applyFont="1" applyAlignment="1">
      <alignment horizontal="left"/>
    </xf>
    <xf numFmtId="2" fontId="19" fillId="0" borderId="0" xfId="2" applyNumberFormat="1" applyFont="1"/>
    <xf numFmtId="0" fontId="23" fillId="0" borderId="0" xfId="2" applyFont="1" applyAlignment="1">
      <alignment horizontal="center" vertical="center"/>
    </xf>
    <xf numFmtId="0" fontId="19" fillId="0" borderId="0" xfId="2" applyFont="1" applyAlignment="1">
      <alignment horizontal="center" vertical="center" wrapText="1"/>
    </xf>
    <xf numFmtId="0" fontId="18" fillId="3" borderId="0" xfId="2" applyFont="1" applyFill="1"/>
    <xf numFmtId="0" fontId="18" fillId="0" borderId="0" xfId="2" applyFont="1" applyAlignment="1">
      <alignment horizontal="right"/>
    </xf>
    <xf numFmtId="0" fontId="19" fillId="0" borderId="0" xfId="22" applyFont="1" applyAlignment="1">
      <alignment horizontal="center" vertical="center"/>
    </xf>
    <xf numFmtId="0" fontId="18" fillId="0" borderId="0" xfId="2" applyFont="1" applyAlignment="1">
      <alignment horizontal="center"/>
    </xf>
    <xf numFmtId="0" fontId="23" fillId="0" borderId="0" xfId="22" applyFont="1" applyAlignment="1">
      <alignment horizontal="center" vertical="center"/>
    </xf>
    <xf numFmtId="0" fontId="22" fillId="0" borderId="0" xfId="20" applyFont="1"/>
    <xf numFmtId="0" fontId="22" fillId="5" borderId="0" xfId="20" applyFont="1" applyFill="1"/>
    <xf numFmtId="0" fontId="23" fillId="0" borderId="0" xfId="0" applyFont="1" applyAlignment="1">
      <alignment vertical="top"/>
    </xf>
    <xf numFmtId="0" fontId="23" fillId="0" borderId="0" xfId="18" applyFont="1" applyAlignment="1">
      <alignment horizontal="right"/>
    </xf>
    <xf numFmtId="0" fontId="23" fillId="2" borderId="6" xfId="0" applyFont="1" applyFill="1" applyBorder="1" applyAlignment="1">
      <alignment horizontal="center" vertical="center" wrapText="1"/>
    </xf>
    <xf numFmtId="0" fontId="23" fillId="2" borderId="6" xfId="0" applyFont="1" applyFill="1" applyBorder="1" applyAlignment="1">
      <alignment horizontal="left" vertical="center" wrapText="1"/>
    </xf>
    <xf numFmtId="0" fontId="19" fillId="0" borderId="0" xfId="0" applyFont="1" applyAlignment="1">
      <alignment horizontal="left" vertical="center" wrapText="1"/>
    </xf>
    <xf numFmtId="14" fontId="19" fillId="0" borderId="0" xfId="0" applyNumberFormat="1" applyFont="1" applyAlignment="1">
      <alignment horizontal="center" vertical="center"/>
    </xf>
    <xf numFmtId="0" fontId="19" fillId="0" borderId="0" xfId="0" applyFont="1" applyAlignment="1">
      <alignment horizontal="justify" vertical="center" wrapText="1"/>
    </xf>
    <xf numFmtId="0" fontId="19" fillId="0" borderId="3" xfId="0" applyFont="1" applyBorder="1" applyAlignment="1">
      <alignment horizontal="justify" vertical="center" wrapText="1"/>
    </xf>
    <xf numFmtId="49" fontId="23" fillId="3" borderId="0" xfId="17" applyNumberFormat="1" applyFont="1" applyFill="1" applyAlignment="1">
      <alignment horizontal="left" vertical="center"/>
    </xf>
    <xf numFmtId="49" fontId="23" fillId="3" borderId="0" xfId="17" applyNumberFormat="1" applyFont="1" applyFill="1" applyAlignment="1">
      <alignment horizontal="left"/>
    </xf>
    <xf numFmtId="0" fontId="19" fillId="3" borderId="0" xfId="0" applyFont="1" applyFill="1" applyAlignment="1">
      <alignment horizontal="center" vertical="center"/>
    </xf>
    <xf numFmtId="0" fontId="23" fillId="0" borderId="3" xfId="0" applyFont="1" applyBorder="1" applyAlignment="1">
      <alignment vertical="top"/>
    </xf>
    <xf numFmtId="0" fontId="19" fillId="0" borderId="3" xfId="0" applyFont="1" applyBorder="1" applyAlignment="1">
      <alignment vertical="center"/>
    </xf>
    <xf numFmtId="0" fontId="23" fillId="2" borderId="4" xfId="0" applyFont="1" applyFill="1" applyBorder="1" applyAlignment="1">
      <alignment horizontal="center" vertical="center" wrapText="1"/>
    </xf>
    <xf numFmtId="0" fontId="23" fillId="2" borderId="5" xfId="0" applyFont="1" applyFill="1" applyBorder="1" applyAlignment="1">
      <alignment horizontal="center" vertical="center" wrapText="1"/>
    </xf>
    <xf numFmtId="0" fontId="19" fillId="2" borderId="6" xfId="0" applyFont="1" applyFill="1" applyBorder="1" applyAlignment="1">
      <alignment vertical="center"/>
    </xf>
    <xf numFmtId="0" fontId="23" fillId="2" borderId="6" xfId="0" applyFont="1" applyFill="1" applyBorder="1" applyAlignment="1">
      <alignment horizontal="right" vertical="center" wrapText="1"/>
    </xf>
    <xf numFmtId="0" fontId="18" fillId="0" borderId="0" xfId="0" applyFont="1" applyAlignment="1">
      <alignment horizontal="justify" vertical="center" wrapText="1"/>
    </xf>
    <xf numFmtId="0" fontId="18" fillId="0" borderId="5" xfId="0" applyFont="1" applyBorder="1" applyAlignment="1">
      <alignment vertical="center" wrapText="1"/>
    </xf>
    <xf numFmtId="0" fontId="19" fillId="0" borderId="0" xfId="0" applyFont="1" applyAlignment="1">
      <alignment horizontal="justify" vertical="center"/>
    </xf>
    <xf numFmtId="0" fontId="23" fillId="0" borderId="0" xfId="19" applyFont="1" applyAlignment="1">
      <alignment horizontal="right" vertical="center"/>
    </xf>
    <xf numFmtId="0" fontId="18" fillId="0" borderId="0" xfId="0" applyFont="1" applyAlignment="1">
      <alignment vertical="center" wrapText="1"/>
    </xf>
    <xf numFmtId="0" fontId="19" fillId="0" borderId="0" xfId="19" applyFont="1" applyAlignment="1">
      <alignment horizontal="justify" vertical="center" wrapText="1"/>
    </xf>
    <xf numFmtId="49" fontId="19" fillId="0" borderId="0" xfId="0" applyNumberFormat="1" applyFont="1" applyAlignment="1">
      <alignment horizontal="justify" vertical="center" wrapText="1"/>
    </xf>
    <xf numFmtId="0" fontId="23" fillId="0" borderId="0" xfId="19" applyFont="1" applyAlignment="1">
      <alignment horizontal="justify" vertical="center" wrapText="1"/>
    </xf>
    <xf numFmtId="0" fontId="19" fillId="0" borderId="5" xfId="0" applyFont="1" applyBorder="1" applyAlignment="1">
      <alignment vertical="center" wrapText="1"/>
    </xf>
    <xf numFmtId="0" fontId="19" fillId="0" borderId="7" xfId="0" applyFont="1" applyBorder="1" applyAlignment="1">
      <alignment vertical="center" wrapText="1"/>
    </xf>
    <xf numFmtId="0" fontId="19" fillId="0" borderId="3" xfId="0" applyFont="1" applyBorder="1" applyAlignment="1">
      <alignment horizontal="justify" vertical="center"/>
    </xf>
    <xf numFmtId="14" fontId="19" fillId="0" borderId="3" xfId="0" applyNumberFormat="1" applyFont="1" applyBorder="1" applyAlignment="1">
      <alignment horizontal="center" vertical="center"/>
    </xf>
    <xf numFmtId="0" fontId="19" fillId="0" borderId="3" xfId="19" applyFont="1" applyBorder="1" applyAlignment="1">
      <alignment horizontal="justify" vertical="center" wrapText="1"/>
    </xf>
    <xf numFmtId="0" fontId="20" fillId="3" borderId="0" xfId="0" applyFont="1" applyFill="1" applyAlignment="1">
      <alignment horizontal="right" vertical="center" wrapText="1"/>
    </xf>
    <xf numFmtId="0" fontId="23" fillId="0" borderId="3" xfId="0" applyFont="1" applyBorder="1" applyAlignment="1">
      <alignment vertical="center"/>
    </xf>
    <xf numFmtId="0" fontId="23" fillId="0" borderId="0" xfId="18" applyFont="1" applyAlignment="1">
      <alignment horizontal="right" vertical="center"/>
    </xf>
    <xf numFmtId="4" fontId="23" fillId="0" borderId="2" xfId="0" applyNumberFormat="1" applyFont="1" applyBorder="1" applyAlignment="1">
      <alignment horizontal="left" vertical="center"/>
    </xf>
    <xf numFmtId="0" fontId="19" fillId="0" borderId="0" xfId="0" applyFont="1" applyAlignment="1">
      <alignment vertical="top"/>
    </xf>
    <xf numFmtId="167" fontId="18" fillId="0" borderId="0" xfId="2" applyNumberFormat="1" applyFont="1" applyAlignment="1">
      <alignment horizontal="right"/>
    </xf>
    <xf numFmtId="168" fontId="18" fillId="0" borderId="0" xfId="2" applyNumberFormat="1" applyFont="1" applyAlignment="1">
      <alignment horizontal="right"/>
    </xf>
    <xf numFmtId="0" fontId="4" fillId="0" borderId="0" xfId="0" applyFont="1" applyAlignment="1">
      <alignment horizontal="left" vertical="center"/>
    </xf>
    <xf numFmtId="0" fontId="5" fillId="0" borderId="0" xfId="0" applyFont="1" applyAlignment="1">
      <alignment horizontal="left" vertical="center"/>
    </xf>
    <xf numFmtId="0" fontId="5" fillId="3" borderId="0" xfId="0" applyFont="1" applyFill="1" applyAlignment="1">
      <alignment horizontal="left" vertical="center"/>
    </xf>
    <xf numFmtId="0" fontId="25" fillId="0" borderId="0" xfId="0" applyFont="1" applyAlignment="1">
      <alignment horizontal="left" vertical="center"/>
    </xf>
    <xf numFmtId="0" fontId="25" fillId="0" borderId="0" xfId="0" applyFont="1" applyAlignment="1">
      <alignment horizontal="right" vertical="center"/>
    </xf>
    <xf numFmtId="0" fontId="26" fillId="0" borderId="0" xfId="2" applyFont="1"/>
    <xf numFmtId="0" fontId="26" fillId="0" borderId="0" xfId="2" applyFont="1" applyAlignment="1">
      <alignment horizontal="right"/>
    </xf>
    <xf numFmtId="49" fontId="4" fillId="0" borderId="0" xfId="7" applyNumberFormat="1" applyFont="1"/>
    <xf numFmtId="49" fontId="4" fillId="0" borderId="0" xfId="7" applyNumberFormat="1" applyFont="1" applyAlignment="1">
      <alignment horizontal="right"/>
    </xf>
    <xf numFmtId="0" fontId="26" fillId="0" borderId="0" xfId="3" applyFont="1"/>
    <xf numFmtId="3" fontId="26" fillId="0" borderId="0" xfId="3" applyNumberFormat="1" applyFont="1" applyAlignment="1">
      <alignment horizontal="right"/>
    </xf>
    <xf numFmtId="165" fontId="26" fillId="0" borderId="0" xfId="4" applyNumberFormat="1" applyFont="1" applyAlignment="1">
      <alignment horizontal="right" vertical="center"/>
    </xf>
    <xf numFmtId="165" fontId="25" fillId="0" borderId="0" xfId="4" applyNumberFormat="1" applyFont="1" applyAlignment="1">
      <alignment horizontal="right" vertical="center"/>
    </xf>
    <xf numFmtId="49" fontId="4" fillId="0" borderId="0" xfId="15" applyNumberFormat="1" applyFont="1"/>
    <xf numFmtId="49" fontId="4" fillId="0" borderId="0" xfId="15" applyNumberFormat="1" applyFont="1" applyAlignment="1">
      <alignment vertical="center"/>
    </xf>
    <xf numFmtId="0" fontId="11" fillId="0" borderId="0" xfId="14" applyFont="1" applyAlignment="1">
      <alignment horizontal="right"/>
    </xf>
    <xf numFmtId="0" fontId="11" fillId="0" borderId="0" xfId="14" applyFont="1"/>
    <xf numFmtId="0" fontId="5" fillId="0" borderId="0" xfId="16" applyFont="1" applyAlignment="1">
      <alignment horizontal="left" vertical="center"/>
    </xf>
    <xf numFmtId="4" fontId="5" fillId="0" borderId="0" xfId="0" applyNumberFormat="1" applyFont="1" applyAlignment="1">
      <alignment horizontal="left" vertical="center"/>
    </xf>
    <xf numFmtId="0" fontId="12" fillId="5" borderId="0" xfId="21" applyFont="1" applyFill="1" applyAlignment="1">
      <alignment vertical="center"/>
    </xf>
    <xf numFmtId="0" fontId="4" fillId="0" borderId="0" xfId="22" applyFont="1"/>
    <xf numFmtId="0" fontId="4" fillId="0" borderId="0" xfId="2" applyFont="1" applyAlignment="1">
      <alignment horizontal="left" vertical="center"/>
    </xf>
    <xf numFmtId="0" fontId="5" fillId="0" borderId="0" xfId="23" applyFont="1" applyAlignment="1">
      <alignment horizontal="left" vertical="center"/>
    </xf>
    <xf numFmtId="0" fontId="4" fillId="0" borderId="0" xfId="2" applyFont="1" applyAlignment="1">
      <alignment horizontal="left" vertical="center" wrapText="1"/>
    </xf>
    <xf numFmtId="0" fontId="5" fillId="0" borderId="0" xfId="2" applyFont="1" applyAlignment="1">
      <alignment horizontal="left" vertical="center" wrapText="1"/>
    </xf>
    <xf numFmtId="0" fontId="5" fillId="0" borderId="0" xfId="24" applyFont="1" applyAlignment="1">
      <alignment horizontal="left" vertical="center"/>
    </xf>
    <xf numFmtId="0" fontId="17" fillId="0" borderId="0" xfId="2" applyFont="1" applyAlignment="1">
      <alignment horizontal="left"/>
    </xf>
    <xf numFmtId="165" fontId="4" fillId="0" borderId="0" xfId="2" applyNumberFormat="1" applyFont="1" applyAlignment="1">
      <alignment horizontal="left"/>
    </xf>
    <xf numFmtId="0" fontId="5" fillId="0" borderId="0" xfId="24" applyFont="1" applyAlignment="1">
      <alignment horizontal="right" vertical="top"/>
    </xf>
    <xf numFmtId="0" fontId="5" fillId="0" borderId="0" xfId="24" applyFont="1" applyAlignment="1">
      <alignment horizontal="center" vertical="top"/>
    </xf>
    <xf numFmtId="0" fontId="5" fillId="0" borderId="0" xfId="24" applyFont="1" applyAlignment="1">
      <alignment vertical="top"/>
    </xf>
    <xf numFmtId="0" fontId="13" fillId="0" borderId="0" xfId="0" applyFont="1" applyAlignment="1">
      <alignment vertical="center"/>
    </xf>
    <xf numFmtId="0" fontId="13" fillId="0" borderId="0" xfId="0" applyFont="1" applyAlignment="1">
      <alignment horizontal="left" vertical="center"/>
    </xf>
    <xf numFmtId="49" fontId="5" fillId="0" borderId="0" xfId="17" applyNumberFormat="1" applyFont="1" applyAlignment="1">
      <alignment vertical="center"/>
    </xf>
    <xf numFmtId="49" fontId="5" fillId="0" borderId="0" xfId="17" applyNumberFormat="1" applyFont="1" applyAlignment="1">
      <alignment horizontal="left" vertical="center"/>
    </xf>
    <xf numFmtId="1" fontId="4" fillId="0" borderId="0" xfId="0" applyNumberFormat="1" applyFont="1" applyAlignment="1">
      <alignment horizontal="left" vertical="center"/>
    </xf>
    <xf numFmtId="49" fontId="5" fillId="0" borderId="0" xfId="17" applyNumberFormat="1" applyFont="1" applyAlignment="1">
      <alignment horizontal="left" vertical="center" indent="3"/>
    </xf>
    <xf numFmtId="0" fontId="5" fillId="0" borderId="0" xfId="1" applyFont="1" applyAlignment="1">
      <alignment horizontal="left" indent="12"/>
    </xf>
    <xf numFmtId="0" fontId="13" fillId="0" borderId="0" xfId="0" applyFont="1"/>
    <xf numFmtId="0" fontId="13" fillId="0" borderId="0" xfId="0" applyFont="1" applyAlignment="1">
      <alignment horizontal="right"/>
    </xf>
    <xf numFmtId="0" fontId="5" fillId="0" borderId="0" xfId="1" applyFont="1" applyAlignment="1">
      <alignment horizontal="left" vertical="center"/>
    </xf>
    <xf numFmtId="3" fontId="4" fillId="0" borderId="0" xfId="2" applyNumberFormat="1" applyFont="1" applyAlignment="1">
      <alignment horizontal="left" vertical="center" wrapText="1"/>
    </xf>
    <xf numFmtId="3" fontId="4" fillId="0" borderId="0" xfId="0" applyNumberFormat="1" applyFont="1" applyAlignment="1">
      <alignment horizontal="left" vertical="center"/>
    </xf>
    <xf numFmtId="0" fontId="5" fillId="0" borderId="0" xfId="33" applyFont="1" applyAlignment="1">
      <alignment horizontal="left" vertical="center"/>
    </xf>
    <xf numFmtId="0" fontId="13" fillId="0" borderId="0" xfId="0" applyFont="1" applyAlignment="1">
      <alignment horizontal="left"/>
    </xf>
    <xf numFmtId="0" fontId="5" fillId="0" borderId="0" xfId="1" applyFont="1" applyAlignment="1">
      <alignment horizontal="left" vertical="center" indent="12"/>
    </xf>
    <xf numFmtId="0" fontId="4" fillId="3" borderId="0" xfId="2" applyFont="1" applyFill="1" applyAlignment="1">
      <alignment horizontal="left" vertical="center"/>
    </xf>
    <xf numFmtId="3" fontId="4" fillId="3" borderId="0" xfId="2" applyNumberFormat="1" applyFont="1" applyFill="1" applyAlignment="1">
      <alignment horizontal="left" vertical="center" wrapText="1"/>
    </xf>
    <xf numFmtId="0" fontId="4" fillId="3" borderId="0" xfId="0" applyFont="1" applyFill="1" applyAlignment="1">
      <alignment horizontal="left" vertical="center"/>
    </xf>
    <xf numFmtId="0" fontId="5" fillId="3" borderId="0" xfId="33" applyFont="1" applyFill="1"/>
    <xf numFmtId="0" fontId="5" fillId="3" borderId="0" xfId="33" applyFont="1" applyFill="1" applyAlignment="1">
      <alignment horizontal="left" vertical="center"/>
    </xf>
    <xf numFmtId="0" fontId="5" fillId="0" borderId="0" xfId="1" applyFont="1" applyAlignment="1">
      <alignment horizontal="left"/>
    </xf>
    <xf numFmtId="0" fontId="5" fillId="3" borderId="0" xfId="33" applyFont="1" applyFill="1" applyAlignment="1">
      <alignment vertical="center"/>
    </xf>
    <xf numFmtId="49" fontId="4" fillId="0" borderId="0" xfId="7" applyNumberFormat="1" applyFont="1" applyAlignment="1">
      <alignment vertical="center"/>
    </xf>
    <xf numFmtId="165" fontId="12" fillId="3" borderId="0" xfId="39" applyNumberFormat="1" applyFont="1" applyFill="1" applyAlignment="1">
      <alignment horizontal="left"/>
    </xf>
    <xf numFmtId="0" fontId="5" fillId="0" borderId="0" xfId="38" applyFont="1"/>
    <xf numFmtId="0" fontId="5" fillId="0" borderId="0" xfId="38" applyFont="1" applyAlignment="1">
      <alignment horizontal="left"/>
    </xf>
    <xf numFmtId="49" fontId="4" fillId="0" borderId="0" xfId="7" applyNumberFormat="1" applyFont="1" applyAlignment="1">
      <alignment horizontal="left" vertical="center"/>
    </xf>
    <xf numFmtId="165" fontId="12" fillId="3" borderId="0" xfId="39" applyNumberFormat="1" applyFont="1" applyFill="1" applyAlignment="1">
      <alignment horizontal="left" vertical="center"/>
    </xf>
    <xf numFmtId="0" fontId="5" fillId="0" borderId="0" xfId="38" applyFont="1" applyAlignment="1">
      <alignment horizontal="left" vertical="center"/>
    </xf>
    <xf numFmtId="169" fontId="5" fillId="3" borderId="0" xfId="0" applyNumberFormat="1" applyFont="1" applyFill="1" applyAlignment="1">
      <alignment horizontal="left" vertical="center"/>
    </xf>
    <xf numFmtId="0" fontId="25" fillId="0" borderId="0" xfId="0" applyFont="1"/>
    <xf numFmtId="0" fontId="5" fillId="0" borderId="0" xfId="42" applyFont="1"/>
    <xf numFmtId="0" fontId="4" fillId="0" borderId="0" xfId="0" applyFont="1" applyAlignment="1">
      <alignment horizontal="justify" vertical="center" wrapText="1"/>
    </xf>
    <xf numFmtId="3" fontId="19" fillId="3" borderId="0" xfId="0" applyNumberFormat="1" applyFont="1" applyFill="1"/>
    <xf numFmtId="0" fontId="4" fillId="0" borderId="0" xfId="0" applyFont="1" applyAlignment="1">
      <alignment horizontal="justify" vertical="center"/>
    </xf>
    <xf numFmtId="0" fontId="11" fillId="5" borderId="0" xfId="21" applyFont="1" applyFill="1"/>
    <xf numFmtId="172" fontId="4" fillId="3" borderId="0" xfId="5" applyNumberFormat="1" applyFont="1" applyFill="1" applyAlignment="1">
      <alignment horizontal="center"/>
    </xf>
    <xf numFmtId="172" fontId="4" fillId="3" borderId="0" xfId="5" applyNumberFormat="1" applyFont="1" applyFill="1"/>
    <xf numFmtId="172" fontId="4" fillId="3" borderId="0" xfId="5" applyNumberFormat="1" applyFont="1" applyFill="1" applyAlignment="1">
      <alignment horizontal="right"/>
    </xf>
    <xf numFmtId="0" fontId="29" fillId="3" borderId="0" xfId="8" applyFont="1" applyFill="1"/>
    <xf numFmtId="0" fontId="29" fillId="0" borderId="0" xfId="8" applyFont="1"/>
    <xf numFmtId="172" fontId="4" fillId="3" borderId="0" xfId="7" applyNumberFormat="1" applyFont="1" applyFill="1" applyAlignment="1">
      <alignment horizontal="left"/>
    </xf>
    <xf numFmtId="172" fontId="4" fillId="3" borderId="0" xfId="7" applyNumberFormat="1" applyFont="1" applyFill="1" applyAlignment="1">
      <alignment horizontal="right"/>
    </xf>
    <xf numFmtId="0" fontId="4" fillId="0" borderId="0" xfId="40" applyFont="1" applyAlignment="1">
      <alignment vertical="center"/>
    </xf>
    <xf numFmtId="0" fontId="1" fillId="0" borderId="0" xfId="0" applyFont="1"/>
    <xf numFmtId="164" fontId="18" fillId="0" borderId="0" xfId="0" applyNumberFormat="1" applyFont="1"/>
    <xf numFmtId="0" fontId="31" fillId="0" borderId="0" xfId="15" applyFont="1" applyAlignment="1">
      <alignment horizontal="center" vertical="center"/>
    </xf>
    <xf numFmtId="0" fontId="31" fillId="0" borderId="0" xfId="15" applyFont="1" applyAlignment="1">
      <alignment vertical="center"/>
    </xf>
    <xf numFmtId="165" fontId="19" fillId="0" borderId="0" xfId="0" applyNumberFormat="1" applyFont="1" applyAlignment="1">
      <alignment horizontal="center"/>
    </xf>
    <xf numFmtId="0" fontId="1" fillId="0" borderId="0" xfId="43" applyFont="1"/>
    <xf numFmtId="0" fontId="1" fillId="0" borderId="0" xfId="43" applyFont="1" applyAlignment="1">
      <alignment horizontal="right"/>
    </xf>
    <xf numFmtId="0" fontId="3" fillId="0" borderId="0" xfId="0" applyFont="1" applyAlignment="1">
      <alignment horizontal="center" vertical="center" wrapText="1"/>
    </xf>
    <xf numFmtId="0" fontId="19" fillId="0" borderId="0" xfId="0" applyFont="1" applyAlignment="1">
      <alignment horizontal="left" indent="1"/>
    </xf>
    <xf numFmtId="164" fontId="19" fillId="0" borderId="0" xfId="0" applyNumberFormat="1" applyFont="1" applyAlignment="1">
      <alignment horizontal="left"/>
    </xf>
    <xf numFmtId="49" fontId="23" fillId="2" borderId="11" xfId="0" applyNumberFormat="1" applyFont="1" applyFill="1" applyBorder="1" applyAlignment="1">
      <alignment horizontal="center" vertical="center" wrapText="1"/>
    </xf>
    <xf numFmtId="49" fontId="23" fillId="2" borderId="9" xfId="0" applyNumberFormat="1" applyFont="1" applyFill="1" applyBorder="1" applyAlignment="1">
      <alignment horizontal="right" vertical="center" wrapText="1"/>
    </xf>
    <xf numFmtId="49" fontId="23" fillId="0" borderId="5" xfId="0" applyNumberFormat="1" applyFont="1" applyBorder="1" applyAlignment="1">
      <alignment horizontal="center" vertical="center" wrapText="1"/>
    </xf>
    <xf numFmtId="49" fontId="23" fillId="0" borderId="0" xfId="0" applyNumberFormat="1" applyFont="1" applyAlignment="1">
      <alignment horizontal="right" vertical="center" wrapText="1"/>
    </xf>
    <xf numFmtId="49" fontId="23" fillId="2" borderId="5" xfId="0" applyNumberFormat="1" applyFont="1" applyFill="1" applyBorder="1" applyAlignment="1">
      <alignment vertical="center" wrapText="1"/>
    </xf>
    <xf numFmtId="0" fontId="19" fillId="0" borderId="5" xfId="0" applyFont="1" applyBorder="1" applyAlignment="1">
      <alignment horizontal="left" vertical="center" wrapText="1" indent="1"/>
    </xf>
    <xf numFmtId="0" fontId="19" fillId="0" borderId="12" xfId="0" applyFont="1" applyBorder="1" applyAlignment="1">
      <alignment horizontal="left" vertical="center" wrapText="1" indent="1"/>
    </xf>
    <xf numFmtId="3" fontId="19" fillId="0" borderId="10" xfId="0" applyNumberFormat="1" applyFont="1" applyBorder="1" applyAlignment="1">
      <alignment horizontal="right" vertical="center" wrapText="1"/>
    </xf>
    <xf numFmtId="0" fontId="23" fillId="3" borderId="0" xfId="1" applyFont="1" applyFill="1" applyAlignment="1">
      <alignment horizontal="left" vertical="center" wrapText="1"/>
    </xf>
    <xf numFmtId="4" fontId="23" fillId="2" borderId="0" xfId="0" applyNumberFormat="1" applyFont="1" applyFill="1" applyAlignment="1">
      <alignment horizontal="right" vertical="center" wrapText="1"/>
    </xf>
    <xf numFmtId="0" fontId="19" fillId="3" borderId="5" xfId="0" applyFont="1" applyFill="1" applyBorder="1" applyAlignment="1">
      <alignment horizontal="left" vertical="center" wrapText="1" indent="1"/>
    </xf>
    <xf numFmtId="2" fontId="19" fillId="3" borderId="0" xfId="0" applyNumberFormat="1" applyFont="1" applyFill="1" applyAlignment="1">
      <alignment horizontal="right" wrapText="1"/>
    </xf>
    <xf numFmtId="2" fontId="19" fillId="3" borderId="0" xfId="0" applyNumberFormat="1" applyFont="1" applyFill="1" applyAlignment="1">
      <alignment horizontal="right" vertical="center" wrapText="1"/>
    </xf>
    <xf numFmtId="2" fontId="19" fillId="0" borderId="0" xfId="0" applyNumberFormat="1" applyFont="1" applyAlignment="1">
      <alignment horizontal="right" wrapText="1"/>
    </xf>
    <xf numFmtId="0" fontId="19" fillId="3" borderId="12" xfId="0" applyFont="1" applyFill="1" applyBorder="1" applyAlignment="1">
      <alignment horizontal="left" vertical="center" wrapText="1" indent="1"/>
    </xf>
    <xf numFmtId="2" fontId="19" fillId="3" borderId="10" xfId="0" applyNumberFormat="1" applyFont="1" applyFill="1" applyBorder="1" applyAlignment="1">
      <alignment horizontal="right" wrapText="1"/>
    </xf>
    <xf numFmtId="2" fontId="19" fillId="3" borderId="10" xfId="0" applyNumberFormat="1" applyFont="1" applyFill="1" applyBorder="1" applyAlignment="1">
      <alignment horizontal="right" vertical="center" wrapText="1"/>
    </xf>
    <xf numFmtId="49" fontId="23" fillId="2" borderId="11" xfId="3" applyNumberFormat="1" applyFont="1" applyFill="1" applyBorder="1" applyAlignment="1">
      <alignment horizontal="center" vertical="center" wrapText="1"/>
    </xf>
    <xf numFmtId="1" fontId="23" fillId="2" borderId="9" xfId="5" applyNumberFormat="1" applyFont="1" applyFill="1" applyBorder="1" applyAlignment="1">
      <alignment horizontal="right" vertical="center"/>
    </xf>
    <xf numFmtId="0" fontId="19" fillId="0" borderId="5" xfId="3" applyFont="1" applyBorder="1" applyAlignment="1">
      <alignment horizontal="center" vertical="center" wrapText="1"/>
    </xf>
    <xf numFmtId="49" fontId="23" fillId="0" borderId="0" xfId="3" applyNumberFormat="1" applyFont="1" applyAlignment="1">
      <alignment horizontal="right" vertical="center" wrapText="1"/>
    </xf>
    <xf numFmtId="49" fontId="23" fillId="2" borderId="5" xfId="3" applyNumberFormat="1" applyFont="1" applyFill="1" applyBorder="1" applyAlignment="1">
      <alignment vertical="center" wrapText="1"/>
    </xf>
    <xf numFmtId="166" fontId="23" fillId="2" borderId="0" xfId="5" applyNumberFormat="1" applyFont="1" applyFill="1" applyAlignment="1">
      <alignment horizontal="right" vertical="center"/>
    </xf>
    <xf numFmtId="0" fontId="19" fillId="4" borderId="5" xfId="3" applyFont="1" applyFill="1" applyBorder="1" applyAlignment="1">
      <alignment horizontal="left" vertical="center" wrapText="1" indent="1"/>
    </xf>
    <xf numFmtId="0" fontId="19" fillId="4" borderId="0" xfId="3" applyFont="1" applyFill="1" applyAlignment="1">
      <alignment horizontal="right" vertical="center" wrapText="1"/>
    </xf>
    <xf numFmtId="0" fontId="19" fillId="0" borderId="0" xfId="6" applyFont="1" applyAlignment="1">
      <alignment horizontal="right" vertical="center" wrapText="1"/>
    </xf>
    <xf numFmtId="3" fontId="18" fillId="3" borderId="0" xfId="0" applyNumberFormat="1" applyFont="1" applyFill="1" applyAlignment="1">
      <alignment horizontal="right" vertical="center"/>
    </xf>
    <xf numFmtId="0" fontId="19" fillId="0" borderId="5" xfId="2" applyFont="1" applyBorder="1" applyAlignment="1">
      <alignment horizontal="left" vertical="center" indent="1"/>
    </xf>
    <xf numFmtId="0" fontId="19" fillId="4" borderId="12" xfId="3" applyFont="1" applyFill="1" applyBorder="1" applyAlignment="1">
      <alignment horizontal="left" vertical="center" wrapText="1" indent="1"/>
    </xf>
    <xf numFmtId="0" fontId="19" fillId="4" borderId="10" xfId="3" applyFont="1" applyFill="1" applyBorder="1" applyAlignment="1">
      <alignment horizontal="right" vertical="center" wrapText="1"/>
    </xf>
    <xf numFmtId="0" fontId="19" fillId="0" borderId="10" xfId="6" applyFont="1" applyBorder="1" applyAlignment="1">
      <alignment horizontal="right" vertical="center" wrapText="1"/>
    </xf>
    <xf numFmtId="0" fontId="18" fillId="0" borderId="10" xfId="2" applyFont="1" applyBorder="1" applyAlignment="1">
      <alignment horizontal="right"/>
    </xf>
    <xf numFmtId="3" fontId="18" fillId="3" borderId="10" xfId="0" applyNumberFormat="1" applyFont="1" applyFill="1" applyBorder="1" applyAlignment="1">
      <alignment horizontal="right" vertical="center"/>
    </xf>
    <xf numFmtId="0" fontId="1" fillId="0" borderId="0" xfId="2" applyFont="1"/>
    <xf numFmtId="0" fontId="1" fillId="0" borderId="0" xfId="2" applyFont="1" applyAlignment="1">
      <alignment horizontal="right"/>
    </xf>
    <xf numFmtId="1" fontId="18" fillId="0" borderId="0" xfId="0" applyNumberFormat="1" applyFont="1" applyAlignment="1">
      <alignment horizontal="right"/>
    </xf>
    <xf numFmtId="0" fontId="23" fillId="2" borderId="14" xfId="13" applyFont="1" applyFill="1" applyBorder="1" applyAlignment="1">
      <alignment horizontal="center" vertical="center"/>
    </xf>
    <xf numFmtId="0" fontId="23" fillId="2" borderId="10" xfId="13" applyFont="1" applyFill="1" applyBorder="1" applyAlignment="1">
      <alignment horizontal="center" vertical="center"/>
    </xf>
    <xf numFmtId="0" fontId="23" fillId="2" borderId="19" xfId="13" applyFont="1" applyFill="1" applyBorder="1" applyAlignment="1">
      <alignment horizontal="right" vertical="center"/>
    </xf>
    <xf numFmtId="0" fontId="23" fillId="0" borderId="5" xfId="13" applyFont="1" applyBorder="1" applyAlignment="1">
      <alignment horizontal="center" vertical="center"/>
    </xf>
    <xf numFmtId="0" fontId="23" fillId="0" borderId="8" xfId="13" applyFont="1" applyBorder="1" applyAlignment="1">
      <alignment horizontal="right" vertical="center"/>
    </xf>
    <xf numFmtId="0" fontId="23" fillId="2" borderId="5" xfId="13" applyFont="1" applyFill="1" applyBorder="1" applyAlignment="1">
      <alignment horizontal="left" vertical="center"/>
    </xf>
    <xf numFmtId="1" fontId="23" fillId="2" borderId="8" xfId="13" applyNumberFormat="1" applyFont="1" applyFill="1" applyBorder="1" applyAlignment="1">
      <alignment horizontal="right" vertical="center"/>
    </xf>
    <xf numFmtId="165" fontId="19" fillId="0" borderId="5" xfId="13" applyNumberFormat="1" applyFont="1" applyBorder="1" applyAlignment="1">
      <alignment horizontal="left" vertical="center" indent="1"/>
    </xf>
    <xf numFmtId="1" fontId="19" fillId="0" borderId="8" xfId="13" applyNumberFormat="1" applyFont="1" applyBorder="1" applyAlignment="1">
      <alignment horizontal="right"/>
    </xf>
    <xf numFmtId="165" fontId="16" fillId="0" borderId="5" xfId="13" applyNumberFormat="1" applyFont="1" applyBorder="1" applyAlignment="1">
      <alignment horizontal="left" vertical="center" indent="1"/>
    </xf>
    <xf numFmtId="1" fontId="16" fillId="0" borderId="8" xfId="13" applyNumberFormat="1" applyFont="1" applyBorder="1" applyAlignment="1">
      <alignment horizontal="right"/>
    </xf>
    <xf numFmtId="165" fontId="19" fillId="0" borderId="12" xfId="13" applyNumberFormat="1" applyFont="1" applyBorder="1" applyAlignment="1">
      <alignment horizontal="left" vertical="center" indent="1"/>
    </xf>
    <xf numFmtId="1" fontId="19" fillId="0" borderId="10" xfId="13" applyNumberFormat="1" applyFont="1" applyBorder="1" applyAlignment="1">
      <alignment horizontal="right"/>
    </xf>
    <xf numFmtId="1" fontId="19" fillId="3" borderId="10" xfId="15" applyNumberFormat="1" applyFont="1" applyFill="1" applyBorder="1" applyAlignment="1">
      <alignment horizontal="right" vertical="center"/>
    </xf>
    <xf numFmtId="170" fontId="19" fillId="3" borderId="10" xfId="15" applyNumberFormat="1" applyFont="1" applyFill="1" applyBorder="1" applyAlignment="1">
      <alignment horizontal="right" vertical="center"/>
    </xf>
    <xf numFmtId="1" fontId="19" fillId="0" borderId="13" xfId="13" applyNumberFormat="1" applyFont="1" applyBorder="1" applyAlignment="1">
      <alignment horizontal="right"/>
    </xf>
    <xf numFmtId="0" fontId="23" fillId="0" borderId="0" xfId="0" applyFont="1" applyAlignment="1">
      <alignment horizontal="center" vertical="center"/>
    </xf>
    <xf numFmtId="0" fontId="23" fillId="2" borderId="9" xfId="0" applyFont="1" applyFill="1" applyBorder="1" applyAlignment="1">
      <alignment horizontal="center" vertical="center" wrapText="1"/>
    </xf>
    <xf numFmtId="0" fontId="23" fillId="2" borderId="11" xfId="0" applyFont="1" applyFill="1" applyBorder="1" applyAlignment="1">
      <alignment horizontal="center" vertical="center" wrapText="1"/>
    </xf>
    <xf numFmtId="0" fontId="23" fillId="2" borderId="9" xfId="0" applyFont="1" applyFill="1" applyBorder="1" applyAlignment="1">
      <alignment horizontal="left" vertical="center" wrapText="1"/>
    </xf>
    <xf numFmtId="0" fontId="23" fillId="2" borderId="9" xfId="0" applyFont="1" applyFill="1" applyBorder="1" applyAlignment="1">
      <alignment horizontal="center" vertical="center"/>
    </xf>
    <xf numFmtId="0" fontId="19" fillId="0" borderId="0" xfId="0" applyFont="1" applyAlignment="1">
      <alignment horizontal="left" vertical="top" wrapText="1"/>
    </xf>
    <xf numFmtId="49" fontId="19" fillId="0" borderId="0" xfId="0" applyNumberFormat="1" applyFont="1" applyAlignment="1">
      <alignment horizontal="left" vertical="top" wrapText="1"/>
    </xf>
    <xf numFmtId="49" fontId="19" fillId="0" borderId="0" xfId="0" applyNumberFormat="1" applyFont="1" applyAlignment="1">
      <alignment horizontal="left" vertical="center" wrapText="1"/>
    </xf>
    <xf numFmtId="14" fontId="19" fillId="0" borderId="0" xfId="0" applyNumberFormat="1" applyFont="1" applyAlignment="1">
      <alignment horizontal="center" vertical="top" wrapText="1"/>
    </xf>
    <xf numFmtId="14" fontId="19" fillId="0" borderId="0" xfId="0" applyNumberFormat="1" applyFont="1" applyAlignment="1">
      <alignment horizontal="left" vertical="top" wrapText="1"/>
    </xf>
    <xf numFmtId="4" fontId="19" fillId="0" borderId="0" xfId="0" applyNumberFormat="1" applyFont="1" applyAlignment="1">
      <alignment horizontal="left" vertical="top" wrapText="1"/>
    </xf>
    <xf numFmtId="0" fontId="19" fillId="0" borderId="10" xfId="0" applyFont="1" applyBorder="1" applyAlignment="1">
      <alignment horizontal="left" vertical="top" wrapText="1"/>
    </xf>
    <xf numFmtId="0" fontId="18" fillId="0" borderId="10" xfId="0" applyFont="1" applyBorder="1" applyAlignment="1">
      <alignment horizontal="left" vertical="center" wrapText="1"/>
    </xf>
    <xf numFmtId="14" fontId="19" fillId="0" borderId="10" xfId="0" applyNumberFormat="1" applyFont="1" applyBorder="1" applyAlignment="1">
      <alignment horizontal="center" vertical="top" wrapText="1"/>
    </xf>
    <xf numFmtId="0" fontId="19" fillId="2" borderId="9" xfId="0" applyFont="1" applyFill="1" applyBorder="1" applyAlignment="1">
      <alignment vertical="center"/>
    </xf>
    <xf numFmtId="0" fontId="23" fillId="2" borderId="9" xfId="0" applyFont="1" applyFill="1" applyBorder="1" applyAlignment="1">
      <alignment horizontal="right" vertical="center" wrapText="1"/>
    </xf>
    <xf numFmtId="0" fontId="19" fillId="0" borderId="0" xfId="0" applyFont="1" applyAlignment="1">
      <alignment vertical="center" wrapText="1"/>
    </xf>
    <xf numFmtId="0" fontId="19" fillId="0" borderId="0" xfId="19" applyFont="1" applyAlignment="1">
      <alignment horizontal="left" vertical="center" wrapText="1"/>
    </xf>
    <xf numFmtId="0" fontId="19" fillId="0" borderId="5" xfId="0" applyFont="1" applyBorder="1" applyAlignment="1">
      <alignment horizontal="center" vertical="center"/>
    </xf>
    <xf numFmtId="0" fontId="19" fillId="0" borderId="10" xfId="0" applyFont="1" applyBorder="1" applyAlignment="1">
      <alignment horizontal="left" vertical="center" wrapText="1"/>
    </xf>
    <xf numFmtId="0" fontId="19" fillId="0" borderId="12" xfId="0" applyFont="1" applyBorder="1" applyAlignment="1">
      <alignment horizontal="center" vertical="center"/>
    </xf>
    <xf numFmtId="0" fontId="19" fillId="0" borderId="10" xfId="0" applyFont="1" applyBorder="1" applyAlignment="1">
      <alignment horizontal="center" vertical="center"/>
    </xf>
    <xf numFmtId="0" fontId="19" fillId="0" borderId="10" xfId="19" applyFont="1" applyBorder="1" applyAlignment="1">
      <alignment horizontal="left" vertical="center" wrapText="1"/>
    </xf>
    <xf numFmtId="0" fontId="18" fillId="0" borderId="0" xfId="0" applyFont="1" applyAlignment="1">
      <alignment horizontal="right" vertical="center" wrapText="1"/>
    </xf>
    <xf numFmtId="0" fontId="23" fillId="0" borderId="0" xfId="0" applyFont="1" applyAlignment="1">
      <alignment horizontal="right" vertical="center"/>
    </xf>
    <xf numFmtId="0" fontId="19" fillId="0" borderId="0" xfId="0" applyFont="1" applyAlignment="1">
      <alignment horizontal="right" vertical="center"/>
    </xf>
    <xf numFmtId="14" fontId="19" fillId="0" borderId="0" xfId="0" applyNumberFormat="1" applyFont="1" applyAlignment="1">
      <alignment horizontal="right" vertical="center"/>
    </xf>
    <xf numFmtId="0" fontId="19" fillId="0" borderId="0" xfId="0" applyFont="1" applyAlignment="1">
      <alignment horizontal="right" vertical="center" wrapText="1"/>
    </xf>
    <xf numFmtId="0" fontId="23" fillId="0" borderId="0" xfId="0" applyFont="1" applyAlignment="1">
      <alignment horizontal="right" vertical="center" wrapText="1"/>
    </xf>
    <xf numFmtId="0" fontId="23" fillId="0" borderId="3" xfId="0" applyFont="1" applyBorder="1" applyAlignment="1">
      <alignment horizontal="right" vertical="center"/>
    </xf>
    <xf numFmtId="0" fontId="23" fillId="0" borderId="0" xfId="19" applyFont="1" applyAlignment="1">
      <alignment horizontal="right" vertical="center" wrapText="1"/>
    </xf>
    <xf numFmtId="0" fontId="23" fillId="0" borderId="10" xfId="19" applyFont="1" applyBorder="1" applyAlignment="1">
      <alignment horizontal="right" vertical="center" wrapText="1"/>
    </xf>
    <xf numFmtId="0" fontId="19" fillId="2" borderId="9" xfId="0" applyFont="1" applyFill="1" applyBorder="1" applyAlignment="1">
      <alignment horizontal="center" vertical="center" wrapText="1"/>
    </xf>
    <xf numFmtId="0" fontId="19" fillId="0" borderId="0" xfId="0" applyFont="1" applyAlignment="1">
      <alignment vertical="top" wrapText="1"/>
    </xf>
    <xf numFmtId="0" fontId="19" fillId="0" borderId="5" xfId="0" applyFont="1" applyBorder="1" applyAlignment="1">
      <alignment horizontal="justify" vertical="center" wrapText="1"/>
    </xf>
    <xf numFmtId="14" fontId="19" fillId="0" borderId="0" xfId="0" applyNumberFormat="1" applyFont="1" applyAlignment="1">
      <alignment horizontal="center" vertical="center" wrapText="1"/>
    </xf>
    <xf numFmtId="0" fontId="23" fillId="0" borderId="0" xfId="0" applyFont="1" applyAlignment="1">
      <alignment vertical="top" wrapText="1"/>
    </xf>
    <xf numFmtId="0" fontId="19" fillId="0" borderId="12" xfId="0" applyFont="1" applyBorder="1" applyAlignment="1">
      <alignment horizontal="justify" vertical="center" wrapText="1"/>
    </xf>
    <xf numFmtId="0" fontId="19" fillId="0" borderId="10" xfId="0" applyFont="1" applyBorder="1" applyAlignment="1">
      <alignment horizontal="justify" vertical="center" wrapText="1"/>
    </xf>
    <xf numFmtId="0" fontId="19" fillId="0" borderId="10" xfId="0" applyFont="1" applyBorder="1" applyAlignment="1">
      <alignment vertical="top" wrapText="1"/>
    </xf>
    <xf numFmtId="14" fontId="19" fillId="0" borderId="0" xfId="0" applyNumberFormat="1" applyFont="1" applyAlignment="1">
      <alignment horizontal="right" vertical="center" wrapText="1"/>
    </xf>
    <xf numFmtId="0" fontId="36" fillId="5" borderId="0" xfId="20" applyFont="1" applyFill="1" applyAlignment="1">
      <alignment horizontal="left"/>
    </xf>
    <xf numFmtId="0" fontId="36" fillId="5" borderId="0" xfId="20" applyFont="1" applyFill="1" applyAlignment="1">
      <alignment horizontal="right"/>
    </xf>
    <xf numFmtId="0" fontId="36" fillId="6" borderId="11" xfId="21" applyFont="1" applyFill="1" applyBorder="1" applyAlignment="1">
      <alignment horizontal="center" vertical="center" wrapText="1"/>
    </xf>
    <xf numFmtId="0" fontId="36" fillId="6" borderId="9" xfId="21" applyFont="1" applyFill="1" applyBorder="1" applyAlignment="1">
      <alignment horizontal="right" vertical="center" wrapText="1"/>
    </xf>
    <xf numFmtId="0" fontId="22" fillId="5" borderId="0" xfId="21" applyFont="1" applyFill="1"/>
    <xf numFmtId="0" fontId="22" fillId="0" borderId="5" xfId="21" applyFont="1" applyBorder="1"/>
    <xf numFmtId="0" fontId="22" fillId="3" borderId="0" xfId="21" applyFont="1" applyFill="1"/>
    <xf numFmtId="0" fontId="22" fillId="3" borderId="5" xfId="21" applyFont="1" applyFill="1" applyBorder="1"/>
    <xf numFmtId="0" fontId="22" fillId="3" borderId="12" xfId="21" applyFont="1" applyFill="1" applyBorder="1"/>
    <xf numFmtId="0" fontId="22" fillId="3" borderId="10" xfId="21" applyFont="1" applyFill="1" applyBorder="1" applyAlignment="1">
      <alignment horizontal="right"/>
    </xf>
    <xf numFmtId="171" fontId="22" fillId="5" borderId="0" xfId="21" applyNumberFormat="1" applyFont="1" applyFill="1"/>
    <xf numFmtId="0" fontId="23" fillId="7" borderId="9" xfId="22" applyFont="1" applyFill="1" applyBorder="1" applyAlignment="1">
      <alignment horizontal="center" vertical="center" wrapText="1"/>
    </xf>
    <xf numFmtId="0" fontId="23" fillId="7" borderId="11" xfId="22" applyFont="1" applyFill="1" applyBorder="1" applyAlignment="1">
      <alignment horizontal="center" vertical="center" wrapText="1"/>
    </xf>
    <xf numFmtId="49" fontId="20" fillId="7" borderId="9" xfId="2" applyNumberFormat="1" applyFont="1" applyFill="1" applyBorder="1" applyAlignment="1">
      <alignment horizontal="right" vertical="center" wrapText="1"/>
    </xf>
    <xf numFmtId="0" fontId="20" fillId="7" borderId="9" xfId="2" applyFont="1" applyFill="1" applyBorder="1" applyAlignment="1">
      <alignment horizontal="right" vertical="center" wrapText="1"/>
    </xf>
    <xf numFmtId="0" fontId="23" fillId="0" borderId="5" xfId="22" applyFont="1" applyBorder="1" applyAlignment="1">
      <alignment horizontal="center" vertical="center"/>
    </xf>
    <xf numFmtId="0" fontId="19" fillId="0" borderId="5" xfId="22" applyFont="1" applyBorder="1" applyAlignment="1">
      <alignment horizontal="center" vertical="center" wrapText="1"/>
    </xf>
    <xf numFmtId="0" fontId="19" fillId="0" borderId="0" xfId="2" applyFont="1" applyAlignment="1">
      <alignment horizontal="right" vertical="center"/>
    </xf>
    <xf numFmtId="0" fontId="19" fillId="0" borderId="5" xfId="22" applyFont="1" applyBorder="1" applyAlignment="1">
      <alignment horizontal="center" vertical="center"/>
    </xf>
    <xf numFmtId="0" fontId="23" fillId="0" borderId="0" xfId="2" applyFont="1" applyAlignment="1">
      <alignment horizontal="right" vertical="center"/>
    </xf>
    <xf numFmtId="0" fontId="19" fillId="0" borderId="10" xfId="22" applyFont="1" applyBorder="1" applyAlignment="1">
      <alignment vertical="center"/>
    </xf>
    <xf numFmtId="0" fontId="19" fillId="0" borderId="12" xfId="22" applyFont="1" applyBorder="1" applyAlignment="1">
      <alignment horizontal="center" vertical="center"/>
    </xf>
    <xf numFmtId="0" fontId="19" fillId="0" borderId="10" xfId="2" applyFont="1" applyBorder="1" applyAlignment="1">
      <alignment horizontal="right" vertical="center"/>
    </xf>
    <xf numFmtId="0" fontId="1" fillId="0" borderId="0" xfId="2" applyFont="1" applyAlignment="1">
      <alignment horizontal="center"/>
    </xf>
    <xf numFmtId="49" fontId="20" fillId="7" borderId="14" xfId="2" applyNumberFormat="1" applyFont="1" applyFill="1" applyBorder="1" applyAlignment="1">
      <alignment horizontal="center" vertical="center" wrapText="1"/>
    </xf>
    <xf numFmtId="49" fontId="23" fillId="7" borderId="19" xfId="2" applyNumberFormat="1" applyFont="1" applyFill="1" applyBorder="1" applyAlignment="1">
      <alignment horizontal="right" vertical="center" wrapText="1"/>
    </xf>
    <xf numFmtId="49" fontId="23" fillId="7" borderId="10" xfId="2" applyNumberFormat="1" applyFont="1" applyFill="1" applyBorder="1" applyAlignment="1">
      <alignment horizontal="right" vertical="center" wrapText="1"/>
    </xf>
    <xf numFmtId="0" fontId="23" fillId="0" borderId="5" xfId="2" applyFont="1" applyBorder="1" applyAlignment="1">
      <alignment horizontal="center" vertical="center" wrapText="1"/>
    </xf>
    <xf numFmtId="49" fontId="23" fillId="3" borderId="0" xfId="2" applyNumberFormat="1" applyFont="1" applyFill="1" applyAlignment="1">
      <alignment horizontal="right" vertical="center" wrapText="1"/>
    </xf>
    <xf numFmtId="0" fontId="23" fillId="7" borderId="5" xfId="2" applyFont="1" applyFill="1" applyBorder="1" applyAlignment="1">
      <alignment horizontal="left" vertical="center" wrapText="1"/>
    </xf>
    <xf numFmtId="1" fontId="23" fillId="7" borderId="0" xfId="2" applyNumberFormat="1" applyFont="1" applyFill="1" applyAlignment="1">
      <alignment horizontal="right" vertical="center" wrapText="1"/>
    </xf>
    <xf numFmtId="165" fontId="19" fillId="0" borderId="5" xfId="2" applyNumberFormat="1" applyFont="1" applyBorder="1" applyAlignment="1">
      <alignment horizontal="left" vertical="center" indent="1"/>
    </xf>
    <xf numFmtId="0" fontId="19" fillId="3" borderId="0" xfId="2" applyFont="1" applyFill="1" applyAlignment="1">
      <alignment horizontal="right" vertical="center"/>
    </xf>
    <xf numFmtId="165" fontId="19" fillId="0" borderId="12" xfId="2" applyNumberFormat="1" applyFont="1" applyBorder="1" applyAlignment="1">
      <alignment horizontal="left" vertical="center" indent="1"/>
    </xf>
    <xf numFmtId="0" fontId="19" fillId="0" borderId="10" xfId="2" applyFont="1" applyBorder="1" applyAlignment="1">
      <alignment horizontal="right"/>
    </xf>
    <xf numFmtId="0" fontId="19" fillId="3" borderId="10" xfId="2" applyFont="1" applyFill="1" applyBorder="1" applyAlignment="1">
      <alignment horizontal="right" vertical="center"/>
    </xf>
    <xf numFmtId="0" fontId="1" fillId="0" borderId="0" xfId="2" applyFont="1" applyAlignment="1">
      <alignment horizontal="left" vertical="center"/>
    </xf>
    <xf numFmtId="0" fontId="1" fillId="3" borderId="0" xfId="2" applyFont="1" applyFill="1" applyAlignment="1">
      <alignment horizontal="left" vertical="center"/>
    </xf>
    <xf numFmtId="0" fontId="1" fillId="0" borderId="0" xfId="0" applyFont="1" applyAlignment="1">
      <alignment horizontal="left" vertical="center"/>
    </xf>
    <xf numFmtId="2" fontId="19" fillId="0" borderId="0" xfId="2" applyNumberFormat="1" applyFont="1" applyAlignment="1">
      <alignment vertical="center"/>
    </xf>
    <xf numFmtId="2" fontId="23" fillId="0" borderId="0" xfId="2" applyNumberFormat="1" applyFont="1" applyAlignment="1">
      <alignment vertical="center"/>
    </xf>
    <xf numFmtId="0" fontId="23" fillId="7" borderId="11" xfId="2" applyFont="1" applyFill="1" applyBorder="1" applyAlignment="1">
      <alignment horizontal="center" vertical="center" wrapText="1"/>
    </xf>
    <xf numFmtId="0" fontId="23" fillId="7" borderId="9" xfId="2" applyFont="1" applyFill="1" applyBorder="1" applyAlignment="1">
      <alignment vertical="center"/>
    </xf>
    <xf numFmtId="0" fontId="19" fillId="0" borderId="5" xfId="2" applyFont="1" applyBorder="1" applyAlignment="1">
      <alignment vertical="center" wrapText="1"/>
    </xf>
    <xf numFmtId="0" fontId="23" fillId="0" borderId="5" xfId="2" applyFont="1" applyBorder="1" applyAlignment="1">
      <alignment vertical="center"/>
    </xf>
    <xf numFmtId="0" fontId="23" fillId="0" borderId="5" xfId="2" applyFont="1" applyBorder="1" applyAlignment="1">
      <alignment vertical="center" wrapText="1"/>
    </xf>
    <xf numFmtId="0" fontId="23" fillId="0" borderId="5" xfId="2" applyFont="1" applyBorder="1" applyAlignment="1">
      <alignment wrapText="1"/>
    </xf>
    <xf numFmtId="0" fontId="19" fillId="3" borderId="5" xfId="2" applyFont="1" applyFill="1" applyBorder="1" applyAlignment="1">
      <alignment horizontal="left" vertical="center" indent="1"/>
    </xf>
    <xf numFmtId="3" fontId="19" fillId="3" borderId="0" xfId="2" applyNumberFormat="1" applyFont="1" applyFill="1" applyAlignment="1">
      <alignment horizontal="right" vertical="center"/>
    </xf>
    <xf numFmtId="0" fontId="19" fillId="3" borderId="5" xfId="2" applyFont="1" applyFill="1" applyBorder="1" applyAlignment="1">
      <alignment horizontal="left" vertical="center" wrapText="1" indent="1"/>
    </xf>
    <xf numFmtId="0" fontId="19" fillId="0" borderId="5" xfId="2" applyFont="1" applyBorder="1" applyAlignment="1">
      <alignment horizontal="left" vertical="top" wrapText="1"/>
    </xf>
    <xf numFmtId="0" fontId="19" fillId="0" borderId="12" xfId="2" applyFont="1" applyBorder="1" applyAlignment="1">
      <alignment horizontal="left" vertical="center" indent="1"/>
    </xf>
    <xf numFmtId="0" fontId="23" fillId="0" borderId="0" xfId="2" applyFont="1" applyAlignment="1">
      <alignment horizontal="right"/>
    </xf>
    <xf numFmtId="0" fontId="23" fillId="2" borderId="11" xfId="2" applyFont="1" applyFill="1" applyBorder="1" applyAlignment="1">
      <alignment horizontal="center" vertical="center" wrapText="1"/>
    </xf>
    <xf numFmtId="49" fontId="23" fillId="2" borderId="9" xfId="2" applyNumberFormat="1" applyFont="1" applyFill="1" applyBorder="1" applyAlignment="1">
      <alignment horizontal="right" vertical="center" wrapText="1"/>
    </xf>
    <xf numFmtId="49" fontId="21" fillId="2" borderId="9" xfId="2" applyNumberFormat="1" applyFont="1" applyFill="1" applyBorder="1" applyAlignment="1">
      <alignment horizontal="right" vertical="center" wrapText="1"/>
    </xf>
    <xf numFmtId="0" fontId="23" fillId="0" borderId="5" xfId="2" applyFont="1" applyBorder="1" applyAlignment="1">
      <alignment horizontal="left" vertical="center" wrapText="1"/>
    </xf>
    <xf numFmtId="0" fontId="19" fillId="0" borderId="5" xfId="2" applyFont="1" applyBorder="1" applyAlignment="1">
      <alignment vertical="center"/>
    </xf>
    <xf numFmtId="0" fontId="16" fillId="0" borderId="0" xfId="0" applyFont="1" applyAlignment="1">
      <alignment horizontal="right" vertical="center"/>
    </xf>
    <xf numFmtId="0" fontId="19" fillId="0" borderId="7" xfId="2" applyFont="1" applyBorder="1" applyAlignment="1">
      <alignment vertical="center"/>
    </xf>
    <xf numFmtId="0" fontId="19" fillId="0" borderId="3" xfId="2" applyFont="1" applyBorder="1" applyAlignment="1">
      <alignment horizontal="right" vertical="center"/>
    </xf>
    <xf numFmtId="0" fontId="16" fillId="0" borderId="3" xfId="2" applyFont="1" applyBorder="1" applyAlignment="1">
      <alignment horizontal="right" vertical="center"/>
    </xf>
    <xf numFmtId="0" fontId="16" fillId="0" borderId="10" xfId="2" applyFont="1" applyBorder="1" applyAlignment="1">
      <alignment horizontal="right" vertical="center"/>
    </xf>
    <xf numFmtId="49" fontId="23" fillId="7" borderId="9" xfId="2" applyNumberFormat="1" applyFont="1" applyFill="1" applyBorder="1" applyAlignment="1">
      <alignment horizontal="right" vertical="center" wrapText="1"/>
    </xf>
    <xf numFmtId="49" fontId="23" fillId="7" borderId="9" xfId="2" applyNumberFormat="1" applyFont="1" applyFill="1" applyBorder="1" applyAlignment="1">
      <alignment horizontal="center" vertical="center" wrapText="1"/>
    </xf>
    <xf numFmtId="165" fontId="23" fillId="0" borderId="5" xfId="2" applyNumberFormat="1" applyFont="1" applyBorder="1" applyAlignment="1">
      <alignment horizontal="center" vertical="center" wrapText="1"/>
    </xf>
    <xf numFmtId="49" fontId="23" fillId="0" borderId="0" xfId="2" applyNumberFormat="1" applyFont="1" applyAlignment="1">
      <alignment horizontal="center" vertical="center" wrapText="1"/>
    </xf>
    <xf numFmtId="1" fontId="23" fillId="7" borderId="5" xfId="2" applyNumberFormat="1" applyFont="1" applyFill="1" applyBorder="1" applyAlignment="1">
      <alignment horizontal="left" vertical="center" wrapText="1"/>
    </xf>
    <xf numFmtId="0" fontId="37" fillId="0" borderId="0" xfId="0" applyFont="1" applyAlignment="1">
      <alignment horizontal="right" vertical="center"/>
    </xf>
    <xf numFmtId="0" fontId="38" fillId="0" borderId="0" xfId="0" applyFont="1" applyAlignment="1">
      <alignment horizontal="right" vertical="center"/>
    </xf>
    <xf numFmtId="165" fontId="19" fillId="3" borderId="5" xfId="2" applyNumberFormat="1" applyFont="1" applyFill="1" applyBorder="1" applyAlignment="1">
      <alignment horizontal="left" vertical="center" indent="1"/>
    </xf>
    <xf numFmtId="0" fontId="37" fillId="3" borderId="0" xfId="0" applyFont="1" applyFill="1" applyAlignment="1">
      <alignment horizontal="right" vertical="center"/>
    </xf>
    <xf numFmtId="0" fontId="38" fillId="3" borderId="0" xfId="0" applyFont="1" applyFill="1" applyAlignment="1">
      <alignment horizontal="right" vertical="center"/>
    </xf>
    <xf numFmtId="165" fontId="16" fillId="0" borderId="5" xfId="2" applyNumberFormat="1" applyFont="1" applyBorder="1" applyAlignment="1">
      <alignment horizontal="left" vertical="center" indent="1"/>
    </xf>
    <xf numFmtId="0" fontId="16" fillId="3" borderId="0" xfId="0" applyFont="1" applyFill="1" applyAlignment="1">
      <alignment horizontal="right" vertical="center"/>
    </xf>
    <xf numFmtId="0" fontId="39" fillId="3" borderId="0" xfId="0" applyFont="1" applyFill="1" applyAlignment="1">
      <alignment horizontal="right" vertical="center"/>
    </xf>
    <xf numFmtId="0" fontId="39" fillId="0" borderId="0" xfId="0" applyFont="1" applyAlignment="1">
      <alignment horizontal="right" vertical="center"/>
    </xf>
    <xf numFmtId="0" fontId="37" fillId="0" borderId="10" xfId="0" applyFont="1" applyBorder="1" applyAlignment="1">
      <alignment horizontal="right" vertical="center"/>
    </xf>
    <xf numFmtId="0" fontId="23" fillId="7" borderId="9" xfId="2" applyFont="1" applyFill="1" applyBorder="1" applyAlignment="1">
      <alignment vertical="center" wrapText="1"/>
    </xf>
    <xf numFmtId="0" fontId="23" fillId="3" borderId="5" xfId="2" applyFont="1" applyFill="1" applyBorder="1" applyAlignment="1">
      <alignment horizontal="center" vertical="center" wrapText="1"/>
    </xf>
    <xf numFmtId="0" fontId="23" fillId="3" borderId="0" xfId="2" applyFont="1" applyFill="1" applyAlignment="1">
      <alignment vertical="center" wrapText="1"/>
    </xf>
    <xf numFmtId="0" fontId="23" fillId="7" borderId="5" xfId="2" applyFont="1" applyFill="1" applyBorder="1" applyAlignment="1">
      <alignment vertical="center" wrapText="1"/>
    </xf>
    <xf numFmtId="3" fontId="40" fillId="7" borderId="0" xfId="0" applyNumberFormat="1" applyFont="1" applyFill="1" applyAlignment="1">
      <alignment vertical="center"/>
    </xf>
    <xf numFmtId="3" fontId="40" fillId="3" borderId="0" xfId="0" applyNumberFormat="1" applyFont="1" applyFill="1" applyAlignment="1">
      <alignment vertical="center"/>
    </xf>
    <xf numFmtId="3" fontId="37" fillId="3" borderId="0" xfId="0" applyNumberFormat="1" applyFont="1" applyFill="1" applyAlignment="1">
      <alignment vertical="center"/>
    </xf>
    <xf numFmtId="0" fontId="19" fillId="0" borderId="5" xfId="2" applyFont="1" applyBorder="1" applyAlignment="1">
      <alignment horizontal="left" vertical="center" wrapText="1" indent="1"/>
    </xf>
    <xf numFmtId="0" fontId="19" fillId="0" borderId="5" xfId="2" applyFont="1" applyBorder="1" applyAlignment="1">
      <alignment horizontal="left" wrapText="1" indent="1"/>
    </xf>
    <xf numFmtId="3" fontId="37" fillId="3" borderId="0" xfId="0" applyNumberFormat="1" applyFont="1" applyFill="1" applyAlignment="1">
      <alignment horizontal="right" vertical="center"/>
    </xf>
    <xf numFmtId="3" fontId="40" fillId="3" borderId="0" xfId="0" applyNumberFormat="1" applyFont="1" applyFill="1" applyAlignment="1">
      <alignment horizontal="right" vertical="center"/>
    </xf>
    <xf numFmtId="3" fontId="37" fillId="0" borderId="10" xfId="0" applyNumberFormat="1" applyFont="1" applyBorder="1" applyAlignment="1">
      <alignment horizontal="right" vertical="center"/>
    </xf>
    <xf numFmtId="3" fontId="37" fillId="0" borderId="10" xfId="0" applyNumberFormat="1" applyFont="1" applyBorder="1" applyAlignment="1">
      <alignment vertical="center"/>
    </xf>
    <xf numFmtId="0" fontId="0" fillId="3" borderId="0" xfId="0" applyFill="1"/>
    <xf numFmtId="172" fontId="23" fillId="3" borderId="0" xfId="5" applyNumberFormat="1" applyFont="1" applyFill="1" applyAlignment="1">
      <alignment horizontal="center" vertical="center" wrapText="1"/>
    </xf>
    <xf numFmtId="0" fontId="20" fillId="7" borderId="5" xfId="0" applyFont="1" applyFill="1" applyBorder="1" applyAlignment="1">
      <alignment horizontal="left" vertical="center"/>
    </xf>
    <xf numFmtId="172" fontId="19" fillId="3" borderId="0" xfId="5" applyNumberFormat="1" applyFont="1" applyFill="1" applyAlignment="1">
      <alignment horizontal="center"/>
    </xf>
    <xf numFmtId="172" fontId="19" fillId="3" borderId="0" xfId="5" applyNumberFormat="1" applyFont="1" applyFill="1" applyAlignment="1">
      <alignment horizontal="right"/>
    </xf>
    <xf numFmtId="172" fontId="19" fillId="3" borderId="0" xfId="5" applyNumberFormat="1" applyFont="1" applyFill="1"/>
    <xf numFmtId="173" fontId="4" fillId="3" borderId="0" xfId="0" applyNumberFormat="1" applyFont="1" applyFill="1" applyAlignment="1">
      <alignment vertical="center"/>
    </xf>
    <xf numFmtId="3" fontId="1" fillId="3" borderId="0" xfId="0" applyNumberFormat="1" applyFont="1" applyFill="1" applyAlignment="1">
      <alignment horizontal="right" vertical="center"/>
    </xf>
    <xf numFmtId="0" fontId="29" fillId="3" borderId="0" xfId="0" applyFont="1" applyFill="1"/>
    <xf numFmtId="0" fontId="29" fillId="0" borderId="0" xfId="0" applyFont="1"/>
    <xf numFmtId="49" fontId="4" fillId="3" borderId="0" xfId="32" applyNumberFormat="1" applyFont="1" applyFill="1" applyBorder="1" applyAlignment="1">
      <alignment vertical="center"/>
    </xf>
    <xf numFmtId="172" fontId="4" fillId="3" borderId="0" xfId="25" applyNumberFormat="1" applyFill="1" applyAlignment="1">
      <alignment horizontal="right"/>
    </xf>
    <xf numFmtId="172" fontId="4" fillId="3" borderId="0" xfId="25" applyNumberFormat="1" applyFill="1" applyAlignment="1">
      <alignment horizontal="center"/>
    </xf>
    <xf numFmtId="172" fontId="5" fillId="3" borderId="0" xfId="26" applyNumberFormat="1" applyFont="1" applyFill="1"/>
    <xf numFmtId="172" fontId="5" fillId="3" borderId="0" xfId="26" applyNumberFormat="1" applyFont="1" applyFill="1" applyAlignment="1">
      <alignment horizontal="right"/>
    </xf>
    <xf numFmtId="3" fontId="20" fillId="7" borderId="0" xfId="0" applyNumberFormat="1" applyFont="1" applyFill="1" applyAlignment="1">
      <alignment horizontal="right" vertical="center"/>
    </xf>
    <xf numFmtId="1" fontId="23" fillId="0" borderId="0" xfId="0" applyNumberFormat="1" applyFont="1" applyAlignment="1">
      <alignment vertical="center"/>
    </xf>
    <xf numFmtId="4" fontId="23" fillId="7" borderId="11" xfId="0" applyNumberFormat="1" applyFont="1" applyFill="1" applyBorder="1" applyAlignment="1">
      <alignment horizontal="center" vertical="center"/>
    </xf>
    <xf numFmtId="0" fontId="23" fillId="7" borderId="9" xfId="0" applyFont="1" applyFill="1" applyBorder="1" applyAlignment="1">
      <alignment horizontal="right" vertical="center"/>
    </xf>
    <xf numFmtId="1" fontId="23" fillId="7" borderId="9" xfId="27" applyNumberFormat="1" applyFont="1" applyFill="1" applyBorder="1" applyAlignment="1">
      <alignment horizontal="right" vertical="center" wrapText="1"/>
    </xf>
    <xf numFmtId="4" fontId="23" fillId="0" borderId="5" xfId="0" applyNumberFormat="1" applyFont="1" applyBorder="1" applyAlignment="1">
      <alignment horizontal="center" vertical="center"/>
    </xf>
    <xf numFmtId="1" fontId="23" fillId="0" borderId="0" xfId="27" applyNumberFormat="1" applyFont="1" applyAlignment="1">
      <alignment horizontal="right" vertical="center" wrapText="1"/>
    </xf>
    <xf numFmtId="4" fontId="23" fillId="7" borderId="5" xfId="0" applyNumberFormat="1" applyFont="1" applyFill="1" applyBorder="1" applyAlignment="1">
      <alignment vertical="center"/>
    </xf>
    <xf numFmtId="1" fontId="23" fillId="7" borderId="0" xfId="0" applyNumberFormat="1" applyFont="1" applyFill="1" applyAlignment="1">
      <alignment horizontal="right" vertical="center"/>
    </xf>
    <xf numFmtId="4" fontId="19" fillId="3" borderId="5" xfId="0" applyNumberFormat="1" applyFont="1" applyFill="1" applyBorder="1" applyAlignment="1">
      <alignment vertical="center"/>
    </xf>
    <xf numFmtId="1" fontId="19" fillId="3" borderId="0" xfId="0" applyNumberFormat="1" applyFont="1" applyFill="1" applyAlignment="1">
      <alignment horizontal="right" vertical="center"/>
    </xf>
    <xf numFmtId="1" fontId="19" fillId="3" borderId="0" xfId="1" applyNumberFormat="1" applyFont="1" applyFill="1" applyAlignment="1">
      <alignment horizontal="right" vertical="center"/>
    </xf>
    <xf numFmtId="0" fontId="19" fillId="3" borderId="0" xfId="0" applyFont="1" applyFill="1" applyAlignment="1">
      <alignment horizontal="right" vertical="center"/>
    </xf>
    <xf numFmtId="0" fontId="19" fillId="3" borderId="0" xfId="1" applyFont="1" applyFill="1" applyAlignment="1">
      <alignment horizontal="right" vertical="center"/>
    </xf>
    <xf numFmtId="4" fontId="19" fillId="3" borderId="5" xfId="0" applyNumberFormat="1" applyFont="1" applyFill="1" applyBorder="1"/>
    <xf numFmtId="0" fontId="19" fillId="3" borderId="5" xfId="0" applyFont="1" applyFill="1" applyBorder="1" applyAlignment="1">
      <alignment vertical="center"/>
    </xf>
    <xf numFmtId="4" fontId="19" fillId="3" borderId="12" xfId="0" applyNumberFormat="1" applyFont="1" applyFill="1" applyBorder="1"/>
    <xf numFmtId="1" fontId="19" fillId="3" borderId="10" xfId="0" applyNumberFormat="1" applyFont="1" applyFill="1" applyBorder="1" applyAlignment="1">
      <alignment horizontal="right" vertical="center"/>
    </xf>
    <xf numFmtId="1" fontId="19" fillId="3" borderId="10" xfId="1" applyNumberFormat="1" applyFont="1" applyFill="1" applyBorder="1" applyAlignment="1">
      <alignment horizontal="right" vertical="center"/>
    </xf>
    <xf numFmtId="0" fontId="1" fillId="0" borderId="0" xfId="0" applyFont="1" applyAlignment="1">
      <alignment horizontal="left" vertical="center" wrapText="1"/>
    </xf>
    <xf numFmtId="49" fontId="23" fillId="2" borderId="9" xfId="28" applyNumberFormat="1" applyFont="1" applyFill="1" applyBorder="1" applyAlignment="1">
      <alignment horizontal="right" vertical="center"/>
    </xf>
    <xf numFmtId="14" fontId="23" fillId="2" borderId="9" xfId="28" applyNumberFormat="1" applyFont="1" applyFill="1" applyBorder="1" applyAlignment="1">
      <alignment horizontal="right" vertical="center"/>
    </xf>
    <xf numFmtId="0" fontId="23" fillId="2" borderId="9" xfId="28" applyFont="1" applyFill="1" applyBorder="1" applyAlignment="1">
      <alignment horizontal="right" vertical="center"/>
    </xf>
    <xf numFmtId="0" fontId="20" fillId="0" borderId="5" xfId="45" applyFont="1" applyBorder="1" applyAlignment="1">
      <alignment horizontal="left" vertical="center" wrapText="1"/>
    </xf>
    <xf numFmtId="0" fontId="18" fillId="0" borderId="5" xfId="45" applyFont="1" applyBorder="1" applyAlignment="1">
      <alignment horizontal="left" vertical="center"/>
    </xf>
    <xf numFmtId="49" fontId="23" fillId="2" borderId="9" xfId="28" applyNumberFormat="1" applyFont="1" applyFill="1" applyBorder="1" applyAlignment="1">
      <alignment horizontal="right" vertical="center" wrapText="1"/>
    </xf>
    <xf numFmtId="0" fontId="23" fillId="0" borderId="0" xfId="15" applyFont="1" applyAlignment="1">
      <alignment horizontal="left" vertical="center" wrapText="1"/>
    </xf>
    <xf numFmtId="168" fontId="23" fillId="0" borderId="0" xfId="15" applyNumberFormat="1" applyFont="1" applyAlignment="1">
      <alignment horizontal="center" vertical="center"/>
    </xf>
    <xf numFmtId="0" fontId="4" fillId="0" borderId="0" xfId="15" applyFont="1"/>
    <xf numFmtId="0" fontId="5" fillId="0" borderId="0" xfId="32" applyFont="1" applyBorder="1" applyAlignment="1">
      <alignment horizontal="left" vertical="center" wrapText="1"/>
    </xf>
    <xf numFmtId="0" fontId="5" fillId="0" borderId="0" xfId="16" applyFont="1" applyAlignment="1">
      <alignment vertical="center"/>
    </xf>
    <xf numFmtId="164" fontId="23" fillId="0" borderId="0" xfId="2" applyNumberFormat="1" applyFont="1" applyAlignment="1">
      <alignment horizontal="right"/>
    </xf>
    <xf numFmtId="49" fontId="23" fillId="7" borderId="11" xfId="2" applyNumberFormat="1" applyFont="1" applyFill="1" applyBorder="1" applyAlignment="1">
      <alignment horizontal="center" vertical="center" wrapText="1"/>
    </xf>
    <xf numFmtId="0" fontId="23" fillId="7" borderId="9" xfId="2" applyFont="1" applyFill="1" applyBorder="1" applyAlignment="1">
      <alignment horizontal="right" vertical="center" wrapText="1"/>
    </xf>
    <xf numFmtId="49" fontId="23" fillId="0" borderId="5" xfId="2" applyNumberFormat="1" applyFont="1" applyBorder="1" applyAlignment="1">
      <alignment horizontal="center" vertical="center" wrapText="1"/>
    </xf>
    <xf numFmtId="0" fontId="23" fillId="0" borderId="0" xfId="2" applyFont="1" applyAlignment="1">
      <alignment horizontal="right" vertical="center" wrapText="1"/>
    </xf>
    <xf numFmtId="49" fontId="23" fillId="7" borderId="0" xfId="2" applyNumberFormat="1" applyFont="1" applyFill="1" applyAlignment="1">
      <alignment horizontal="left" vertical="center" wrapText="1"/>
    </xf>
    <xf numFmtId="49" fontId="23" fillId="7" borderId="5" xfId="2" applyNumberFormat="1" applyFont="1" applyFill="1" applyBorder="1" applyAlignment="1">
      <alignment horizontal="left" vertical="center" wrapText="1"/>
    </xf>
    <xf numFmtId="3" fontId="23" fillId="7" borderId="0" xfId="2" applyNumberFormat="1" applyFont="1" applyFill="1" applyAlignment="1">
      <alignment horizontal="right" vertical="center"/>
    </xf>
    <xf numFmtId="0" fontId="19" fillId="3" borderId="0" xfId="2" applyFont="1" applyFill="1" applyAlignment="1">
      <alignment vertical="center" wrapText="1"/>
    </xf>
    <xf numFmtId="0" fontId="19" fillId="3" borderId="5" xfId="2" applyFont="1" applyFill="1" applyBorder="1" applyAlignment="1">
      <alignment horizontal="justify" vertical="center" wrapText="1"/>
    </xf>
    <xf numFmtId="0" fontId="19" fillId="0" borderId="5" xfId="2" applyFont="1" applyBorder="1" applyAlignment="1">
      <alignment horizontal="justify" vertical="center" wrapText="1"/>
    </xf>
    <xf numFmtId="3" fontId="19" fillId="0" borderId="0" xfId="2" applyNumberFormat="1" applyFont="1" applyAlignment="1">
      <alignment horizontal="right" vertical="center"/>
    </xf>
    <xf numFmtId="49" fontId="23" fillId="0" borderId="5" xfId="2" applyNumberFormat="1" applyFont="1" applyBorder="1" applyAlignment="1">
      <alignment horizontal="left" vertical="center" wrapText="1"/>
    </xf>
    <xf numFmtId="0" fontId="19" fillId="0" borderId="5" xfId="2" applyFont="1" applyBorder="1" applyAlignment="1">
      <alignment horizontal="left" vertical="center" wrapText="1"/>
    </xf>
    <xf numFmtId="0" fontId="19" fillId="0" borderId="10" xfId="2" applyFont="1" applyBorder="1" applyAlignment="1">
      <alignment vertical="center" wrapText="1"/>
    </xf>
    <xf numFmtId="0" fontId="19" fillId="0" borderId="12" xfId="2" applyFont="1" applyBorder="1" applyAlignment="1">
      <alignment horizontal="justify" vertical="center" wrapText="1"/>
    </xf>
    <xf numFmtId="3" fontId="19" fillId="0" borderId="10" xfId="2" applyNumberFormat="1" applyFont="1" applyBorder="1" applyAlignment="1">
      <alignment horizontal="right" vertical="center"/>
    </xf>
    <xf numFmtId="3" fontId="19" fillId="3" borderId="10" xfId="2" applyNumberFormat="1" applyFont="1" applyFill="1" applyBorder="1" applyAlignment="1">
      <alignment horizontal="right" vertical="center"/>
    </xf>
    <xf numFmtId="0" fontId="23" fillId="0" borderId="0" xfId="33" applyFont="1" applyAlignment="1">
      <alignment vertical="center"/>
    </xf>
    <xf numFmtId="0" fontId="20" fillId="0" borderId="0" xfId="0" applyFont="1"/>
    <xf numFmtId="0" fontId="20" fillId="0" borderId="0" xfId="0" applyFont="1" applyAlignment="1">
      <alignment horizontal="right"/>
    </xf>
    <xf numFmtId="0" fontId="1" fillId="0" borderId="0" xfId="0" applyFont="1" applyAlignment="1">
      <alignment horizontal="right"/>
    </xf>
    <xf numFmtId="49" fontId="23" fillId="7" borderId="11" xfId="2" applyNumberFormat="1" applyFont="1" applyFill="1" applyBorder="1" applyAlignment="1">
      <alignment horizontal="left" vertical="center" wrapText="1"/>
    </xf>
    <xf numFmtId="49" fontId="23" fillId="7" borderId="0" xfId="2" applyNumberFormat="1" applyFont="1" applyFill="1" applyAlignment="1">
      <alignment horizontal="left" wrapText="1"/>
    </xf>
    <xf numFmtId="49" fontId="23" fillId="7" borderId="5" xfId="2" applyNumberFormat="1" applyFont="1" applyFill="1" applyBorder="1" applyAlignment="1">
      <alignment horizontal="left" wrapText="1"/>
    </xf>
    <xf numFmtId="1" fontId="23" fillId="7" borderId="0" xfId="2" applyNumberFormat="1" applyFont="1" applyFill="1" applyAlignment="1">
      <alignment horizontal="right" wrapText="1"/>
    </xf>
    <xf numFmtId="1" fontId="19" fillId="0" borderId="0" xfId="2" applyNumberFormat="1" applyFont="1" applyAlignment="1">
      <alignment horizontal="right" vertical="center"/>
    </xf>
    <xf numFmtId="0" fontId="19" fillId="0" borderId="0" xfId="2" applyFont="1" applyAlignment="1">
      <alignment horizontal="justify" vertical="center" wrapText="1"/>
    </xf>
    <xf numFmtId="3" fontId="19" fillId="0" borderId="0" xfId="2" applyNumberFormat="1" applyFont="1" applyAlignment="1">
      <alignment horizontal="right" vertical="center" wrapText="1"/>
    </xf>
    <xf numFmtId="3" fontId="19" fillId="0" borderId="0" xfId="0" applyNumberFormat="1" applyFont="1" applyAlignment="1">
      <alignment horizontal="right" vertical="center"/>
    </xf>
    <xf numFmtId="3" fontId="19" fillId="0" borderId="10" xfId="2" applyNumberFormat="1" applyFont="1" applyBorder="1" applyAlignment="1">
      <alignment horizontal="right" vertical="center" wrapText="1"/>
    </xf>
    <xf numFmtId="3" fontId="19" fillId="0" borderId="10" xfId="0" applyNumberFormat="1" applyFont="1" applyBorder="1" applyAlignment="1">
      <alignment horizontal="right" vertical="center"/>
    </xf>
    <xf numFmtId="49" fontId="23" fillId="0" borderId="0" xfId="2" applyNumberFormat="1" applyFont="1" applyAlignment="1">
      <alignment horizontal="left" vertical="center" wrapText="1"/>
    </xf>
    <xf numFmtId="3" fontId="19" fillId="0" borderId="0" xfId="2" applyNumberFormat="1" applyFont="1"/>
    <xf numFmtId="174" fontId="19" fillId="0" borderId="0" xfId="2" applyNumberFormat="1" applyFont="1"/>
    <xf numFmtId="0" fontId="36" fillId="7" borderId="9" xfId="2" applyFont="1" applyFill="1" applyBorder="1" applyAlignment="1">
      <alignment horizontal="right" vertical="center" wrapText="1"/>
    </xf>
    <xf numFmtId="0" fontId="36" fillId="0" borderId="0" xfId="2" applyFont="1" applyAlignment="1">
      <alignment horizontal="right" vertical="center" wrapText="1"/>
    </xf>
    <xf numFmtId="3" fontId="23" fillId="7" borderId="0" xfId="2" applyNumberFormat="1" applyFont="1" applyFill="1" applyAlignment="1">
      <alignment horizontal="right" vertical="center" wrapText="1"/>
    </xf>
    <xf numFmtId="0" fontId="36" fillId="7" borderId="0" xfId="2" applyFont="1" applyFill="1" applyAlignment="1">
      <alignment wrapText="1"/>
    </xf>
    <xf numFmtId="165" fontId="19" fillId="0" borderId="5" xfId="2" applyNumberFormat="1" applyFont="1" applyBorder="1" applyAlignment="1">
      <alignment horizontal="left" vertical="center"/>
    </xf>
    <xf numFmtId="3" fontId="19" fillId="3" borderId="0" xfId="2" applyNumberFormat="1" applyFont="1" applyFill="1" applyAlignment="1">
      <alignment horizontal="right" vertical="center" wrapText="1"/>
    </xf>
    <xf numFmtId="165" fontId="19" fillId="0" borderId="12" xfId="2" applyNumberFormat="1" applyFont="1" applyBorder="1" applyAlignment="1">
      <alignment horizontal="left" vertical="center"/>
    </xf>
    <xf numFmtId="3" fontId="19" fillId="3" borderId="10" xfId="2" applyNumberFormat="1" applyFont="1" applyFill="1" applyBorder="1" applyAlignment="1">
      <alignment horizontal="right" vertical="center" wrapText="1"/>
    </xf>
    <xf numFmtId="0" fontId="19" fillId="0" borderId="10" xfId="2" applyFont="1" applyBorder="1"/>
    <xf numFmtId="0" fontId="19" fillId="3" borderId="10" xfId="2" applyFont="1" applyFill="1" applyBorder="1"/>
    <xf numFmtId="165" fontId="23" fillId="7" borderId="11" xfId="2" applyNumberFormat="1" applyFont="1" applyFill="1" applyBorder="1" applyAlignment="1">
      <alignment horizontal="center" vertical="center"/>
    </xf>
    <xf numFmtId="165" fontId="23" fillId="0" borderId="5" xfId="2" applyNumberFormat="1" applyFont="1" applyBorder="1" applyAlignment="1">
      <alignment horizontal="center" vertical="center"/>
    </xf>
    <xf numFmtId="165" fontId="23" fillId="7" borderId="5" xfId="2" applyNumberFormat="1" applyFont="1" applyFill="1" applyBorder="1" applyAlignment="1">
      <alignment horizontal="left" vertical="center"/>
    </xf>
    <xf numFmtId="3" fontId="36" fillId="7" borderId="0" xfId="2" applyNumberFormat="1" applyFont="1" applyFill="1" applyAlignment="1">
      <alignment wrapText="1"/>
    </xf>
    <xf numFmtId="0" fontId="23" fillId="0" borderId="0" xfId="33" applyFont="1"/>
    <xf numFmtId="164" fontId="19" fillId="0" borderId="0" xfId="2" applyNumberFormat="1" applyFont="1"/>
    <xf numFmtId="0" fontId="18" fillId="7" borderId="9" xfId="0" applyFont="1" applyFill="1" applyBorder="1"/>
    <xf numFmtId="0" fontId="18" fillId="7" borderId="0" xfId="0" applyFont="1" applyFill="1"/>
    <xf numFmtId="0" fontId="19" fillId="0" borderId="0" xfId="34" applyFont="1"/>
    <xf numFmtId="0" fontId="18" fillId="0" borderId="10" xfId="0" applyFont="1" applyBorder="1"/>
    <xf numFmtId="0" fontId="19" fillId="0" borderId="10" xfId="34" applyFont="1" applyBorder="1" applyAlignment="1">
      <alignment horizontal="right"/>
    </xf>
    <xf numFmtId="0" fontId="23" fillId="7" borderId="0" xfId="2" applyFont="1" applyFill="1"/>
    <xf numFmtId="0" fontId="36" fillId="7" borderId="0" xfId="2" applyFont="1" applyFill="1" applyAlignment="1">
      <alignment horizontal="right" wrapText="1"/>
    </xf>
    <xf numFmtId="0" fontId="19" fillId="3" borderId="0" xfId="2" applyFont="1" applyFill="1" applyAlignment="1">
      <alignment horizontal="right"/>
    </xf>
    <xf numFmtId="0" fontId="19" fillId="0" borderId="10" xfId="34" applyFont="1" applyBorder="1"/>
    <xf numFmtId="0" fontId="19" fillId="3" borderId="10" xfId="2" applyFont="1" applyFill="1" applyBorder="1" applyAlignment="1">
      <alignment horizontal="right"/>
    </xf>
    <xf numFmtId="0" fontId="1" fillId="0" borderId="0" xfId="0" applyFont="1" applyAlignment="1">
      <alignment horizontal="left"/>
    </xf>
    <xf numFmtId="0" fontId="23" fillId="0" borderId="5" xfId="2" applyFont="1" applyBorder="1" applyAlignment="1">
      <alignment horizontal="left"/>
    </xf>
    <xf numFmtId="0" fontId="19" fillId="3" borderId="5" xfId="2" applyFont="1" applyFill="1" applyBorder="1" applyAlignment="1">
      <alignment vertical="center"/>
    </xf>
    <xf numFmtId="0" fontId="23" fillId="3" borderId="5" xfId="2" applyFont="1" applyFill="1" applyBorder="1" applyAlignment="1">
      <alignment vertical="center"/>
    </xf>
    <xf numFmtId="0" fontId="19" fillId="3" borderId="12" xfId="2" applyFont="1" applyFill="1" applyBorder="1" applyAlignment="1">
      <alignment vertical="center"/>
    </xf>
    <xf numFmtId="0" fontId="19" fillId="3" borderId="10" xfId="2" applyFont="1" applyFill="1" applyBorder="1" applyAlignment="1">
      <alignment horizontal="center" vertical="center"/>
    </xf>
    <xf numFmtId="0" fontId="18" fillId="0" borderId="0" xfId="0" applyFont="1" applyAlignment="1">
      <alignment vertical="top"/>
    </xf>
    <xf numFmtId="0" fontId="23" fillId="7" borderId="9" xfId="2" applyFont="1" applyFill="1" applyBorder="1" applyAlignment="1">
      <alignment horizontal="center" vertical="center" wrapText="1"/>
    </xf>
    <xf numFmtId="1" fontId="23" fillId="7" borderId="9" xfId="2" applyNumberFormat="1" applyFont="1" applyFill="1" applyBorder="1" applyAlignment="1">
      <alignment horizontal="right" vertical="center" wrapText="1"/>
    </xf>
    <xf numFmtId="0" fontId="19" fillId="0" borderId="5" xfId="2" applyFont="1" applyBorder="1" applyAlignment="1">
      <alignment horizontal="center" vertical="center"/>
    </xf>
    <xf numFmtId="49" fontId="19" fillId="0" borderId="5" xfId="2" applyNumberFormat="1" applyFont="1" applyBorder="1" applyAlignment="1">
      <alignment horizontal="center" vertical="center" wrapText="1"/>
    </xf>
    <xf numFmtId="0" fontId="19" fillId="0" borderId="5" xfId="2" applyFont="1" applyBorder="1" applyAlignment="1">
      <alignment horizontal="center"/>
    </xf>
    <xf numFmtId="0" fontId="19" fillId="0" borderId="10" xfId="2" applyFont="1" applyBorder="1" applyAlignment="1">
      <alignment vertical="center"/>
    </xf>
    <xf numFmtId="0" fontId="19" fillId="0" borderId="12" xfId="2" applyFont="1" applyBorder="1" applyAlignment="1">
      <alignment horizontal="center"/>
    </xf>
    <xf numFmtId="0" fontId="18" fillId="0" borderId="10" xfId="0" applyFont="1" applyBorder="1" applyAlignment="1">
      <alignment horizontal="right"/>
    </xf>
    <xf numFmtId="49" fontId="20" fillId="7" borderId="14" xfId="0" applyNumberFormat="1" applyFont="1" applyFill="1" applyBorder="1" applyAlignment="1">
      <alignment horizontal="right" vertical="center" wrapText="1"/>
    </xf>
    <xf numFmtId="49" fontId="20" fillId="7" borderId="10" xfId="0" applyNumberFormat="1" applyFont="1" applyFill="1" applyBorder="1" applyAlignment="1">
      <alignment horizontal="right" vertical="center" wrapText="1"/>
    </xf>
    <xf numFmtId="49" fontId="23" fillId="3" borderId="5" xfId="0" applyNumberFormat="1" applyFont="1" applyFill="1" applyBorder="1" applyAlignment="1">
      <alignment vertical="center" wrapText="1"/>
    </xf>
    <xf numFmtId="0" fontId="19" fillId="3" borderId="5" xfId="0" applyFont="1" applyFill="1" applyBorder="1" applyAlignment="1">
      <alignment horizontal="left" wrapText="1" indent="1"/>
    </xf>
    <xf numFmtId="0" fontId="19" fillId="3" borderId="12" xfId="0" applyFont="1" applyFill="1" applyBorder="1" applyAlignment="1">
      <alignment horizontal="left" wrapText="1" indent="1"/>
    </xf>
    <xf numFmtId="0" fontId="18" fillId="3" borderId="10" xfId="0" applyFont="1" applyFill="1" applyBorder="1" applyAlignment="1">
      <alignment horizontal="right"/>
    </xf>
    <xf numFmtId="0" fontId="19" fillId="3" borderId="10" xfId="0" applyFont="1" applyFill="1" applyBorder="1" applyAlignment="1">
      <alignment horizontal="left" wrapText="1" indent="1"/>
    </xf>
    <xf numFmtId="0" fontId="1" fillId="3" borderId="0" xfId="0" applyFont="1" applyFill="1" applyAlignment="1">
      <alignment horizontal="left" vertical="center"/>
    </xf>
    <xf numFmtId="49" fontId="20" fillId="7" borderId="19" xfId="0" applyNumberFormat="1" applyFont="1" applyFill="1" applyBorder="1" applyAlignment="1">
      <alignment horizontal="right" vertical="center" wrapText="1"/>
    </xf>
    <xf numFmtId="0" fontId="20" fillId="0" borderId="5" xfId="0" applyFont="1" applyBorder="1" applyAlignment="1">
      <alignment horizontal="center" vertical="center"/>
    </xf>
    <xf numFmtId="49" fontId="20" fillId="0" borderId="0" xfId="0" applyNumberFormat="1" applyFont="1" applyAlignment="1">
      <alignment horizontal="right" vertical="center" wrapText="1"/>
    </xf>
    <xf numFmtId="0" fontId="20" fillId="7" borderId="5" xfId="0" applyFont="1" applyFill="1" applyBorder="1"/>
    <xf numFmtId="0" fontId="18" fillId="0" borderId="5" xfId="0" applyFont="1" applyBorder="1"/>
    <xf numFmtId="0" fontId="18" fillId="0" borderId="12" xfId="0" applyFont="1" applyBorder="1"/>
    <xf numFmtId="49" fontId="20" fillId="7" borderId="26" xfId="0" applyNumberFormat="1" applyFont="1" applyFill="1" applyBorder="1" applyAlignment="1">
      <alignment horizontal="right" vertical="center" wrapText="1"/>
    </xf>
    <xf numFmtId="49" fontId="20" fillId="0" borderId="27" xfId="0" applyNumberFormat="1" applyFont="1" applyBorder="1" applyAlignment="1">
      <alignment horizontal="right" vertical="center" wrapText="1"/>
    </xf>
    <xf numFmtId="0" fontId="20" fillId="7" borderId="0" xfId="0" applyFont="1" applyFill="1"/>
    <xf numFmtId="3" fontId="20" fillId="7" borderId="27" xfId="0" applyNumberFormat="1" applyFont="1" applyFill="1" applyBorder="1" applyAlignment="1">
      <alignment horizontal="right"/>
    </xf>
    <xf numFmtId="3" fontId="20" fillId="7" borderId="0" xfId="0" applyNumberFormat="1" applyFont="1" applyFill="1" applyAlignment="1">
      <alignment horizontal="right"/>
    </xf>
    <xf numFmtId="3" fontId="20" fillId="0" borderId="0" xfId="0" applyNumberFormat="1" applyFont="1" applyAlignment="1">
      <alignment horizontal="right"/>
    </xf>
    <xf numFmtId="3" fontId="18" fillId="0" borderId="27" xfId="0" applyNumberFormat="1" applyFont="1" applyBorder="1" applyAlignment="1">
      <alignment horizontal="right"/>
    </xf>
    <xf numFmtId="3" fontId="18" fillId="0" borderId="0" xfId="0" applyNumberFormat="1" applyFont="1" applyAlignment="1">
      <alignment horizontal="right"/>
    </xf>
    <xf numFmtId="3" fontId="18" fillId="0" borderId="26" xfId="0" applyNumberFormat="1" applyFont="1" applyBorder="1" applyAlignment="1">
      <alignment horizontal="right"/>
    </xf>
    <xf numFmtId="3" fontId="18" fillId="0" borderId="10" xfId="0" applyNumberFormat="1" applyFont="1" applyBorder="1" applyAlignment="1">
      <alignment horizontal="right"/>
    </xf>
    <xf numFmtId="0" fontId="1" fillId="3" borderId="0" xfId="0" applyFont="1" applyFill="1" applyAlignment="1">
      <alignment horizontal="right"/>
    </xf>
    <xf numFmtId="0" fontId="1" fillId="3" borderId="0" xfId="0" applyFont="1" applyFill="1"/>
    <xf numFmtId="0" fontId="1" fillId="3" borderId="0" xfId="0" applyFont="1" applyFill="1" applyAlignment="1">
      <alignment horizontal="right" vertical="center"/>
    </xf>
    <xf numFmtId="0" fontId="1" fillId="3" borderId="0" xfId="0" applyFont="1" applyFill="1" applyAlignment="1">
      <alignment vertical="center"/>
    </xf>
    <xf numFmtId="164" fontId="19" fillId="0" borderId="0" xfId="38" applyNumberFormat="1" applyFont="1" applyAlignment="1">
      <alignment horizontal="right"/>
    </xf>
    <xf numFmtId="0" fontId="23" fillId="7" borderId="11" xfId="38" applyFont="1" applyFill="1" applyBorder="1" applyAlignment="1">
      <alignment horizontal="center" vertical="center" wrapText="1"/>
    </xf>
    <xf numFmtId="0" fontId="23" fillId="7" borderId="9" xfId="38" applyFont="1" applyFill="1" applyBorder="1" applyAlignment="1">
      <alignment horizontal="right" vertical="center" wrapText="1"/>
    </xf>
    <xf numFmtId="0" fontId="23" fillId="0" borderId="5" xfId="38" applyFont="1" applyBorder="1" applyAlignment="1">
      <alignment horizontal="center" vertical="center" wrapText="1"/>
    </xf>
    <xf numFmtId="0" fontId="23" fillId="0" borderId="0" xfId="38" applyFont="1" applyAlignment="1">
      <alignment horizontal="right" vertical="center" wrapText="1"/>
    </xf>
    <xf numFmtId="3" fontId="23" fillId="7" borderId="5" xfId="38" applyNumberFormat="1" applyFont="1" applyFill="1" applyBorder="1" applyAlignment="1">
      <alignment horizontal="left" vertical="center" wrapText="1"/>
    </xf>
    <xf numFmtId="3" fontId="23" fillId="7" borderId="0" xfId="38" applyNumberFormat="1" applyFont="1" applyFill="1" applyAlignment="1">
      <alignment horizontal="right" vertical="center" wrapText="1"/>
    </xf>
    <xf numFmtId="165" fontId="22" fillId="3" borderId="5" xfId="39" applyNumberFormat="1" applyFont="1" applyFill="1" applyBorder="1" applyAlignment="1">
      <alignment horizontal="left" indent="1"/>
    </xf>
    <xf numFmtId="3" fontId="19" fillId="0" borderId="0" xfId="38" applyNumberFormat="1" applyFont="1" applyAlignment="1">
      <alignment horizontal="right"/>
    </xf>
    <xf numFmtId="3" fontId="19" fillId="0" borderId="0" xfId="38" applyNumberFormat="1" applyFont="1" applyAlignment="1">
      <alignment horizontal="right" vertical="center"/>
    </xf>
    <xf numFmtId="165" fontId="22" fillId="3" borderId="12" xfId="39" applyNumberFormat="1" applyFont="1" applyFill="1" applyBorder="1" applyAlignment="1">
      <alignment horizontal="left" indent="1"/>
    </xf>
    <xf numFmtId="3" fontId="19" fillId="0" borderId="10" xfId="38" applyNumberFormat="1" applyFont="1" applyBorder="1" applyAlignment="1">
      <alignment horizontal="right"/>
    </xf>
    <xf numFmtId="3" fontId="19" fillId="0" borderId="10" xfId="38" applyNumberFormat="1" applyFont="1" applyBorder="1" applyAlignment="1">
      <alignment horizontal="right" vertical="center"/>
    </xf>
    <xf numFmtId="0" fontId="4" fillId="0" borderId="0" xfId="38" applyAlignment="1">
      <alignment horizontal="left" vertical="center"/>
    </xf>
    <xf numFmtId="2" fontId="19" fillId="3" borderId="0" xfId="38" applyNumberFormat="1" applyFont="1" applyFill="1" applyAlignment="1">
      <alignment horizontal="right"/>
    </xf>
    <xf numFmtId="0" fontId="23" fillId="3" borderId="5" xfId="38" applyFont="1" applyFill="1" applyBorder="1" applyAlignment="1">
      <alignment horizontal="center" vertical="center" wrapText="1"/>
    </xf>
    <xf numFmtId="2" fontId="22" fillId="3" borderId="5" xfId="39" applyNumberFormat="1" applyFont="1" applyFill="1" applyBorder="1" applyAlignment="1">
      <alignment horizontal="left"/>
    </xf>
    <xf numFmtId="2" fontId="19" fillId="0" borderId="0" xfId="38" applyNumberFormat="1" applyFont="1"/>
    <xf numFmtId="165" fontId="22" fillId="3" borderId="5" xfId="39" applyNumberFormat="1" applyFont="1" applyFill="1" applyBorder="1" applyAlignment="1">
      <alignment horizontal="left"/>
    </xf>
    <xf numFmtId="2" fontId="22" fillId="3" borderId="12" xfId="39" applyNumberFormat="1" applyFont="1" applyFill="1" applyBorder="1" applyAlignment="1">
      <alignment horizontal="left"/>
    </xf>
    <xf numFmtId="2" fontId="19" fillId="0" borderId="10" xfId="38" applyNumberFormat="1" applyFont="1" applyBorder="1" applyAlignment="1">
      <alignment horizontal="right"/>
    </xf>
    <xf numFmtId="0" fontId="1" fillId="0" borderId="0" xfId="0" applyFont="1" applyAlignment="1">
      <alignment vertical="center"/>
    </xf>
    <xf numFmtId="0" fontId="1" fillId="0" borderId="0" xfId="2" applyFont="1" applyAlignment="1">
      <alignment vertical="center"/>
    </xf>
    <xf numFmtId="3" fontId="4" fillId="0" borderId="0" xfId="38" applyNumberFormat="1" applyAlignment="1">
      <alignment horizontal="right"/>
    </xf>
    <xf numFmtId="0" fontId="4" fillId="0" borderId="0" xfId="38"/>
    <xf numFmtId="0" fontId="23" fillId="0" borderId="0" xfId="38" applyFont="1" applyAlignment="1">
      <alignment horizontal="center" vertical="center" wrapText="1"/>
    </xf>
    <xf numFmtId="0" fontId="23" fillId="7" borderId="5" xfId="38" applyFont="1" applyFill="1" applyBorder="1" applyAlignment="1">
      <alignment horizontal="left" vertical="center" wrapText="1"/>
    </xf>
    <xf numFmtId="165" fontId="22" fillId="3" borderId="5" xfId="39" applyNumberFormat="1" applyFont="1" applyFill="1" applyBorder="1" applyAlignment="1">
      <alignment horizontal="left" vertical="center" indent="1"/>
    </xf>
    <xf numFmtId="165" fontId="22" fillId="3" borderId="12" xfId="39" applyNumberFormat="1" applyFont="1" applyFill="1" applyBorder="1" applyAlignment="1">
      <alignment horizontal="left" vertical="center" indent="1"/>
    </xf>
    <xf numFmtId="3" fontId="4" fillId="0" borderId="0" xfId="38" applyNumberFormat="1" applyAlignment="1">
      <alignment horizontal="left" vertical="center"/>
    </xf>
    <xf numFmtId="174" fontId="23" fillId="0" borderId="0" xfId="38" applyNumberFormat="1" applyFont="1" applyAlignment="1">
      <alignment horizontal="right" vertical="center" wrapText="1"/>
    </xf>
    <xf numFmtId="3" fontId="19" fillId="3" borderId="0" xfId="38" applyNumberFormat="1" applyFont="1" applyFill="1" applyAlignment="1">
      <alignment horizontal="right" vertical="center"/>
    </xf>
    <xf numFmtId="3" fontId="19" fillId="3" borderId="10" xfId="38" applyNumberFormat="1" applyFont="1" applyFill="1" applyBorder="1" applyAlignment="1">
      <alignment horizontal="right" vertical="center"/>
    </xf>
    <xf numFmtId="3" fontId="4" fillId="0" borderId="0" xfId="38" applyNumberFormat="1" applyAlignment="1">
      <alignment horizontal="left"/>
    </xf>
    <xf numFmtId="0" fontId="4" fillId="0" borderId="0" xfId="38" applyAlignment="1">
      <alignment horizontal="left"/>
    </xf>
    <xf numFmtId="0" fontId="30" fillId="0" borderId="0" xfId="44"/>
    <xf numFmtId="49" fontId="23" fillId="3" borderId="0" xfId="8" applyNumberFormat="1" applyFont="1" applyFill="1" applyAlignment="1">
      <alignment horizontal="right" vertical="center" wrapText="1"/>
    </xf>
    <xf numFmtId="3" fontId="23" fillId="7" borderId="0" xfId="41" applyNumberFormat="1" applyFont="1" applyFill="1" applyAlignment="1">
      <alignment horizontal="right" vertical="center"/>
    </xf>
    <xf numFmtId="3" fontId="19" fillId="3" borderId="0" xfId="41" applyNumberFormat="1" applyFont="1" applyFill="1" applyAlignment="1">
      <alignment horizontal="right" vertical="center"/>
    </xf>
    <xf numFmtId="3" fontId="0" fillId="0" borderId="0" xfId="0" applyNumberFormat="1"/>
    <xf numFmtId="0" fontId="19" fillId="3" borderId="0" xfId="8" applyFont="1" applyFill="1"/>
    <xf numFmtId="49" fontId="20" fillId="7" borderId="14" xfId="8" applyNumberFormat="1" applyFont="1" applyFill="1" applyBorder="1" applyAlignment="1">
      <alignment horizontal="center" vertical="center" wrapText="1"/>
    </xf>
    <xf numFmtId="0" fontId="0" fillId="3" borderId="0" xfId="8" applyFont="1" applyFill="1"/>
    <xf numFmtId="0" fontId="18" fillId="3" borderId="0" xfId="8" applyFont="1" applyFill="1"/>
    <xf numFmtId="49" fontId="20" fillId="3" borderId="0" xfId="8" applyNumberFormat="1" applyFont="1" applyFill="1" applyAlignment="1">
      <alignment horizontal="right" vertical="center" wrapText="1"/>
    </xf>
    <xf numFmtId="0" fontId="23" fillId="7" borderId="5" xfId="40" applyFont="1" applyFill="1" applyBorder="1" applyAlignment="1">
      <alignment horizontal="left" vertical="center"/>
    </xf>
    <xf numFmtId="173" fontId="19" fillId="3" borderId="0" xfId="0" applyNumberFormat="1" applyFont="1" applyFill="1" applyAlignment="1">
      <alignment horizontal="right"/>
    </xf>
    <xf numFmtId="175" fontId="18" fillId="0" borderId="0" xfId="8" applyNumberFormat="1" applyFont="1"/>
    <xf numFmtId="1" fontId="37" fillId="0" borderId="0" xfId="0" applyNumberFormat="1" applyFont="1" applyAlignment="1">
      <alignment horizontal="right"/>
    </xf>
    <xf numFmtId="175" fontId="19" fillId="3" borderId="0" xfId="40" applyNumberFormat="1" applyFont="1" applyFill="1" applyAlignment="1">
      <alignment horizontal="right"/>
    </xf>
    <xf numFmtId="0" fontId="0" fillId="0" borderId="0" xfId="8" applyFont="1"/>
    <xf numFmtId="175" fontId="18" fillId="0" borderId="0" xfId="8" applyNumberFormat="1" applyFont="1" applyAlignment="1">
      <alignment horizontal="right"/>
    </xf>
    <xf numFmtId="165" fontId="19" fillId="0" borderId="5" xfId="39" applyNumberFormat="1" applyFont="1" applyBorder="1"/>
    <xf numFmtId="168" fontId="0" fillId="3" borderId="0" xfId="8" applyNumberFormat="1" applyFont="1" applyFill="1"/>
    <xf numFmtId="0" fontId="1" fillId="3" borderId="0" xfId="8" applyFont="1" applyFill="1"/>
    <xf numFmtId="0" fontId="26" fillId="0" borderId="0" xfId="0" applyFont="1" applyAlignment="1">
      <alignment horizontal="right"/>
    </xf>
    <xf numFmtId="0" fontId="26" fillId="0" borderId="0" xfId="43" applyFont="1"/>
    <xf numFmtId="0" fontId="26" fillId="0" borderId="0" xfId="43" applyFont="1" applyAlignment="1">
      <alignment horizontal="right"/>
    </xf>
    <xf numFmtId="0" fontId="23" fillId="2" borderId="9" xfId="42" applyFont="1" applyFill="1" applyBorder="1" applyAlignment="1">
      <alignment horizontal="right" vertical="center" wrapText="1"/>
    </xf>
    <xf numFmtId="0" fontId="18" fillId="3" borderId="0" xfId="43" applyFont="1" applyFill="1"/>
    <xf numFmtId="0" fontId="19" fillId="0" borderId="5" xfId="0" applyFont="1" applyBorder="1" applyAlignment="1">
      <alignment horizontal="left"/>
    </xf>
    <xf numFmtId="0" fontId="0" fillId="0" borderId="0" xfId="0" applyAlignment="1">
      <alignment horizontal="right"/>
    </xf>
    <xf numFmtId="0" fontId="18" fillId="3" borderId="0" xfId="29" applyFont="1" applyFill="1"/>
    <xf numFmtId="0" fontId="18" fillId="3" borderId="0" xfId="29" applyFont="1" applyFill="1" applyAlignment="1">
      <alignment horizontal="right"/>
    </xf>
    <xf numFmtId="0" fontId="23" fillId="3" borderId="0" xfId="46" applyFont="1" applyFill="1" applyAlignment="1">
      <alignment horizontal="right" vertical="center" wrapText="1"/>
    </xf>
    <xf numFmtId="0" fontId="1" fillId="0" borderId="0" xfId="29" applyFont="1"/>
    <xf numFmtId="2" fontId="23" fillId="2" borderId="0" xfId="0" applyNumberFormat="1" applyFont="1" applyFill="1" applyAlignment="1">
      <alignment horizontal="right" vertical="center" wrapText="1"/>
    </xf>
    <xf numFmtId="0" fontId="4" fillId="0" borderId="0" xfId="0" applyFont="1" applyAlignment="1">
      <alignment horizontal="left" vertical="center" wrapText="1"/>
    </xf>
    <xf numFmtId="0" fontId="23" fillId="2" borderId="10" xfId="13" applyFont="1" applyFill="1" applyBorder="1" applyAlignment="1">
      <alignment horizontal="right" vertical="center"/>
    </xf>
    <xf numFmtId="0" fontId="20" fillId="7" borderId="9" xfId="2" applyFont="1" applyFill="1" applyBorder="1" applyAlignment="1">
      <alignment horizontal="center" vertical="center" wrapText="1"/>
    </xf>
    <xf numFmtId="49" fontId="23" fillId="7" borderId="14" xfId="2" applyNumberFormat="1" applyFont="1" applyFill="1" applyBorder="1" applyAlignment="1">
      <alignment horizontal="center" vertical="center" wrapText="1"/>
    </xf>
    <xf numFmtId="172" fontId="23" fillId="7" borderId="14" xfId="5" applyNumberFormat="1" applyFont="1" applyFill="1" applyBorder="1" applyAlignment="1">
      <alignment horizontal="center" vertical="center" wrapText="1"/>
    </xf>
    <xf numFmtId="172" fontId="23" fillId="7" borderId="10" xfId="5" applyNumberFormat="1" applyFont="1" applyFill="1" applyBorder="1" applyAlignment="1">
      <alignment horizontal="center" vertical="center" wrapText="1"/>
    </xf>
    <xf numFmtId="172" fontId="23" fillId="7" borderId="10" xfId="5" applyNumberFormat="1" applyFont="1" applyFill="1" applyBorder="1" applyAlignment="1">
      <alignment horizontal="right" vertical="center" wrapText="1"/>
    </xf>
    <xf numFmtId="3" fontId="23" fillId="2" borderId="0" xfId="0" applyNumberFormat="1" applyFont="1" applyFill="1" applyAlignment="1">
      <alignment horizontal="right" vertical="center" wrapText="1"/>
    </xf>
    <xf numFmtId="3" fontId="19" fillId="0" borderId="0" xfId="0" applyNumberFormat="1" applyFont="1" applyAlignment="1">
      <alignment horizontal="right" vertical="center" wrapText="1"/>
    </xf>
    <xf numFmtId="3" fontId="19" fillId="3" borderId="0" xfId="0" applyNumberFormat="1" applyFont="1" applyFill="1" applyAlignment="1">
      <alignment horizontal="right" vertical="center" wrapText="1"/>
    </xf>
    <xf numFmtId="3" fontId="19" fillId="3" borderId="0" xfId="0" applyNumberFormat="1" applyFont="1" applyFill="1" applyAlignment="1">
      <alignment horizontal="right" vertical="center"/>
    </xf>
    <xf numFmtId="3" fontId="19" fillId="3" borderId="10" xfId="0" applyNumberFormat="1" applyFont="1" applyFill="1" applyBorder="1" applyAlignment="1">
      <alignment horizontal="right" vertical="center"/>
    </xf>
    <xf numFmtId="0" fontId="4" fillId="0" borderId="0" xfId="2" applyFont="1" applyAlignment="1">
      <alignment horizontal="right"/>
    </xf>
    <xf numFmtId="0" fontId="23" fillId="0" borderId="0" xfId="13" applyFont="1" applyAlignment="1">
      <alignment horizontal="right" vertical="center"/>
    </xf>
    <xf numFmtId="1" fontId="23" fillId="2" borderId="0" xfId="13" applyNumberFormat="1" applyFont="1" applyFill="1" applyAlignment="1">
      <alignment horizontal="right" vertical="center"/>
    </xf>
    <xf numFmtId="1" fontId="19" fillId="0" borderId="0" xfId="13" applyNumberFormat="1" applyFont="1" applyAlignment="1">
      <alignment horizontal="right"/>
    </xf>
    <xf numFmtId="1" fontId="19" fillId="3" borderId="0" xfId="15" applyNumberFormat="1" applyFont="1" applyFill="1" applyAlignment="1">
      <alignment horizontal="right" vertical="center"/>
    </xf>
    <xf numFmtId="170" fontId="19" fillId="3" borderId="0" xfId="15" applyNumberFormat="1" applyFont="1" applyFill="1" applyAlignment="1">
      <alignment horizontal="right" vertical="center"/>
    </xf>
    <xf numFmtId="0" fontId="19" fillId="3" borderId="0" xfId="0" applyFont="1" applyFill="1" applyAlignment="1">
      <alignment horizontal="right" vertical="center" wrapText="1"/>
    </xf>
    <xf numFmtId="170" fontId="18" fillId="3" borderId="0" xfId="13" applyNumberFormat="1" applyFont="1" applyFill="1" applyAlignment="1">
      <alignment horizontal="right"/>
    </xf>
    <xf numFmtId="1" fontId="16" fillId="0" borderId="0" xfId="13" applyNumberFormat="1" applyFont="1" applyAlignment="1">
      <alignment horizontal="right"/>
    </xf>
    <xf numFmtId="1" fontId="16" fillId="3" borderId="0" xfId="15" applyNumberFormat="1" applyFont="1" applyFill="1" applyAlignment="1">
      <alignment horizontal="right" vertical="center"/>
    </xf>
    <xf numFmtId="170" fontId="16" fillId="3" borderId="0" xfId="15" applyNumberFormat="1" applyFont="1" applyFill="1" applyAlignment="1">
      <alignment horizontal="right" vertical="center"/>
    </xf>
    <xf numFmtId="0" fontId="16" fillId="3" borderId="0" xfId="0" applyFont="1" applyFill="1" applyAlignment="1">
      <alignment horizontal="right" vertical="center" wrapText="1"/>
    </xf>
    <xf numFmtId="0" fontId="18" fillId="0" borderId="0" xfId="0" applyFont="1" applyAlignment="1">
      <alignment horizontal="left" vertical="center" wrapText="1"/>
    </xf>
    <xf numFmtId="0" fontId="20" fillId="2" borderId="9" xfId="0" applyFont="1" applyFill="1" applyBorder="1" applyAlignment="1">
      <alignment horizontal="center" vertical="center" wrapText="1"/>
    </xf>
    <xf numFmtId="0" fontId="20" fillId="2" borderId="11" xfId="0" applyFont="1" applyFill="1" applyBorder="1" applyAlignment="1">
      <alignment horizontal="center" vertical="center" wrapText="1"/>
    </xf>
    <xf numFmtId="0" fontId="20" fillId="2" borderId="9" xfId="0" applyFont="1" applyFill="1" applyBorder="1" applyAlignment="1">
      <alignment horizontal="left" vertical="center" wrapText="1"/>
    </xf>
    <xf numFmtId="0" fontId="20" fillId="2" borderId="9" xfId="0" applyFont="1" applyFill="1" applyBorder="1" applyAlignment="1">
      <alignment horizontal="center" vertical="center"/>
    </xf>
    <xf numFmtId="0" fontId="18" fillId="0" borderId="0" xfId="0" applyFont="1" applyAlignment="1">
      <alignment horizontal="left" vertical="top" wrapText="1"/>
    </xf>
    <xf numFmtId="0" fontId="20" fillId="3" borderId="0" xfId="0" applyFont="1" applyFill="1" applyAlignment="1">
      <alignment horizontal="left" vertical="center" wrapText="1"/>
    </xf>
    <xf numFmtId="0" fontId="18" fillId="0" borderId="0" xfId="0" applyFont="1" applyAlignment="1">
      <alignment horizontal="center" vertical="top" wrapText="1"/>
    </xf>
    <xf numFmtId="0" fontId="20" fillId="3" borderId="0" xfId="0" applyFont="1" applyFill="1" applyAlignment="1">
      <alignment horizontal="center" vertical="center"/>
    </xf>
    <xf numFmtId="49" fontId="18" fillId="0" borderId="0" xfId="0" applyNumberFormat="1" applyFont="1" applyAlignment="1">
      <alignment horizontal="left" vertical="top" wrapText="1"/>
    </xf>
    <xf numFmtId="49" fontId="18" fillId="0" borderId="0" xfId="0" applyNumberFormat="1" applyFont="1" applyAlignment="1">
      <alignment horizontal="left" vertical="center" wrapText="1"/>
    </xf>
    <xf numFmtId="14" fontId="18" fillId="0" borderId="0" xfId="0" applyNumberFormat="1" applyFont="1" applyAlignment="1">
      <alignment horizontal="center" vertical="top" wrapText="1"/>
    </xf>
    <xf numFmtId="14" fontId="18" fillId="0" borderId="0" xfId="0" applyNumberFormat="1" applyFont="1" applyAlignment="1">
      <alignment horizontal="left" vertical="top" wrapText="1"/>
    </xf>
    <xf numFmtId="4" fontId="18" fillId="0" borderId="0" xfId="0" applyNumberFormat="1" applyFont="1" applyAlignment="1">
      <alignment horizontal="left" vertical="top" wrapText="1"/>
    </xf>
    <xf numFmtId="0" fontId="18" fillId="0" borderId="10" xfId="0" applyFont="1" applyBorder="1" applyAlignment="1">
      <alignment horizontal="left" vertical="top" wrapText="1"/>
    </xf>
    <xf numFmtId="0" fontId="20" fillId="3" borderId="10" xfId="0" applyFont="1" applyFill="1" applyBorder="1" applyAlignment="1">
      <alignment horizontal="left" vertical="center" wrapText="1"/>
    </xf>
    <xf numFmtId="14" fontId="18" fillId="0" borderId="10" xfId="0" applyNumberFormat="1" applyFont="1" applyBorder="1" applyAlignment="1">
      <alignment horizontal="center" vertical="top" wrapText="1"/>
    </xf>
    <xf numFmtId="0" fontId="20" fillId="3" borderId="10" xfId="0" applyFont="1" applyFill="1" applyBorder="1" applyAlignment="1">
      <alignment horizontal="center" vertical="center"/>
    </xf>
    <xf numFmtId="14" fontId="18" fillId="0" borderId="10" xfId="0" applyNumberFormat="1" applyFont="1" applyBorder="1" applyAlignment="1">
      <alignment horizontal="left" vertical="top" wrapText="1"/>
    </xf>
    <xf numFmtId="14" fontId="18" fillId="0" borderId="10" xfId="0" applyNumberFormat="1" applyFont="1" applyBorder="1" applyAlignment="1">
      <alignment horizontal="left" vertical="center" wrapText="1"/>
    </xf>
    <xf numFmtId="4" fontId="18" fillId="0" borderId="10" xfId="0" applyNumberFormat="1" applyFont="1" applyBorder="1" applyAlignment="1">
      <alignment horizontal="left" vertical="top" wrapText="1"/>
    </xf>
    <xf numFmtId="0" fontId="19" fillId="0" borderId="5" xfId="0" applyFont="1" applyBorder="1" applyAlignment="1">
      <alignment horizontal="left" vertical="center" wrapText="1"/>
    </xf>
    <xf numFmtId="0" fontId="19" fillId="0" borderId="0" xfId="0" applyFont="1" applyAlignment="1">
      <alignment horizontal="left" vertical="center"/>
    </xf>
    <xf numFmtId="14" fontId="19" fillId="0" borderId="0" xfId="0" applyNumberFormat="1" applyFont="1" applyAlignment="1">
      <alignment horizontal="left" vertical="center"/>
    </xf>
    <xf numFmtId="0" fontId="23" fillId="0" borderId="0" xfId="19" applyFont="1" applyAlignment="1">
      <alignment horizontal="left" vertical="center"/>
    </xf>
    <xf numFmtId="0" fontId="22" fillId="5" borderId="0" xfId="21" applyFont="1" applyFill="1" applyAlignment="1">
      <alignment horizontal="right" indent="1"/>
    </xf>
    <xf numFmtId="0" fontId="18" fillId="3" borderId="0" xfId="0" applyFont="1" applyFill="1" applyAlignment="1">
      <alignment horizontal="right" vertical="center"/>
    </xf>
    <xf numFmtId="0" fontId="22" fillId="3" borderId="0" xfId="21" applyFont="1" applyFill="1" applyAlignment="1">
      <alignment horizontal="right"/>
    </xf>
    <xf numFmtId="0" fontId="18" fillId="3" borderId="10" xfId="0" applyFont="1" applyFill="1" applyBorder="1" applyAlignment="1">
      <alignment horizontal="right" vertical="center"/>
    </xf>
    <xf numFmtId="0" fontId="23" fillId="0" borderId="0" xfId="22" applyFont="1" applyAlignment="1">
      <alignment horizontal="left" vertical="center"/>
    </xf>
    <xf numFmtId="0" fontId="23" fillId="0" borderId="0" xfId="22" applyFont="1" applyAlignment="1">
      <alignment horizontal="right" vertical="center"/>
    </xf>
    <xf numFmtId="0" fontId="19" fillId="0" borderId="0" xfId="22" applyFont="1" applyAlignment="1">
      <alignment vertical="center"/>
    </xf>
    <xf numFmtId="0" fontId="19" fillId="0" borderId="0" xfId="22" applyFont="1" applyAlignment="1">
      <alignment horizontal="right" vertical="center"/>
    </xf>
    <xf numFmtId="0" fontId="19" fillId="0" borderId="0" xfId="22" applyFont="1" applyAlignment="1">
      <alignment vertical="center" wrapText="1"/>
    </xf>
    <xf numFmtId="0" fontId="19" fillId="0" borderId="0" xfId="22" applyFont="1" applyAlignment="1">
      <alignment horizontal="right" vertical="center" wrapText="1"/>
    </xf>
    <xf numFmtId="0" fontId="23" fillId="0" borderId="10" xfId="2" applyFont="1" applyBorder="1" applyAlignment="1">
      <alignment horizontal="right" vertical="center"/>
    </xf>
    <xf numFmtId="49" fontId="21" fillId="0" borderId="0" xfId="2" applyNumberFormat="1" applyFont="1" applyAlignment="1">
      <alignment horizontal="right" vertical="center" wrapText="1"/>
    </xf>
    <xf numFmtId="49" fontId="16" fillId="0" borderId="0" xfId="0" applyNumberFormat="1" applyFont="1" applyAlignment="1">
      <alignment horizontal="right" vertical="center"/>
    </xf>
    <xf numFmtId="0" fontId="16" fillId="0" borderId="0" xfId="2" applyFont="1" applyAlignment="1">
      <alignment horizontal="right" vertical="center"/>
    </xf>
    <xf numFmtId="0" fontId="19" fillId="0" borderId="12" xfId="2" applyFont="1" applyBorder="1" applyAlignment="1">
      <alignment vertical="center"/>
    </xf>
    <xf numFmtId="49" fontId="23" fillId="7" borderId="10" xfId="2" applyNumberFormat="1" applyFont="1" applyFill="1" applyBorder="1" applyAlignment="1">
      <alignment horizontal="center" vertical="center" wrapText="1"/>
    </xf>
    <xf numFmtId="172" fontId="19" fillId="3" borderId="10" xfId="5" applyNumberFormat="1" applyFont="1" applyFill="1" applyBorder="1" applyAlignment="1">
      <alignment horizontal="right"/>
    </xf>
    <xf numFmtId="172" fontId="23" fillId="3" borderId="0" xfId="5" applyNumberFormat="1" applyFont="1" applyFill="1" applyAlignment="1">
      <alignment horizontal="left" vertical="center"/>
    </xf>
    <xf numFmtId="168" fontId="23" fillId="3" borderId="0" xfId="5" applyNumberFormat="1" applyFont="1" applyFill="1" applyAlignment="1">
      <alignment horizontal="right" vertical="center"/>
    </xf>
    <xf numFmtId="168" fontId="23" fillId="3" borderId="0" xfId="5" applyNumberFormat="1" applyFont="1" applyFill="1" applyAlignment="1">
      <alignment horizontal="center" vertical="center"/>
    </xf>
    <xf numFmtId="172" fontId="23" fillId="3" borderId="5" xfId="5" applyNumberFormat="1" applyFont="1" applyFill="1" applyBorder="1" applyAlignment="1">
      <alignment horizontal="center" vertical="center" wrapText="1"/>
    </xf>
    <xf numFmtId="173" fontId="19" fillId="3" borderId="5" xfId="0" applyNumberFormat="1" applyFont="1" applyFill="1" applyBorder="1" applyAlignment="1">
      <alignment horizontal="left" vertical="center" indent="1"/>
    </xf>
    <xf numFmtId="169" fontId="19" fillId="3" borderId="5" xfId="41" applyNumberFormat="1" applyFont="1" applyFill="1" applyBorder="1" applyAlignment="1">
      <alignment horizontal="left" vertical="center" wrapText="1" indent="1"/>
    </xf>
    <xf numFmtId="173" fontId="19" fillId="3" borderId="12" xfId="0" applyNumberFormat="1" applyFont="1" applyFill="1" applyBorder="1" applyAlignment="1">
      <alignment horizontal="left" vertical="center" indent="1"/>
    </xf>
    <xf numFmtId="49" fontId="23" fillId="2" borderId="11" xfId="28" applyNumberFormat="1" applyFont="1" applyFill="1" applyBorder="1" applyAlignment="1">
      <alignment vertical="center"/>
    </xf>
    <xf numFmtId="0" fontId="18" fillId="0" borderId="12" xfId="45" applyFont="1" applyBorder="1" applyAlignment="1">
      <alignment horizontal="left" vertical="center"/>
    </xf>
    <xf numFmtId="3" fontId="18" fillId="0" borderId="26" xfId="0" applyNumberFormat="1" applyFont="1" applyBorder="1" applyAlignment="1">
      <alignment horizontal="right" vertical="center"/>
    </xf>
    <xf numFmtId="3" fontId="18" fillId="0" borderId="10" xfId="0" applyNumberFormat="1" applyFont="1" applyBorder="1" applyAlignment="1">
      <alignment horizontal="right" vertical="center"/>
    </xf>
    <xf numFmtId="0" fontId="18" fillId="0" borderId="0" xfId="0" applyFont="1" applyAlignment="1">
      <alignment horizontal="right" vertical="center"/>
    </xf>
    <xf numFmtId="3" fontId="18" fillId="0" borderId="0" xfId="0" applyNumberFormat="1" applyFont="1" applyAlignment="1">
      <alignment horizontal="right" vertical="center"/>
    </xf>
    <xf numFmtId="3" fontId="20" fillId="0" borderId="0" xfId="45" applyNumberFormat="1" applyFont="1" applyAlignment="1">
      <alignment horizontal="left" vertical="center" wrapText="1"/>
    </xf>
    <xf numFmtId="0" fontId="26" fillId="0" borderId="0" xfId="0" applyFont="1"/>
    <xf numFmtId="0" fontId="23" fillId="2" borderId="9" xfId="15" applyFont="1" applyFill="1" applyBorder="1" applyAlignment="1">
      <alignment horizontal="right" vertical="center" wrapText="1"/>
    </xf>
    <xf numFmtId="0" fontId="23" fillId="0" borderId="0" xfId="15" applyFont="1" applyAlignment="1">
      <alignment horizontal="right" vertical="center" wrapText="1"/>
    </xf>
    <xf numFmtId="0" fontId="41" fillId="0" borderId="0" xfId="15" applyFont="1" applyAlignment="1">
      <alignment vertical="center"/>
    </xf>
    <xf numFmtId="1" fontId="23" fillId="2" borderId="0" xfId="15" applyNumberFormat="1" applyFont="1" applyFill="1" applyAlignment="1">
      <alignment horizontal="right" vertical="center"/>
    </xf>
    <xf numFmtId="1" fontId="19" fillId="0" borderId="0" xfId="15" applyNumberFormat="1" applyFont="1" applyAlignment="1">
      <alignment horizontal="right"/>
    </xf>
    <xf numFmtId="0" fontId="19" fillId="0" borderId="0" xfId="15" applyFont="1" applyAlignment="1">
      <alignment horizontal="right"/>
    </xf>
    <xf numFmtId="0" fontId="19" fillId="0" borderId="0" xfId="31" applyFont="1" applyAlignment="1">
      <alignment horizontal="right"/>
    </xf>
    <xf numFmtId="1" fontId="19" fillId="0" borderId="10" xfId="15" applyNumberFormat="1" applyFont="1" applyBorder="1" applyAlignment="1">
      <alignment horizontal="right"/>
    </xf>
    <xf numFmtId="0" fontId="19" fillId="0" borderId="10" xfId="15" applyFont="1" applyBorder="1" applyAlignment="1">
      <alignment horizontal="right"/>
    </xf>
    <xf numFmtId="0" fontId="19" fillId="0" borderId="10" xfId="31" applyFont="1" applyBorder="1" applyAlignment="1">
      <alignment horizontal="right"/>
    </xf>
    <xf numFmtId="0" fontId="23" fillId="2" borderId="11" xfId="15" applyFont="1" applyFill="1" applyBorder="1" applyAlignment="1">
      <alignment horizontal="center" vertical="center"/>
    </xf>
    <xf numFmtId="0" fontId="23" fillId="0" borderId="5" xfId="15" applyFont="1" applyBorder="1" applyAlignment="1">
      <alignment horizontal="center" vertical="center"/>
    </xf>
    <xf numFmtId="0" fontId="23" fillId="2" borderId="5" xfId="15" applyFont="1" applyFill="1" applyBorder="1" applyAlignment="1">
      <alignment horizontal="left" vertical="center"/>
    </xf>
    <xf numFmtId="165" fontId="19" fillId="0" borderId="5" xfId="31" applyNumberFormat="1" applyFont="1" applyBorder="1" applyAlignment="1">
      <alignment horizontal="left" indent="1"/>
    </xf>
    <xf numFmtId="165" fontId="19" fillId="0" borderId="12" xfId="31" applyNumberFormat="1" applyFont="1" applyBorder="1" applyAlignment="1">
      <alignment horizontal="left" indent="1"/>
    </xf>
    <xf numFmtId="3" fontId="26" fillId="0" borderId="0" xfId="2" applyNumberFormat="1" applyFont="1"/>
    <xf numFmtId="174" fontId="26" fillId="0" borderId="0" xfId="2" applyNumberFormat="1" applyFont="1"/>
    <xf numFmtId="164" fontId="26" fillId="0" borderId="0" xfId="2" applyNumberFormat="1" applyFont="1"/>
    <xf numFmtId="3" fontId="23" fillId="0" borderId="0" xfId="2" applyNumberFormat="1" applyFont="1" applyAlignment="1">
      <alignment horizontal="center"/>
    </xf>
    <xf numFmtId="3" fontId="23" fillId="3" borderId="0" xfId="2" applyNumberFormat="1" applyFont="1" applyFill="1" applyAlignment="1">
      <alignment horizontal="center"/>
    </xf>
    <xf numFmtId="0" fontId="23" fillId="3" borderId="0" xfId="2" applyFont="1" applyFill="1" applyAlignment="1">
      <alignment horizontal="center" vertical="center"/>
    </xf>
    <xf numFmtId="0" fontId="23" fillId="0" borderId="0" xfId="2" applyFont="1" applyAlignment="1">
      <alignment horizontal="center" vertical="center" wrapText="1"/>
    </xf>
    <xf numFmtId="1" fontId="23" fillId="3" borderId="0" xfId="2" applyNumberFormat="1" applyFont="1" applyFill="1" applyAlignment="1">
      <alignment horizontal="right" vertical="center" wrapText="1"/>
    </xf>
    <xf numFmtId="1" fontId="23" fillId="0" borderId="0" xfId="2" applyNumberFormat="1" applyFont="1" applyAlignment="1">
      <alignment horizontal="right" vertical="center" wrapText="1"/>
    </xf>
    <xf numFmtId="0" fontId="26" fillId="3" borderId="0" xfId="0" applyFont="1" applyFill="1"/>
    <xf numFmtId="49" fontId="23" fillId="3" borderId="0" xfId="0" applyNumberFormat="1" applyFont="1" applyFill="1" applyAlignment="1">
      <alignment horizontal="right" vertical="center" wrapText="1"/>
    </xf>
    <xf numFmtId="49" fontId="23" fillId="3" borderId="0" xfId="0" applyNumberFormat="1" applyFont="1" applyFill="1" applyAlignment="1">
      <alignment vertical="center" wrapText="1"/>
    </xf>
    <xf numFmtId="0" fontId="19" fillId="3" borderId="0" xfId="0" applyFont="1" applyFill="1" applyAlignment="1">
      <alignment horizontal="left" wrapText="1" indent="1"/>
    </xf>
    <xf numFmtId="0" fontId="20" fillId="7" borderId="0" xfId="0" applyFont="1" applyFill="1" applyAlignment="1">
      <alignment horizontal="right"/>
    </xf>
    <xf numFmtId="0" fontId="25" fillId="0" borderId="0" xfId="0" applyFont="1" applyAlignment="1">
      <alignment vertical="center" wrapText="1"/>
    </xf>
    <xf numFmtId="0" fontId="20" fillId="0" borderId="0" xfId="0" applyFont="1" applyAlignment="1">
      <alignment horizontal="center" vertical="center"/>
    </xf>
    <xf numFmtId="0" fontId="18" fillId="0" borderId="5" xfId="0" applyFont="1" applyBorder="1" applyAlignment="1">
      <alignment horizontal="right"/>
    </xf>
    <xf numFmtId="0" fontId="18" fillId="0" borderId="12" xfId="0" applyFont="1" applyBorder="1" applyAlignment="1">
      <alignment horizontal="right"/>
    </xf>
    <xf numFmtId="0" fontId="26" fillId="0" borderId="0" xfId="38" applyFont="1"/>
    <xf numFmtId="174" fontId="26" fillId="0" borderId="0" xfId="38" applyNumberFormat="1" applyFont="1" applyAlignment="1">
      <alignment horizontal="right"/>
    </xf>
    <xf numFmtId="2" fontId="23" fillId="3" borderId="0" xfId="38" applyNumberFormat="1" applyFont="1" applyFill="1" applyAlignment="1">
      <alignment horizontal="right"/>
    </xf>
    <xf numFmtId="2" fontId="19" fillId="0" borderId="0" xfId="38" applyNumberFormat="1" applyFont="1" applyAlignment="1">
      <alignment horizontal="right"/>
    </xf>
    <xf numFmtId="0" fontId="26" fillId="3" borderId="0" xfId="38" applyFont="1" applyFill="1"/>
    <xf numFmtId="0" fontId="19" fillId="0" borderId="0" xfId="11" applyFont="1"/>
    <xf numFmtId="174" fontId="19" fillId="0" borderId="0" xfId="40" applyNumberFormat="1" applyFont="1"/>
    <xf numFmtId="49" fontId="23" fillId="7" borderId="9" xfId="8" applyNumberFormat="1" applyFont="1" applyFill="1" applyBorder="1" applyAlignment="1">
      <alignment horizontal="right" vertical="center" wrapText="1"/>
    </xf>
    <xf numFmtId="3" fontId="19" fillId="3" borderId="10" xfId="41" applyNumberFormat="1" applyFont="1" applyFill="1" applyBorder="1" applyAlignment="1">
      <alignment horizontal="right" vertical="center"/>
    </xf>
    <xf numFmtId="49" fontId="23" fillId="7" borderId="11" xfId="8" applyNumberFormat="1" applyFont="1" applyFill="1" applyBorder="1" applyAlignment="1">
      <alignment horizontal="center" vertical="center" wrapText="1"/>
    </xf>
    <xf numFmtId="0" fontId="23" fillId="3" borderId="5" xfId="40" applyFont="1" applyFill="1" applyBorder="1" applyAlignment="1">
      <alignment horizontal="center" vertical="center" wrapText="1"/>
    </xf>
    <xf numFmtId="0" fontId="19" fillId="0" borderId="5" xfId="40" applyFont="1" applyBorder="1" applyAlignment="1">
      <alignment horizontal="left" vertical="center" wrapText="1" indent="1"/>
    </xf>
    <xf numFmtId="0" fontId="19" fillId="0" borderId="12" xfId="40" applyFont="1" applyBorder="1" applyAlignment="1">
      <alignment horizontal="left" vertical="center" wrapText="1" indent="1"/>
    </xf>
    <xf numFmtId="173" fontId="19" fillId="3" borderId="10" xfId="0" applyNumberFormat="1" applyFont="1" applyFill="1" applyBorder="1" applyAlignment="1">
      <alignment horizontal="right"/>
    </xf>
    <xf numFmtId="175" fontId="18" fillId="0" borderId="10" xfId="8" applyNumberFormat="1" applyFont="1" applyBorder="1"/>
    <xf numFmtId="1" fontId="37" fillId="0" borderId="10" xfId="0" applyNumberFormat="1" applyFont="1" applyBorder="1" applyAlignment="1">
      <alignment horizontal="right"/>
    </xf>
    <xf numFmtId="49" fontId="20" fillId="7" borderId="0" xfId="8" applyNumberFormat="1" applyFont="1" applyFill="1" applyAlignment="1">
      <alignment horizontal="right" vertical="center" wrapText="1"/>
    </xf>
    <xf numFmtId="49" fontId="20" fillId="7" borderId="10" xfId="8" applyNumberFormat="1" applyFont="1" applyFill="1" applyBorder="1" applyAlignment="1">
      <alignment horizontal="center" vertical="center" wrapText="1"/>
    </xf>
    <xf numFmtId="49" fontId="20" fillId="7" borderId="10" xfId="8" applyNumberFormat="1" applyFont="1" applyFill="1" applyBorder="1" applyAlignment="1">
      <alignment horizontal="right" vertical="center" wrapText="1"/>
    </xf>
    <xf numFmtId="0" fontId="19" fillId="0" borderId="5" xfId="40" applyFont="1" applyBorder="1" applyAlignment="1">
      <alignment horizontal="left"/>
    </xf>
    <xf numFmtId="0" fontId="19" fillId="0" borderId="12" xfId="40" applyFont="1" applyBorder="1" applyAlignment="1">
      <alignment horizontal="left"/>
    </xf>
    <xf numFmtId="0" fontId="26" fillId="3" borderId="0" xfId="8" applyFont="1" applyFill="1"/>
    <xf numFmtId="0" fontId="26" fillId="3" borderId="0" xfId="11" applyFont="1" applyFill="1"/>
    <xf numFmtId="176" fontId="26" fillId="3" borderId="0" xfId="8" applyNumberFormat="1" applyFont="1" applyFill="1"/>
    <xf numFmtId="0" fontId="23" fillId="2" borderId="9" xfId="42" applyFont="1" applyFill="1" applyBorder="1" applyAlignment="1">
      <alignment horizontal="center" vertical="center" wrapText="1"/>
    </xf>
    <xf numFmtId="0" fontId="23" fillId="2" borderId="11" xfId="42" applyFont="1" applyFill="1" applyBorder="1" applyAlignment="1">
      <alignment horizontal="center" vertical="center" wrapText="1"/>
    </xf>
    <xf numFmtId="0" fontId="23" fillId="0" borderId="0" xfId="46" applyFont="1" applyAlignment="1">
      <alignment horizontal="right" vertical="center" wrapText="1"/>
    </xf>
    <xf numFmtId="0" fontId="19" fillId="0" borderId="12" xfId="0" applyFont="1" applyBorder="1" applyAlignment="1">
      <alignment horizontal="left"/>
    </xf>
    <xf numFmtId="0" fontId="19" fillId="0" borderId="10" xfId="0" applyFont="1" applyBorder="1" applyAlignment="1">
      <alignment horizontal="right"/>
    </xf>
    <xf numFmtId="0" fontId="4" fillId="0" borderId="0" xfId="2" applyFont="1" applyAlignment="1">
      <alignment vertical="center"/>
    </xf>
    <xf numFmtId="0" fontId="19" fillId="0" borderId="0" xfId="2" applyFont="1" applyBorder="1" applyAlignment="1">
      <alignment vertical="center"/>
    </xf>
    <xf numFmtId="0" fontId="23" fillId="0" borderId="0" xfId="2" applyFont="1" applyBorder="1" applyAlignment="1">
      <alignment vertical="center"/>
    </xf>
    <xf numFmtId="0" fontId="23" fillId="0" borderId="0" xfId="2" applyFont="1" applyBorder="1" applyAlignment="1">
      <alignment horizontal="right" vertical="center"/>
    </xf>
    <xf numFmtId="0" fontId="19" fillId="0" borderId="0" xfId="2" applyFont="1" applyBorder="1" applyAlignment="1">
      <alignment horizontal="right" vertical="center"/>
    </xf>
    <xf numFmtId="3" fontId="23" fillId="0" borderId="0" xfId="2" applyNumberFormat="1" applyFont="1" applyBorder="1" applyAlignment="1">
      <alignment vertical="center"/>
    </xf>
    <xf numFmtId="0" fontId="19" fillId="3" borderId="0" xfId="2" applyFont="1" applyFill="1" applyBorder="1" applyAlignment="1">
      <alignment horizontal="right" vertical="center"/>
    </xf>
    <xf numFmtId="0" fontId="19" fillId="3" borderId="0" xfId="2" applyFont="1" applyFill="1" applyBorder="1" applyAlignment="1">
      <alignment vertical="center"/>
    </xf>
    <xf numFmtId="3" fontId="19" fillId="3" borderId="0" xfId="2" applyNumberFormat="1" applyFont="1" applyFill="1" applyBorder="1" applyAlignment="1">
      <alignment horizontal="right" vertical="center"/>
    </xf>
    <xf numFmtId="0" fontId="19" fillId="0" borderId="0" xfId="2" applyFont="1" applyBorder="1" applyAlignment="1">
      <alignment horizontal="right" vertical="center" wrapText="1"/>
    </xf>
    <xf numFmtId="0" fontId="19" fillId="0" borderId="0" xfId="2" applyFont="1" applyBorder="1" applyAlignment="1">
      <alignment vertical="center" wrapText="1"/>
    </xf>
    <xf numFmtId="0" fontId="3" fillId="0" borderId="0" xfId="0" applyFont="1" applyAlignment="1">
      <alignment horizontal="center"/>
    </xf>
    <xf numFmtId="0" fontId="32" fillId="0" borderId="0" xfId="0" applyFont="1" applyAlignment="1">
      <alignment horizontal="center"/>
    </xf>
    <xf numFmtId="0" fontId="4" fillId="3" borderId="14" xfId="0" applyFont="1" applyFill="1" applyBorder="1" applyAlignment="1">
      <alignment horizontal="justify" vertical="center" wrapText="1"/>
    </xf>
    <xf numFmtId="0" fontId="4" fillId="3" borderId="0" xfId="0" applyFont="1" applyFill="1" applyAlignment="1">
      <alignment horizontal="justify" vertical="center" wrapText="1"/>
    </xf>
    <xf numFmtId="0" fontId="3" fillId="0" borderId="0" xfId="0" applyFont="1" applyAlignment="1">
      <alignment horizontal="center" vertical="center" wrapText="1"/>
    </xf>
    <xf numFmtId="0" fontId="4" fillId="0" borderId="0" xfId="0" applyFont="1" applyAlignment="1">
      <alignment horizontal="left" vertical="center" wrapText="1"/>
    </xf>
    <xf numFmtId="0" fontId="25" fillId="0" borderId="0" xfId="0" applyFont="1" applyAlignment="1">
      <alignment horizontal="center" vertical="center" wrapText="1"/>
    </xf>
    <xf numFmtId="49" fontId="4" fillId="0" borderId="0" xfId="7" applyNumberFormat="1" applyFont="1" applyAlignment="1">
      <alignment horizontal="left" wrapText="1"/>
    </xf>
    <xf numFmtId="0" fontId="5" fillId="0" borderId="0" xfId="3" applyFont="1" applyAlignment="1">
      <alignment horizontal="left" vertical="justify" wrapText="1"/>
    </xf>
    <xf numFmtId="49" fontId="4" fillId="0" borderId="0" xfId="7" applyNumberFormat="1" applyFont="1" applyAlignment="1">
      <alignment horizontal="justify" vertical="center" wrapText="1"/>
    </xf>
    <xf numFmtId="0" fontId="4" fillId="0" borderId="0" xfId="0" applyFont="1" applyAlignment="1">
      <alignment horizontal="justify" vertical="center" wrapText="1"/>
    </xf>
    <xf numFmtId="0" fontId="1" fillId="0" borderId="0" xfId="0" applyFont="1" applyAlignment="1">
      <alignment wrapText="1"/>
    </xf>
    <xf numFmtId="0" fontId="23" fillId="2" borderId="23" xfId="13" applyFont="1" applyFill="1" applyBorder="1" applyAlignment="1">
      <alignment horizontal="center" vertical="center"/>
    </xf>
    <xf numFmtId="0" fontId="23" fillId="2" borderId="12" xfId="13" applyFont="1" applyFill="1" applyBorder="1" applyAlignment="1">
      <alignment horizontal="center" vertical="center"/>
    </xf>
    <xf numFmtId="0" fontId="23" fillId="2" borderId="14" xfId="13" applyFont="1" applyFill="1" applyBorder="1" applyAlignment="1">
      <alignment horizontal="right" vertical="center"/>
    </xf>
    <xf numFmtId="0" fontId="23" fillId="2" borderId="10" xfId="13" applyFont="1" applyFill="1" applyBorder="1" applyAlignment="1">
      <alignment horizontal="right" vertical="center"/>
    </xf>
    <xf numFmtId="0" fontId="23" fillId="2" borderId="15" xfId="13" applyFont="1" applyFill="1" applyBorder="1" applyAlignment="1">
      <alignment horizontal="center" vertical="center"/>
    </xf>
    <xf numFmtId="0" fontId="23" fillId="2" borderId="16" xfId="13" applyFont="1" applyFill="1" applyBorder="1" applyAlignment="1">
      <alignment horizontal="center" vertical="center"/>
    </xf>
    <xf numFmtId="0" fontId="23" fillId="2" borderId="17" xfId="13" applyFont="1" applyFill="1" applyBorder="1" applyAlignment="1">
      <alignment horizontal="center" vertical="center"/>
    </xf>
    <xf numFmtId="0" fontId="23" fillId="2" borderId="20" xfId="13" applyFont="1" applyFill="1" applyBorder="1" applyAlignment="1">
      <alignment horizontal="center" vertical="center"/>
    </xf>
    <xf numFmtId="0" fontId="23" fillId="2" borderId="21" xfId="13" applyFont="1" applyFill="1" applyBorder="1" applyAlignment="1">
      <alignment horizontal="center" vertical="center"/>
    </xf>
    <xf numFmtId="0" fontId="23" fillId="2" borderId="22" xfId="13" applyFont="1" applyFill="1" applyBorder="1" applyAlignment="1">
      <alignment horizontal="center" vertical="center"/>
    </xf>
    <xf numFmtId="0" fontId="23" fillId="2" borderId="18" xfId="13" applyFont="1" applyFill="1" applyBorder="1" applyAlignment="1">
      <alignment horizontal="right" vertical="center"/>
    </xf>
    <xf numFmtId="0" fontId="23" fillId="2" borderId="13" xfId="13" applyFont="1" applyFill="1" applyBorder="1" applyAlignment="1">
      <alignment horizontal="right" vertical="center"/>
    </xf>
    <xf numFmtId="0" fontId="20" fillId="2" borderId="9" xfId="0" applyFont="1" applyFill="1" applyBorder="1" applyAlignment="1">
      <alignment horizontal="center" vertical="center"/>
    </xf>
    <xf numFmtId="0" fontId="18" fillId="0" borderId="10" xfId="0" applyFont="1" applyBorder="1" applyAlignment="1">
      <alignment horizontal="left" vertical="top" wrapText="1"/>
    </xf>
    <xf numFmtId="0" fontId="18" fillId="0" borderId="12" xfId="0" applyFont="1" applyBorder="1" applyAlignment="1">
      <alignment horizontal="left" vertical="top" wrapText="1"/>
    </xf>
    <xf numFmtId="49" fontId="13" fillId="3" borderId="0" xfId="17" applyNumberFormat="1" applyFont="1" applyFill="1" applyAlignment="1">
      <alignment horizontal="justify" vertical="center" wrapText="1"/>
    </xf>
    <xf numFmtId="49" fontId="1" fillId="3" borderId="0" xfId="17" applyNumberFormat="1" applyFont="1" applyFill="1" applyAlignment="1">
      <alignment horizontal="justify" vertical="center" wrapText="1"/>
    </xf>
    <xf numFmtId="0" fontId="1" fillId="3" borderId="0" xfId="0" applyFont="1" applyFill="1" applyAlignment="1">
      <alignment horizontal="justify" vertical="center" wrapText="1"/>
    </xf>
    <xf numFmtId="0" fontId="18" fillId="0" borderId="0" xfId="0" applyFont="1" applyAlignment="1">
      <alignment horizontal="left" vertical="top" wrapText="1"/>
    </xf>
    <xf numFmtId="0" fontId="18" fillId="0" borderId="5" xfId="0" applyFont="1" applyBorder="1" applyAlignment="1">
      <alignment horizontal="left" vertical="top" wrapText="1"/>
    </xf>
    <xf numFmtId="4" fontId="5" fillId="0" borderId="0" xfId="0" applyNumberFormat="1" applyFont="1" applyAlignment="1">
      <alignment horizontal="left" vertical="center" wrapText="1"/>
    </xf>
    <xf numFmtId="0" fontId="1" fillId="0" borderId="0" xfId="0" applyFont="1" applyAlignment="1">
      <alignment horizontal="left" vertical="center" wrapText="1"/>
    </xf>
    <xf numFmtId="0" fontId="23" fillId="2" borderId="6" xfId="0" applyFont="1" applyFill="1" applyBorder="1" applyAlignment="1">
      <alignment horizontal="center" vertical="center"/>
    </xf>
    <xf numFmtId="0" fontId="23" fillId="2" borderId="9" xfId="0" applyFont="1" applyFill="1" applyBorder="1" applyAlignment="1">
      <alignment horizontal="center" vertical="center"/>
    </xf>
    <xf numFmtId="49" fontId="23" fillId="0" borderId="0" xfId="22" applyNumberFormat="1" applyFont="1" applyAlignment="1">
      <alignment horizontal="justify" vertical="top" wrapText="1"/>
    </xf>
    <xf numFmtId="49" fontId="19" fillId="0" borderId="0" xfId="22" applyNumberFormat="1" applyFont="1" applyAlignment="1">
      <alignment horizontal="justify" vertical="top" wrapText="1"/>
    </xf>
    <xf numFmtId="0" fontId="3" fillId="0" borderId="0" xfId="0" applyFont="1" applyAlignment="1">
      <alignment horizontal="center" wrapText="1"/>
    </xf>
    <xf numFmtId="0" fontId="3" fillId="0" borderId="0" xfId="0" applyFont="1" applyAlignment="1">
      <alignment horizontal="left" wrapText="1"/>
    </xf>
    <xf numFmtId="0" fontId="1" fillId="0" borderId="0" xfId="2" applyFont="1" applyAlignment="1">
      <alignment horizontal="left" wrapText="1"/>
    </xf>
    <xf numFmtId="0" fontId="23" fillId="7" borderId="23" xfId="2" applyFont="1" applyFill="1" applyBorder="1" applyAlignment="1">
      <alignment horizontal="center" vertical="center" wrapText="1"/>
    </xf>
    <xf numFmtId="0" fontId="23" fillId="7" borderId="12" xfId="2" applyFont="1" applyFill="1" applyBorder="1" applyAlignment="1">
      <alignment horizontal="center" vertical="center" wrapText="1"/>
    </xf>
    <xf numFmtId="0" fontId="20" fillId="7" borderId="24" xfId="2" applyFont="1" applyFill="1" applyBorder="1" applyAlignment="1">
      <alignment horizontal="center" vertical="center" wrapText="1"/>
    </xf>
    <xf numFmtId="49" fontId="20" fillId="7" borderId="24" xfId="2" applyNumberFormat="1" applyFont="1" applyFill="1" applyBorder="1" applyAlignment="1">
      <alignment horizontal="center" vertical="center" wrapText="1"/>
    </xf>
    <xf numFmtId="0" fontId="20" fillId="7" borderId="9" xfId="2" applyFont="1" applyFill="1" applyBorder="1" applyAlignment="1">
      <alignment horizontal="center" vertical="center" wrapText="1"/>
    </xf>
    <xf numFmtId="49" fontId="20" fillId="7" borderId="9" xfId="2" applyNumberFormat="1" applyFont="1" applyFill="1" applyBorder="1" applyAlignment="1">
      <alignment horizontal="center" vertical="center" wrapText="1"/>
    </xf>
    <xf numFmtId="0" fontId="4" fillId="0" borderId="14" xfId="2" applyFont="1" applyBorder="1" applyAlignment="1">
      <alignment horizontal="left" vertical="center" wrapText="1"/>
    </xf>
    <xf numFmtId="165" fontId="23" fillId="7" borderId="23" xfId="2" applyNumberFormat="1" applyFont="1" applyFill="1" applyBorder="1" applyAlignment="1">
      <alignment horizontal="center" vertical="center" wrapText="1"/>
    </xf>
    <xf numFmtId="165" fontId="23" fillId="7" borderId="12" xfId="2" applyNumberFormat="1" applyFont="1" applyFill="1" applyBorder="1" applyAlignment="1">
      <alignment horizontal="center" vertical="center" wrapText="1"/>
    </xf>
    <xf numFmtId="49" fontId="23" fillId="7" borderId="25" xfId="2" applyNumberFormat="1" applyFont="1" applyFill="1" applyBorder="1" applyAlignment="1">
      <alignment horizontal="center" vertical="center" wrapText="1"/>
    </xf>
    <xf numFmtId="49" fontId="23" fillId="7" borderId="9" xfId="2" applyNumberFormat="1" applyFont="1" applyFill="1" applyBorder="1" applyAlignment="1">
      <alignment horizontal="center" vertical="center" wrapText="1"/>
    </xf>
    <xf numFmtId="49" fontId="4" fillId="3" borderId="0" xfId="32" applyNumberFormat="1" applyFont="1" applyFill="1" applyBorder="1" applyAlignment="1">
      <alignment horizontal="justify" vertical="center" wrapText="1"/>
    </xf>
    <xf numFmtId="0" fontId="29" fillId="3" borderId="0" xfId="0" applyFont="1" applyFill="1" applyAlignment="1">
      <alignment horizontal="justify" vertical="center" wrapText="1"/>
    </xf>
    <xf numFmtId="172" fontId="23" fillId="7" borderId="14" xfId="5" applyNumberFormat="1" applyFont="1" applyFill="1" applyBorder="1" applyAlignment="1">
      <alignment horizontal="center" vertical="center" wrapText="1"/>
    </xf>
    <xf numFmtId="172" fontId="23" fillId="7" borderId="10" xfId="5" applyNumberFormat="1" applyFont="1" applyFill="1" applyBorder="1" applyAlignment="1">
      <alignment horizontal="center" vertical="center" wrapText="1"/>
    </xf>
    <xf numFmtId="0" fontId="3" fillId="3" borderId="0" xfId="0" applyFont="1" applyFill="1" applyAlignment="1">
      <alignment horizontal="center" vertical="center" wrapText="1"/>
    </xf>
    <xf numFmtId="172" fontId="23" fillId="7" borderId="23" xfId="5" applyNumberFormat="1" applyFont="1" applyFill="1" applyBorder="1" applyAlignment="1">
      <alignment horizontal="center" vertical="center" wrapText="1"/>
    </xf>
    <xf numFmtId="172" fontId="23" fillId="7" borderId="12" xfId="5" applyNumberFormat="1" applyFont="1" applyFill="1" applyBorder="1" applyAlignment="1">
      <alignment horizontal="center" vertical="center" wrapText="1"/>
    </xf>
    <xf numFmtId="172" fontId="23" fillId="7" borderId="14" xfId="5" applyNumberFormat="1" applyFont="1" applyFill="1" applyBorder="1" applyAlignment="1">
      <alignment horizontal="right" vertical="center" wrapText="1"/>
    </xf>
    <xf numFmtId="172" fontId="23" fillId="7" borderId="10" xfId="5" applyNumberFormat="1" applyFont="1" applyFill="1" applyBorder="1" applyAlignment="1">
      <alignment horizontal="right" vertical="center" wrapText="1"/>
    </xf>
    <xf numFmtId="172" fontId="23" fillId="7" borderId="9" xfId="5" applyNumberFormat="1" applyFont="1" applyFill="1" applyBorder="1" applyAlignment="1">
      <alignment horizontal="center" vertical="center" wrapText="1"/>
    </xf>
    <xf numFmtId="0" fontId="1" fillId="0" borderId="14" xfId="0" applyFont="1" applyBorder="1" applyAlignment="1">
      <alignment horizontal="left" vertical="center" wrapText="1"/>
    </xf>
    <xf numFmtId="0" fontId="25" fillId="0" borderId="0" xfId="0" applyFont="1" applyAlignment="1">
      <alignment horizontal="center" wrapText="1"/>
    </xf>
    <xf numFmtId="0" fontId="3" fillId="0" borderId="0" xfId="0" applyFont="1" applyAlignment="1">
      <alignment horizontal="center" vertical="justify" wrapText="1"/>
    </xf>
    <xf numFmtId="0" fontId="5" fillId="0" borderId="0" xfId="32" applyFont="1" applyBorder="1" applyAlignment="1">
      <alignment horizontal="justify" vertical="center" wrapText="1"/>
    </xf>
    <xf numFmtId="49" fontId="20" fillId="7" borderId="23" xfId="0" applyNumberFormat="1" applyFont="1" applyFill="1" applyBorder="1" applyAlignment="1">
      <alignment horizontal="center" vertical="center" wrapText="1"/>
    </xf>
    <xf numFmtId="49" fontId="20" fillId="7" borderId="12" xfId="0" applyNumberFormat="1" applyFont="1" applyFill="1" applyBorder="1" applyAlignment="1">
      <alignment horizontal="center" vertical="center" wrapText="1"/>
    </xf>
    <xf numFmtId="0" fontId="25" fillId="3" borderId="0" xfId="0" applyFont="1" applyFill="1" applyAlignment="1">
      <alignment horizontal="center" vertical="center" wrapText="1"/>
    </xf>
    <xf numFmtId="49" fontId="20" fillId="7" borderId="9" xfId="0" applyNumberFormat="1" applyFont="1" applyFill="1" applyBorder="1" applyAlignment="1">
      <alignment horizontal="center" vertical="center" wrapText="1"/>
    </xf>
    <xf numFmtId="0" fontId="5" fillId="3" borderId="0" xfId="1" applyFont="1" applyFill="1" applyAlignment="1">
      <alignment horizontal="left" vertical="center" wrapText="1"/>
    </xf>
    <xf numFmtId="0" fontId="1" fillId="3" borderId="0" xfId="0" applyFont="1" applyFill="1" applyAlignment="1">
      <alignment horizontal="left" vertical="center" wrapText="1"/>
    </xf>
    <xf numFmtId="49" fontId="20" fillId="7" borderId="25" xfId="0" applyNumberFormat="1" applyFont="1" applyFill="1" applyBorder="1" applyAlignment="1">
      <alignment horizontal="center" vertical="center" wrapText="1"/>
    </xf>
    <xf numFmtId="0" fontId="20" fillId="7" borderId="14" xfId="0" applyFont="1" applyFill="1" applyBorder="1" applyAlignment="1">
      <alignment horizontal="center" vertical="center"/>
    </xf>
    <xf numFmtId="0" fontId="20" fillId="7" borderId="10" xfId="0" applyFont="1" applyFill="1" applyBorder="1" applyAlignment="1">
      <alignment horizontal="center" vertical="center"/>
    </xf>
    <xf numFmtId="0" fontId="20" fillId="7" borderId="23" xfId="0" applyFont="1" applyFill="1" applyBorder="1" applyAlignment="1">
      <alignment horizontal="center" vertical="center"/>
    </xf>
    <xf numFmtId="0" fontId="20" fillId="7" borderId="12" xfId="0" applyFont="1" applyFill="1" applyBorder="1" applyAlignment="1">
      <alignment horizontal="center" vertical="center"/>
    </xf>
    <xf numFmtId="49" fontId="20" fillId="7" borderId="24" xfId="0" applyNumberFormat="1" applyFont="1" applyFill="1" applyBorder="1" applyAlignment="1">
      <alignment horizontal="center" vertical="center" wrapText="1"/>
    </xf>
    <xf numFmtId="49" fontId="20" fillId="0" borderId="0" xfId="0" applyNumberFormat="1" applyFont="1" applyAlignment="1">
      <alignment horizontal="center" vertical="center" wrapText="1"/>
    </xf>
    <xf numFmtId="0" fontId="26" fillId="0" borderId="0" xfId="0" applyFont="1" applyAlignment="1">
      <alignment horizontal="center" wrapText="1"/>
    </xf>
    <xf numFmtId="0" fontId="32" fillId="0" borderId="0" xfId="0" applyFont="1" applyAlignment="1">
      <alignment horizontal="center" wrapText="1"/>
    </xf>
    <xf numFmtId="0" fontId="5" fillId="0" borderId="0" xfId="40" applyFont="1" applyAlignment="1">
      <alignment horizontal="left" vertical="center" wrapText="1"/>
    </xf>
    <xf numFmtId="0" fontId="5" fillId="0" borderId="0" xfId="0" applyFont="1" applyAlignment="1">
      <alignment horizontal="left" vertical="center" wrapText="1"/>
    </xf>
    <xf numFmtId="0" fontId="4" fillId="0" borderId="0" xfId="32" applyFont="1" applyFill="1" applyBorder="1" applyAlignment="1">
      <alignment horizontal="justify" vertical="center" wrapText="1"/>
    </xf>
    <xf numFmtId="0" fontId="1" fillId="0" borderId="0" xfId="0" applyFont="1" applyAlignment="1">
      <alignment horizontal="justify" vertical="center" wrapText="1"/>
    </xf>
    <xf numFmtId="0" fontId="23" fillId="7" borderId="23" xfId="40" applyFont="1" applyFill="1" applyBorder="1" applyAlignment="1">
      <alignment horizontal="center" vertical="center" wrapText="1"/>
    </xf>
    <xf numFmtId="0" fontId="23" fillId="7" borderId="5" xfId="40" applyFont="1" applyFill="1" applyBorder="1" applyAlignment="1">
      <alignment horizontal="center" vertical="center" wrapText="1"/>
    </xf>
    <xf numFmtId="0" fontId="23" fillId="7" borderId="12" xfId="40" applyFont="1" applyFill="1" applyBorder="1" applyAlignment="1">
      <alignment horizontal="center" vertical="center" wrapText="1"/>
    </xf>
    <xf numFmtId="49" fontId="20" fillId="7" borderId="9" xfId="8" applyNumberFormat="1" applyFont="1" applyFill="1" applyBorder="1" applyAlignment="1">
      <alignment horizontal="center" vertical="center" wrapText="1"/>
    </xf>
    <xf numFmtId="49" fontId="4" fillId="0" borderId="0" xfId="32" applyNumberFormat="1" applyFont="1" applyFill="1" applyBorder="1" applyAlignment="1">
      <alignment horizontal="justify" vertical="center" wrapText="1"/>
    </xf>
    <xf numFmtId="0" fontId="25" fillId="0" borderId="0" xfId="43" applyFont="1" applyAlignment="1">
      <alignment horizontal="center" vertical="center" wrapText="1"/>
    </xf>
    <xf numFmtId="0" fontId="23" fillId="3" borderId="0" xfId="42" applyFont="1" applyFill="1" applyAlignment="1">
      <alignment horizontal="center" vertical="center" wrapText="1"/>
    </xf>
    <xf numFmtId="0" fontId="23" fillId="3" borderId="5" xfId="42" applyFont="1" applyFill="1" applyBorder="1" applyAlignment="1">
      <alignment horizontal="center" vertical="center" wrapText="1"/>
    </xf>
    <xf numFmtId="0" fontId="29" fillId="0" borderId="0" xfId="0" applyFont="1" applyAlignment="1">
      <alignment horizontal="justify" vertical="center" wrapText="1"/>
    </xf>
    <xf numFmtId="0" fontId="3" fillId="0" borderId="0" xfId="43" applyFont="1" applyAlignment="1">
      <alignment horizontal="center" vertical="center" wrapText="1"/>
    </xf>
    <xf numFmtId="0" fontId="23" fillId="3" borderId="0" xfId="46" applyFont="1" applyFill="1" applyAlignment="1">
      <alignment horizontal="center" vertical="center" wrapText="1"/>
    </xf>
    <xf numFmtId="0" fontId="23" fillId="3" borderId="5" xfId="46" applyFont="1" applyFill="1" applyBorder="1" applyAlignment="1">
      <alignment horizontal="center" vertical="center" wrapText="1"/>
    </xf>
  </cellXfs>
  <cellStyles count="47">
    <cellStyle name="Cancel 2 2" xfId="45"/>
    <cellStyle name="Cancel_RESIDUOS SÓLIDOS HH. CONSOLIDADO INEI 20-10-10" xfId="20"/>
    <cellStyle name="Cancel_RESIDUOS SÓLIDOS HH. CONSOLIDADO INEI 20-10-10 2" xfId="21"/>
    <cellStyle name="Hipervínculo" xfId="44" builtinId="8"/>
    <cellStyle name="Normal" xfId="0" builtinId="0"/>
    <cellStyle name="Normal 10 11" xfId="35"/>
    <cellStyle name="Normal 11 2" xfId="46"/>
    <cellStyle name="Normal 12" xfId="38"/>
    <cellStyle name="Normal 12 2 2" xfId="42"/>
    <cellStyle name="Normal 13 2" xfId="37"/>
    <cellStyle name="Normal 14" xfId="8"/>
    <cellStyle name="Normal 2" xfId="2"/>
    <cellStyle name="Normal 2 10" xfId="1"/>
    <cellStyle name="Normal 2 15" xfId="10"/>
    <cellStyle name="Normal 2 2" xfId="41"/>
    <cellStyle name="Normal 2 3" xfId="30"/>
    <cellStyle name="Normal 2 4" xfId="31"/>
    <cellStyle name="Normal 2 40" xfId="14"/>
    <cellStyle name="Normal 3" xfId="9"/>
    <cellStyle name="Normal 3 2" xfId="12"/>
    <cellStyle name="Normal 3 3" xfId="43"/>
    <cellStyle name="Normal 4" xfId="22"/>
    <cellStyle name="Normal 4 2 2" xfId="29"/>
    <cellStyle name="Normal 4 3 3" xfId="40"/>
    <cellStyle name="Normal 41" xfId="36"/>
    <cellStyle name="Normal 5 10" xfId="34"/>
    <cellStyle name="Normal 50" xfId="13"/>
    <cellStyle name="Normal 6" xfId="25"/>
    <cellStyle name="Normal_1-DIGESA-PLOMO1" xfId="16"/>
    <cellStyle name="Normal_2009-5-RESID-COM" xfId="4"/>
    <cellStyle name="Normal_67 Calidad de las Playas del Norte Tumbes, 2004" xfId="19"/>
    <cellStyle name="Normal_AGUA Y DESAGUE2004-2008" xfId="32"/>
    <cellStyle name="Normal_C.E.MES DICIEMBRE.2002" xfId="33"/>
    <cellStyle name="Normal_C.E.MES DICIEMBRE.2002_MTC-respuesta" xfId="23"/>
    <cellStyle name="Normal_CAP-2-MAMBform" xfId="11"/>
    <cellStyle name="Normal_cap5-new-2009- 3" xfId="17"/>
    <cellStyle name="Normal_Cuadro 27_Áreas Verdes 2005" xfId="5"/>
    <cellStyle name="Normal_Cuadro 64B_Fuentes que Originan la Contaminación  2006" xfId="26"/>
    <cellStyle name="Normal_cuadro73-racionamiento de agua" xfId="7"/>
    <cellStyle name="Normal_DIGESA - Indicadores Ambientales-AGOSTO.08" xfId="15"/>
    <cellStyle name="Normal_ELIMINAR-COM" xfId="27"/>
    <cellStyle name="Normal_Fact2007-agua segura 2005-2009" xfId="39"/>
    <cellStyle name="Normal_INDIC-CAN-DIC-2008" xfId="6"/>
    <cellStyle name="Normal_paracompletar-anp-Nelly" xfId="28"/>
    <cellStyle name="Normal_Recibido-imarpe" xfId="18"/>
    <cellStyle name="Normal_-s-eliminar" xfId="3"/>
    <cellStyle name="Normal_trabajo-1_Defensoria (respuesta) 2 2" xfId="24"/>
  </cellStyles>
  <dxfs count="0"/>
  <tableStyles count="0" defaultTableStyle="TableStyleMedium2" defaultPivotStyle="PivotStyleLight16"/>
  <colors>
    <mruColors>
      <color rgb="FFFFFF66"/>
      <color rgb="FFBE7DFF"/>
      <color rgb="FFE7E7FF"/>
      <color rgb="FFBDBDFF"/>
      <color rgb="FF8989FF"/>
      <color rgb="FF6666FF"/>
      <color rgb="FFCC99FF"/>
      <color rgb="FF00CC99"/>
      <color rgb="FF66FF66"/>
      <color rgb="FF61E7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63" Type="http://schemas.openxmlformats.org/officeDocument/2006/relationships/externalLink" Target="externalLinks/externalLink30.xml"/><Relationship Id="rId68" Type="http://schemas.openxmlformats.org/officeDocument/2006/relationships/externalLink" Target="externalLinks/externalLink35.xml"/><Relationship Id="rId84" Type="http://schemas.openxmlformats.org/officeDocument/2006/relationships/externalLink" Target="externalLinks/externalLink51.xml"/><Relationship Id="rId89" Type="http://schemas.openxmlformats.org/officeDocument/2006/relationships/externalLink" Target="externalLinks/externalLink5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externalLink" Target="externalLinks/externalLink4.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74" Type="http://schemas.openxmlformats.org/officeDocument/2006/relationships/externalLink" Target="externalLinks/externalLink41.xml"/><Relationship Id="rId79" Type="http://schemas.openxmlformats.org/officeDocument/2006/relationships/externalLink" Target="externalLinks/externalLink46.xml"/><Relationship Id="rId5" Type="http://schemas.openxmlformats.org/officeDocument/2006/relationships/worksheet" Target="worksheets/sheet5.xml"/><Relationship Id="rId90" Type="http://schemas.openxmlformats.org/officeDocument/2006/relationships/externalLink" Target="externalLinks/externalLink57.xml"/><Relationship Id="rId95" Type="http://schemas.openxmlformats.org/officeDocument/2006/relationships/externalLink" Target="externalLinks/externalLink62.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64" Type="http://schemas.openxmlformats.org/officeDocument/2006/relationships/externalLink" Target="externalLinks/externalLink31.xml"/><Relationship Id="rId69" Type="http://schemas.openxmlformats.org/officeDocument/2006/relationships/externalLink" Target="externalLinks/externalLink36.xml"/><Relationship Id="rId80" Type="http://schemas.openxmlformats.org/officeDocument/2006/relationships/externalLink" Target="externalLinks/externalLink47.xml"/><Relationship Id="rId85" Type="http://schemas.openxmlformats.org/officeDocument/2006/relationships/externalLink" Target="externalLinks/externalLink5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67" Type="http://schemas.openxmlformats.org/officeDocument/2006/relationships/externalLink" Target="externalLinks/externalLink34.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externalLink" Target="externalLinks/externalLink29.xml"/><Relationship Id="rId70" Type="http://schemas.openxmlformats.org/officeDocument/2006/relationships/externalLink" Target="externalLinks/externalLink37.xml"/><Relationship Id="rId75" Type="http://schemas.openxmlformats.org/officeDocument/2006/relationships/externalLink" Target="externalLinks/externalLink42.xml"/><Relationship Id="rId83" Type="http://schemas.openxmlformats.org/officeDocument/2006/relationships/externalLink" Target="externalLinks/externalLink50.xml"/><Relationship Id="rId88" Type="http://schemas.openxmlformats.org/officeDocument/2006/relationships/externalLink" Target="externalLinks/externalLink55.xml"/><Relationship Id="rId91" Type="http://schemas.openxmlformats.org/officeDocument/2006/relationships/externalLink" Target="externalLinks/externalLink58.xml"/><Relationship Id="rId96"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externalLink" Target="externalLinks/externalLink32.xml"/><Relationship Id="rId73" Type="http://schemas.openxmlformats.org/officeDocument/2006/relationships/externalLink" Target="externalLinks/externalLink40.xml"/><Relationship Id="rId78" Type="http://schemas.openxmlformats.org/officeDocument/2006/relationships/externalLink" Target="externalLinks/externalLink45.xml"/><Relationship Id="rId81" Type="http://schemas.openxmlformats.org/officeDocument/2006/relationships/externalLink" Target="externalLinks/externalLink48.xml"/><Relationship Id="rId86" Type="http://schemas.openxmlformats.org/officeDocument/2006/relationships/externalLink" Target="externalLinks/externalLink53.xml"/><Relationship Id="rId94" Type="http://schemas.openxmlformats.org/officeDocument/2006/relationships/externalLink" Target="externalLinks/externalLink61.xml"/><Relationship Id="rId9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 Id="rId34" Type="http://schemas.openxmlformats.org/officeDocument/2006/relationships/externalLink" Target="externalLinks/externalLink1.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76" Type="http://schemas.openxmlformats.org/officeDocument/2006/relationships/externalLink" Target="externalLinks/externalLink43.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8.xml"/><Relationship Id="rId92" Type="http://schemas.openxmlformats.org/officeDocument/2006/relationships/externalLink" Target="externalLinks/externalLink5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66" Type="http://schemas.openxmlformats.org/officeDocument/2006/relationships/externalLink" Target="externalLinks/externalLink33.xml"/><Relationship Id="rId87" Type="http://schemas.openxmlformats.org/officeDocument/2006/relationships/externalLink" Target="externalLinks/externalLink54.xml"/><Relationship Id="rId61" Type="http://schemas.openxmlformats.org/officeDocument/2006/relationships/externalLink" Target="externalLinks/externalLink28.xml"/><Relationship Id="rId82" Type="http://schemas.openxmlformats.org/officeDocument/2006/relationships/externalLink" Target="externalLinks/externalLink49.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externalLink" Target="externalLinks/externalLink2.xml"/><Relationship Id="rId56" Type="http://schemas.openxmlformats.org/officeDocument/2006/relationships/externalLink" Target="externalLinks/externalLink23.xml"/><Relationship Id="rId77" Type="http://schemas.openxmlformats.org/officeDocument/2006/relationships/externalLink" Target="externalLinks/externalLink44.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8.xml"/><Relationship Id="rId72" Type="http://schemas.openxmlformats.org/officeDocument/2006/relationships/externalLink" Target="externalLinks/externalLink39.xml"/><Relationship Id="rId93" Type="http://schemas.openxmlformats.org/officeDocument/2006/relationships/externalLink" Target="externalLinks/externalLink60.xml"/><Relationship Id="rId98"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0</xdr:rowOff>
    </xdr:from>
    <xdr:ext cx="76200" cy="369572"/>
    <xdr:sp macro="" textlink="">
      <xdr:nvSpPr>
        <xdr:cNvPr id="2" name="Text Box 1">
          <a:extLst>
            <a:ext uri="{FF2B5EF4-FFF2-40B4-BE49-F238E27FC236}">
              <a16:creationId xmlns:a16="http://schemas.microsoft.com/office/drawing/2014/main" id="{00000000-0008-0000-0400-000002000000}"/>
            </a:ext>
          </a:extLst>
        </xdr:cNvPr>
        <xdr:cNvSpPr txBox="1">
          <a:spLocks noChangeArrowheads="1"/>
        </xdr:cNvSpPr>
      </xdr:nvSpPr>
      <xdr:spPr bwMode="auto">
        <a:xfrm>
          <a:off x="2484120" y="396240"/>
          <a:ext cx="76200" cy="36957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2</xdr:row>
      <xdr:rowOff>0</xdr:rowOff>
    </xdr:from>
    <xdr:ext cx="76200" cy="874397"/>
    <xdr:sp macro="" textlink="">
      <xdr:nvSpPr>
        <xdr:cNvPr id="3" name="Text Box 1">
          <a:extLst>
            <a:ext uri="{FF2B5EF4-FFF2-40B4-BE49-F238E27FC236}">
              <a16:creationId xmlns:a16="http://schemas.microsoft.com/office/drawing/2014/main" id="{00000000-0008-0000-0400-000003000000}"/>
            </a:ext>
          </a:extLst>
        </xdr:cNvPr>
        <xdr:cNvSpPr txBox="1">
          <a:spLocks noChangeArrowheads="1"/>
        </xdr:cNvSpPr>
      </xdr:nvSpPr>
      <xdr:spPr bwMode="auto">
        <a:xfrm>
          <a:off x="2484120" y="396240"/>
          <a:ext cx="76200" cy="87439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7</xdr:row>
      <xdr:rowOff>0</xdr:rowOff>
    </xdr:from>
    <xdr:ext cx="76200" cy="276225"/>
    <xdr:sp macro="" textlink="">
      <xdr:nvSpPr>
        <xdr:cNvPr id="4" name="Text Box 1">
          <a:extLst>
            <a:ext uri="{FF2B5EF4-FFF2-40B4-BE49-F238E27FC236}">
              <a16:creationId xmlns:a16="http://schemas.microsoft.com/office/drawing/2014/main" id="{00000000-0008-0000-0400-000004000000}"/>
            </a:ext>
          </a:extLst>
        </xdr:cNvPr>
        <xdr:cNvSpPr txBox="1">
          <a:spLocks noChangeArrowheads="1"/>
        </xdr:cNvSpPr>
      </xdr:nvSpPr>
      <xdr:spPr bwMode="auto">
        <a:xfrm>
          <a:off x="2484120" y="5090160"/>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7</xdr:row>
      <xdr:rowOff>0</xdr:rowOff>
    </xdr:from>
    <xdr:ext cx="76200" cy="323850"/>
    <xdr:sp macro="" textlink="">
      <xdr:nvSpPr>
        <xdr:cNvPr id="5" name="Text Box 1">
          <a:extLst>
            <a:ext uri="{FF2B5EF4-FFF2-40B4-BE49-F238E27FC236}">
              <a16:creationId xmlns:a16="http://schemas.microsoft.com/office/drawing/2014/main" id="{00000000-0008-0000-0400-000005000000}"/>
            </a:ext>
          </a:extLst>
        </xdr:cNvPr>
        <xdr:cNvSpPr txBox="1">
          <a:spLocks noChangeArrowheads="1"/>
        </xdr:cNvSpPr>
      </xdr:nvSpPr>
      <xdr:spPr bwMode="auto">
        <a:xfrm>
          <a:off x="2484120" y="5090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14</xdr:row>
      <xdr:rowOff>0</xdr:rowOff>
    </xdr:from>
    <xdr:ext cx="0" cy="400050"/>
    <xdr:sp macro="" textlink="">
      <xdr:nvSpPr>
        <xdr:cNvPr id="6" name="Text Box 1">
          <a:extLst>
            <a:ext uri="{FF2B5EF4-FFF2-40B4-BE49-F238E27FC236}">
              <a16:creationId xmlns:a16="http://schemas.microsoft.com/office/drawing/2014/main" id="{00000000-0008-0000-0400-000006000000}"/>
            </a:ext>
          </a:extLst>
        </xdr:cNvPr>
        <xdr:cNvSpPr txBox="1">
          <a:spLocks noChangeArrowheads="1"/>
        </xdr:cNvSpPr>
      </xdr:nvSpPr>
      <xdr:spPr bwMode="auto">
        <a:xfrm>
          <a:off x="3284220" y="5090160"/>
          <a:ext cx="0" cy="400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7</xdr:row>
      <xdr:rowOff>0</xdr:rowOff>
    </xdr:from>
    <xdr:ext cx="76200" cy="419100"/>
    <xdr:sp macro="" textlink="">
      <xdr:nvSpPr>
        <xdr:cNvPr id="7" name="Text Box 1">
          <a:extLst>
            <a:ext uri="{FF2B5EF4-FFF2-40B4-BE49-F238E27FC236}">
              <a16:creationId xmlns:a16="http://schemas.microsoft.com/office/drawing/2014/main" id="{00000000-0008-0000-0400-000007000000}"/>
            </a:ext>
          </a:extLst>
        </xdr:cNvPr>
        <xdr:cNvSpPr txBox="1">
          <a:spLocks noChangeArrowheads="1"/>
        </xdr:cNvSpPr>
      </xdr:nvSpPr>
      <xdr:spPr bwMode="auto">
        <a:xfrm>
          <a:off x="2484120" y="5090160"/>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14</xdr:row>
      <xdr:rowOff>0</xdr:rowOff>
    </xdr:from>
    <xdr:ext cx="0" cy="390525"/>
    <xdr:sp macro="" textlink="">
      <xdr:nvSpPr>
        <xdr:cNvPr id="8" name="Text Box 1">
          <a:extLst>
            <a:ext uri="{FF2B5EF4-FFF2-40B4-BE49-F238E27FC236}">
              <a16:creationId xmlns:a16="http://schemas.microsoft.com/office/drawing/2014/main" id="{00000000-0008-0000-0400-000008000000}"/>
            </a:ext>
          </a:extLst>
        </xdr:cNvPr>
        <xdr:cNvSpPr txBox="1">
          <a:spLocks noChangeArrowheads="1"/>
        </xdr:cNvSpPr>
      </xdr:nvSpPr>
      <xdr:spPr bwMode="auto">
        <a:xfrm>
          <a:off x="3284220" y="5090160"/>
          <a:ext cx="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7</xdr:row>
      <xdr:rowOff>0</xdr:rowOff>
    </xdr:from>
    <xdr:ext cx="76200" cy="409575"/>
    <xdr:sp macro="" textlink="">
      <xdr:nvSpPr>
        <xdr:cNvPr id="9" name="Text Box 1">
          <a:extLst>
            <a:ext uri="{FF2B5EF4-FFF2-40B4-BE49-F238E27FC236}">
              <a16:creationId xmlns:a16="http://schemas.microsoft.com/office/drawing/2014/main" id="{00000000-0008-0000-0400-000009000000}"/>
            </a:ext>
          </a:extLst>
        </xdr:cNvPr>
        <xdr:cNvSpPr txBox="1">
          <a:spLocks noChangeArrowheads="1"/>
        </xdr:cNvSpPr>
      </xdr:nvSpPr>
      <xdr:spPr bwMode="auto">
        <a:xfrm>
          <a:off x="2484120" y="5090160"/>
          <a:ext cx="76200" cy="409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14</xdr:row>
      <xdr:rowOff>0</xdr:rowOff>
    </xdr:from>
    <xdr:ext cx="0" cy="400050"/>
    <xdr:sp macro="" textlink="">
      <xdr:nvSpPr>
        <xdr:cNvPr id="10" name="Text Box 1">
          <a:extLst>
            <a:ext uri="{FF2B5EF4-FFF2-40B4-BE49-F238E27FC236}">
              <a16:creationId xmlns:a16="http://schemas.microsoft.com/office/drawing/2014/main" id="{00000000-0008-0000-0400-00000A000000}"/>
            </a:ext>
          </a:extLst>
        </xdr:cNvPr>
        <xdr:cNvSpPr txBox="1">
          <a:spLocks noChangeArrowheads="1"/>
        </xdr:cNvSpPr>
      </xdr:nvSpPr>
      <xdr:spPr bwMode="auto">
        <a:xfrm>
          <a:off x="3284220" y="5090160"/>
          <a:ext cx="0" cy="400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7</xdr:row>
      <xdr:rowOff>0</xdr:rowOff>
    </xdr:from>
    <xdr:ext cx="76200" cy="419100"/>
    <xdr:sp macro="" textlink="">
      <xdr:nvSpPr>
        <xdr:cNvPr id="11" name="Text Box 1">
          <a:extLst>
            <a:ext uri="{FF2B5EF4-FFF2-40B4-BE49-F238E27FC236}">
              <a16:creationId xmlns:a16="http://schemas.microsoft.com/office/drawing/2014/main" id="{00000000-0008-0000-0400-00000B000000}"/>
            </a:ext>
          </a:extLst>
        </xdr:cNvPr>
        <xdr:cNvSpPr txBox="1">
          <a:spLocks noChangeArrowheads="1"/>
        </xdr:cNvSpPr>
      </xdr:nvSpPr>
      <xdr:spPr bwMode="auto">
        <a:xfrm>
          <a:off x="2484120" y="5090160"/>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14</xdr:row>
      <xdr:rowOff>0</xdr:rowOff>
    </xdr:from>
    <xdr:ext cx="0" cy="390525"/>
    <xdr:sp macro="" textlink="">
      <xdr:nvSpPr>
        <xdr:cNvPr id="12" name="Text Box 1">
          <a:extLst>
            <a:ext uri="{FF2B5EF4-FFF2-40B4-BE49-F238E27FC236}">
              <a16:creationId xmlns:a16="http://schemas.microsoft.com/office/drawing/2014/main" id="{00000000-0008-0000-0400-00000C000000}"/>
            </a:ext>
          </a:extLst>
        </xdr:cNvPr>
        <xdr:cNvSpPr txBox="1">
          <a:spLocks noChangeArrowheads="1"/>
        </xdr:cNvSpPr>
      </xdr:nvSpPr>
      <xdr:spPr bwMode="auto">
        <a:xfrm>
          <a:off x="3284220" y="5090160"/>
          <a:ext cx="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7</xdr:row>
      <xdr:rowOff>0</xdr:rowOff>
    </xdr:from>
    <xdr:ext cx="76200" cy="409575"/>
    <xdr:sp macro="" textlink="">
      <xdr:nvSpPr>
        <xdr:cNvPr id="13" name="Text Box 1">
          <a:extLst>
            <a:ext uri="{FF2B5EF4-FFF2-40B4-BE49-F238E27FC236}">
              <a16:creationId xmlns:a16="http://schemas.microsoft.com/office/drawing/2014/main" id="{00000000-0008-0000-0400-00000D000000}"/>
            </a:ext>
          </a:extLst>
        </xdr:cNvPr>
        <xdr:cNvSpPr txBox="1">
          <a:spLocks noChangeArrowheads="1"/>
        </xdr:cNvSpPr>
      </xdr:nvSpPr>
      <xdr:spPr bwMode="auto">
        <a:xfrm>
          <a:off x="2484120" y="5090160"/>
          <a:ext cx="76200" cy="409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15</xdr:row>
      <xdr:rowOff>47625</xdr:rowOff>
    </xdr:from>
    <xdr:ext cx="0" cy="400050"/>
    <xdr:sp macro="" textlink="">
      <xdr:nvSpPr>
        <xdr:cNvPr id="14" name="Text Box 1">
          <a:extLst>
            <a:ext uri="{FF2B5EF4-FFF2-40B4-BE49-F238E27FC236}">
              <a16:creationId xmlns:a16="http://schemas.microsoft.com/office/drawing/2014/main" id="{00000000-0008-0000-0400-00000E000000}"/>
            </a:ext>
          </a:extLst>
        </xdr:cNvPr>
        <xdr:cNvSpPr txBox="1">
          <a:spLocks noChangeArrowheads="1"/>
        </xdr:cNvSpPr>
      </xdr:nvSpPr>
      <xdr:spPr bwMode="auto">
        <a:xfrm>
          <a:off x="3284220" y="5282565"/>
          <a:ext cx="0" cy="400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15</xdr:row>
      <xdr:rowOff>47625</xdr:rowOff>
    </xdr:from>
    <xdr:ext cx="76200" cy="419100"/>
    <xdr:sp macro="" textlink="">
      <xdr:nvSpPr>
        <xdr:cNvPr id="15" name="Text Box 1">
          <a:extLst>
            <a:ext uri="{FF2B5EF4-FFF2-40B4-BE49-F238E27FC236}">
              <a16:creationId xmlns:a16="http://schemas.microsoft.com/office/drawing/2014/main" id="{00000000-0008-0000-0400-00000F000000}"/>
            </a:ext>
          </a:extLst>
        </xdr:cNvPr>
        <xdr:cNvSpPr txBox="1">
          <a:spLocks noChangeArrowheads="1"/>
        </xdr:cNvSpPr>
      </xdr:nvSpPr>
      <xdr:spPr bwMode="auto">
        <a:xfrm>
          <a:off x="2484120" y="5282565"/>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15</xdr:row>
      <xdr:rowOff>47625</xdr:rowOff>
    </xdr:from>
    <xdr:ext cx="0" cy="390525"/>
    <xdr:sp macro="" textlink="">
      <xdr:nvSpPr>
        <xdr:cNvPr id="16" name="Text Box 1">
          <a:extLst>
            <a:ext uri="{FF2B5EF4-FFF2-40B4-BE49-F238E27FC236}">
              <a16:creationId xmlns:a16="http://schemas.microsoft.com/office/drawing/2014/main" id="{00000000-0008-0000-0400-000010000000}"/>
            </a:ext>
          </a:extLst>
        </xdr:cNvPr>
        <xdr:cNvSpPr txBox="1">
          <a:spLocks noChangeArrowheads="1"/>
        </xdr:cNvSpPr>
      </xdr:nvSpPr>
      <xdr:spPr bwMode="auto">
        <a:xfrm>
          <a:off x="3284220" y="5282565"/>
          <a:ext cx="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2</xdr:row>
      <xdr:rowOff>0</xdr:rowOff>
    </xdr:from>
    <xdr:ext cx="76200" cy="209552"/>
    <xdr:sp macro="" textlink="">
      <xdr:nvSpPr>
        <xdr:cNvPr id="17" name="Text Box 1">
          <a:extLst>
            <a:ext uri="{FF2B5EF4-FFF2-40B4-BE49-F238E27FC236}">
              <a16:creationId xmlns:a16="http://schemas.microsoft.com/office/drawing/2014/main" id="{00000000-0008-0000-0400-000011000000}"/>
            </a:ext>
          </a:extLst>
        </xdr:cNvPr>
        <xdr:cNvSpPr txBox="1">
          <a:spLocks noChangeArrowheads="1"/>
        </xdr:cNvSpPr>
      </xdr:nvSpPr>
      <xdr:spPr bwMode="auto">
        <a:xfrm>
          <a:off x="2484120" y="396240"/>
          <a:ext cx="76200" cy="2095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7</xdr:row>
      <xdr:rowOff>0</xdr:rowOff>
    </xdr:from>
    <xdr:ext cx="76200" cy="276225"/>
    <xdr:sp macro="" textlink="">
      <xdr:nvSpPr>
        <xdr:cNvPr id="18" name="Text Box 1">
          <a:extLst>
            <a:ext uri="{FF2B5EF4-FFF2-40B4-BE49-F238E27FC236}">
              <a16:creationId xmlns:a16="http://schemas.microsoft.com/office/drawing/2014/main" id="{00000000-0008-0000-0400-000012000000}"/>
            </a:ext>
          </a:extLst>
        </xdr:cNvPr>
        <xdr:cNvSpPr txBox="1">
          <a:spLocks noChangeArrowheads="1"/>
        </xdr:cNvSpPr>
      </xdr:nvSpPr>
      <xdr:spPr bwMode="auto">
        <a:xfrm>
          <a:off x="2484120" y="5090160"/>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7</xdr:row>
      <xdr:rowOff>0</xdr:rowOff>
    </xdr:from>
    <xdr:ext cx="76200" cy="323850"/>
    <xdr:sp macro="" textlink="">
      <xdr:nvSpPr>
        <xdr:cNvPr id="19" name="Text Box 1">
          <a:extLst>
            <a:ext uri="{FF2B5EF4-FFF2-40B4-BE49-F238E27FC236}">
              <a16:creationId xmlns:a16="http://schemas.microsoft.com/office/drawing/2014/main" id="{00000000-0008-0000-0400-000013000000}"/>
            </a:ext>
          </a:extLst>
        </xdr:cNvPr>
        <xdr:cNvSpPr txBox="1">
          <a:spLocks noChangeArrowheads="1"/>
        </xdr:cNvSpPr>
      </xdr:nvSpPr>
      <xdr:spPr bwMode="auto">
        <a:xfrm>
          <a:off x="2484120" y="5090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76200" cy="457200"/>
    <xdr:sp macro="" textlink="">
      <xdr:nvSpPr>
        <xdr:cNvPr id="20" name="Text Box 1">
          <a:extLst>
            <a:ext uri="{FF2B5EF4-FFF2-40B4-BE49-F238E27FC236}">
              <a16:creationId xmlns:a16="http://schemas.microsoft.com/office/drawing/2014/main" id="{00000000-0008-0000-0400-000014000000}"/>
            </a:ext>
          </a:extLst>
        </xdr:cNvPr>
        <xdr:cNvSpPr txBox="1">
          <a:spLocks noChangeArrowheads="1"/>
        </xdr:cNvSpPr>
      </xdr:nvSpPr>
      <xdr:spPr bwMode="auto">
        <a:xfrm>
          <a:off x="9144000" y="5394960"/>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21" name="Text Box 1">
          <a:extLst>
            <a:ext uri="{FF2B5EF4-FFF2-40B4-BE49-F238E27FC236}">
              <a16:creationId xmlns:a16="http://schemas.microsoft.com/office/drawing/2014/main" id="{00000000-0008-0000-0400-000015000000}"/>
            </a:ext>
          </a:extLst>
        </xdr:cNvPr>
        <xdr:cNvSpPr txBox="1">
          <a:spLocks noChangeArrowheads="1"/>
        </xdr:cNvSpPr>
      </xdr:nvSpPr>
      <xdr:spPr bwMode="auto">
        <a:xfrm>
          <a:off x="914400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22" name="Text Box 1">
          <a:extLst>
            <a:ext uri="{FF2B5EF4-FFF2-40B4-BE49-F238E27FC236}">
              <a16:creationId xmlns:a16="http://schemas.microsoft.com/office/drawing/2014/main" id="{00000000-0008-0000-0400-000016000000}"/>
            </a:ext>
          </a:extLst>
        </xdr:cNvPr>
        <xdr:cNvSpPr txBox="1">
          <a:spLocks noChangeArrowheads="1"/>
        </xdr:cNvSpPr>
      </xdr:nvSpPr>
      <xdr:spPr bwMode="auto">
        <a:xfrm>
          <a:off x="914400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76200" cy="561975"/>
    <xdr:sp macro="" textlink="">
      <xdr:nvSpPr>
        <xdr:cNvPr id="23" name="Text Box 1">
          <a:extLst>
            <a:ext uri="{FF2B5EF4-FFF2-40B4-BE49-F238E27FC236}">
              <a16:creationId xmlns:a16="http://schemas.microsoft.com/office/drawing/2014/main" id="{00000000-0008-0000-0400-000017000000}"/>
            </a:ext>
          </a:extLst>
        </xdr:cNvPr>
        <xdr:cNvSpPr txBox="1">
          <a:spLocks noChangeArrowheads="1"/>
        </xdr:cNvSpPr>
      </xdr:nvSpPr>
      <xdr:spPr bwMode="auto">
        <a:xfrm>
          <a:off x="2484120" y="5394960"/>
          <a:ext cx="76200" cy="561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76200" cy="333375"/>
    <xdr:sp macro="" textlink="">
      <xdr:nvSpPr>
        <xdr:cNvPr id="24" name="Text Box 1">
          <a:extLst>
            <a:ext uri="{FF2B5EF4-FFF2-40B4-BE49-F238E27FC236}">
              <a16:creationId xmlns:a16="http://schemas.microsoft.com/office/drawing/2014/main" id="{00000000-0008-0000-0400-000018000000}"/>
            </a:ext>
          </a:extLst>
        </xdr:cNvPr>
        <xdr:cNvSpPr txBox="1">
          <a:spLocks noChangeArrowheads="1"/>
        </xdr:cNvSpPr>
      </xdr:nvSpPr>
      <xdr:spPr bwMode="auto">
        <a:xfrm>
          <a:off x="2484120" y="5394960"/>
          <a:ext cx="762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490113"/>
    <xdr:sp macro="" textlink="">
      <xdr:nvSpPr>
        <xdr:cNvPr id="25" name="Text Box 1">
          <a:extLst>
            <a:ext uri="{FF2B5EF4-FFF2-40B4-BE49-F238E27FC236}">
              <a16:creationId xmlns:a16="http://schemas.microsoft.com/office/drawing/2014/main" id="{00000000-0008-0000-0400-000019000000}"/>
            </a:ext>
          </a:extLst>
        </xdr:cNvPr>
        <xdr:cNvSpPr txBox="1">
          <a:spLocks noChangeArrowheads="1"/>
        </xdr:cNvSpPr>
      </xdr:nvSpPr>
      <xdr:spPr bwMode="auto">
        <a:xfrm>
          <a:off x="2484120" y="5394960"/>
          <a:ext cx="0" cy="4901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26" name="Text Box 1">
          <a:extLst>
            <a:ext uri="{FF2B5EF4-FFF2-40B4-BE49-F238E27FC236}">
              <a16:creationId xmlns:a16="http://schemas.microsoft.com/office/drawing/2014/main" id="{00000000-0008-0000-0400-00001A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76200" cy="457200"/>
    <xdr:sp macro="" textlink="">
      <xdr:nvSpPr>
        <xdr:cNvPr id="27" name="Text Box 1">
          <a:extLst>
            <a:ext uri="{FF2B5EF4-FFF2-40B4-BE49-F238E27FC236}">
              <a16:creationId xmlns:a16="http://schemas.microsoft.com/office/drawing/2014/main" id="{00000000-0008-0000-0400-00001B000000}"/>
            </a:ext>
          </a:extLst>
        </xdr:cNvPr>
        <xdr:cNvSpPr txBox="1">
          <a:spLocks noChangeArrowheads="1"/>
        </xdr:cNvSpPr>
      </xdr:nvSpPr>
      <xdr:spPr bwMode="auto">
        <a:xfrm>
          <a:off x="2484120" y="5394960"/>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28" name="Text Box 1">
          <a:extLst>
            <a:ext uri="{FF2B5EF4-FFF2-40B4-BE49-F238E27FC236}">
              <a16:creationId xmlns:a16="http://schemas.microsoft.com/office/drawing/2014/main" id="{00000000-0008-0000-0400-00001C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29" name="Text Box 1">
          <a:extLst>
            <a:ext uri="{FF2B5EF4-FFF2-40B4-BE49-F238E27FC236}">
              <a16:creationId xmlns:a16="http://schemas.microsoft.com/office/drawing/2014/main" id="{00000000-0008-0000-0400-00001D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76200" cy="485777"/>
    <xdr:sp macro="" textlink="">
      <xdr:nvSpPr>
        <xdr:cNvPr id="30" name="Text Box 1">
          <a:extLst>
            <a:ext uri="{FF2B5EF4-FFF2-40B4-BE49-F238E27FC236}">
              <a16:creationId xmlns:a16="http://schemas.microsoft.com/office/drawing/2014/main" id="{00000000-0008-0000-0400-00001E000000}"/>
            </a:ext>
          </a:extLst>
        </xdr:cNvPr>
        <xdr:cNvSpPr txBox="1">
          <a:spLocks noChangeArrowheads="1"/>
        </xdr:cNvSpPr>
      </xdr:nvSpPr>
      <xdr:spPr bwMode="auto">
        <a:xfrm>
          <a:off x="2484120" y="5394960"/>
          <a:ext cx="76200" cy="4857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602508"/>
    <xdr:sp macro="" textlink="">
      <xdr:nvSpPr>
        <xdr:cNvPr id="31" name="Text Box 1">
          <a:extLst>
            <a:ext uri="{FF2B5EF4-FFF2-40B4-BE49-F238E27FC236}">
              <a16:creationId xmlns:a16="http://schemas.microsoft.com/office/drawing/2014/main" id="{00000000-0008-0000-0400-00001F000000}"/>
            </a:ext>
          </a:extLst>
        </xdr:cNvPr>
        <xdr:cNvSpPr txBox="1">
          <a:spLocks noChangeArrowheads="1"/>
        </xdr:cNvSpPr>
      </xdr:nvSpPr>
      <xdr:spPr bwMode="auto">
        <a:xfrm>
          <a:off x="2484120" y="5394960"/>
          <a:ext cx="0" cy="60250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32" name="Text Box 1">
          <a:extLst>
            <a:ext uri="{FF2B5EF4-FFF2-40B4-BE49-F238E27FC236}">
              <a16:creationId xmlns:a16="http://schemas.microsoft.com/office/drawing/2014/main" id="{00000000-0008-0000-0400-000020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33" name="Text Box 1">
          <a:extLst>
            <a:ext uri="{FF2B5EF4-FFF2-40B4-BE49-F238E27FC236}">
              <a16:creationId xmlns:a16="http://schemas.microsoft.com/office/drawing/2014/main" id="{00000000-0008-0000-0400-000021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34" name="Text Box 1">
          <a:extLst>
            <a:ext uri="{FF2B5EF4-FFF2-40B4-BE49-F238E27FC236}">
              <a16:creationId xmlns:a16="http://schemas.microsoft.com/office/drawing/2014/main" id="{00000000-0008-0000-0400-000022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76200" cy="457200"/>
    <xdr:sp macro="" textlink="">
      <xdr:nvSpPr>
        <xdr:cNvPr id="35" name="Text Box 1">
          <a:extLst>
            <a:ext uri="{FF2B5EF4-FFF2-40B4-BE49-F238E27FC236}">
              <a16:creationId xmlns:a16="http://schemas.microsoft.com/office/drawing/2014/main" id="{00000000-0008-0000-0400-000023000000}"/>
            </a:ext>
          </a:extLst>
        </xdr:cNvPr>
        <xdr:cNvSpPr txBox="1">
          <a:spLocks noChangeArrowheads="1"/>
        </xdr:cNvSpPr>
      </xdr:nvSpPr>
      <xdr:spPr bwMode="auto">
        <a:xfrm>
          <a:off x="9144000" y="5394960"/>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36" name="Text Box 1">
          <a:extLst>
            <a:ext uri="{FF2B5EF4-FFF2-40B4-BE49-F238E27FC236}">
              <a16:creationId xmlns:a16="http://schemas.microsoft.com/office/drawing/2014/main" id="{00000000-0008-0000-0400-000024000000}"/>
            </a:ext>
          </a:extLst>
        </xdr:cNvPr>
        <xdr:cNvSpPr txBox="1">
          <a:spLocks noChangeArrowheads="1"/>
        </xdr:cNvSpPr>
      </xdr:nvSpPr>
      <xdr:spPr bwMode="auto">
        <a:xfrm>
          <a:off x="914400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37" name="Text Box 1">
          <a:extLst>
            <a:ext uri="{FF2B5EF4-FFF2-40B4-BE49-F238E27FC236}">
              <a16:creationId xmlns:a16="http://schemas.microsoft.com/office/drawing/2014/main" id="{00000000-0008-0000-0400-000025000000}"/>
            </a:ext>
          </a:extLst>
        </xdr:cNvPr>
        <xdr:cNvSpPr txBox="1">
          <a:spLocks noChangeArrowheads="1"/>
        </xdr:cNvSpPr>
      </xdr:nvSpPr>
      <xdr:spPr bwMode="auto">
        <a:xfrm>
          <a:off x="914400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76200" cy="561975"/>
    <xdr:sp macro="" textlink="">
      <xdr:nvSpPr>
        <xdr:cNvPr id="38" name="Text Box 1">
          <a:extLst>
            <a:ext uri="{FF2B5EF4-FFF2-40B4-BE49-F238E27FC236}">
              <a16:creationId xmlns:a16="http://schemas.microsoft.com/office/drawing/2014/main" id="{00000000-0008-0000-0400-000026000000}"/>
            </a:ext>
          </a:extLst>
        </xdr:cNvPr>
        <xdr:cNvSpPr txBox="1">
          <a:spLocks noChangeArrowheads="1"/>
        </xdr:cNvSpPr>
      </xdr:nvSpPr>
      <xdr:spPr bwMode="auto">
        <a:xfrm>
          <a:off x="2484120" y="5394960"/>
          <a:ext cx="76200" cy="561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76200" cy="333375"/>
    <xdr:sp macro="" textlink="">
      <xdr:nvSpPr>
        <xdr:cNvPr id="39" name="Text Box 1">
          <a:extLst>
            <a:ext uri="{FF2B5EF4-FFF2-40B4-BE49-F238E27FC236}">
              <a16:creationId xmlns:a16="http://schemas.microsoft.com/office/drawing/2014/main" id="{00000000-0008-0000-0400-000027000000}"/>
            </a:ext>
          </a:extLst>
        </xdr:cNvPr>
        <xdr:cNvSpPr txBox="1">
          <a:spLocks noChangeArrowheads="1"/>
        </xdr:cNvSpPr>
      </xdr:nvSpPr>
      <xdr:spPr bwMode="auto">
        <a:xfrm>
          <a:off x="2484120" y="5394960"/>
          <a:ext cx="762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490113"/>
    <xdr:sp macro="" textlink="">
      <xdr:nvSpPr>
        <xdr:cNvPr id="40" name="Text Box 1">
          <a:extLst>
            <a:ext uri="{FF2B5EF4-FFF2-40B4-BE49-F238E27FC236}">
              <a16:creationId xmlns:a16="http://schemas.microsoft.com/office/drawing/2014/main" id="{00000000-0008-0000-0400-000028000000}"/>
            </a:ext>
          </a:extLst>
        </xdr:cNvPr>
        <xdr:cNvSpPr txBox="1">
          <a:spLocks noChangeArrowheads="1"/>
        </xdr:cNvSpPr>
      </xdr:nvSpPr>
      <xdr:spPr bwMode="auto">
        <a:xfrm>
          <a:off x="2484120" y="5394960"/>
          <a:ext cx="0" cy="4901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41" name="Text Box 1">
          <a:extLst>
            <a:ext uri="{FF2B5EF4-FFF2-40B4-BE49-F238E27FC236}">
              <a16:creationId xmlns:a16="http://schemas.microsoft.com/office/drawing/2014/main" id="{00000000-0008-0000-0400-000029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76200" cy="457200"/>
    <xdr:sp macro="" textlink="">
      <xdr:nvSpPr>
        <xdr:cNvPr id="42" name="Text Box 1">
          <a:extLst>
            <a:ext uri="{FF2B5EF4-FFF2-40B4-BE49-F238E27FC236}">
              <a16:creationId xmlns:a16="http://schemas.microsoft.com/office/drawing/2014/main" id="{00000000-0008-0000-0400-00002A000000}"/>
            </a:ext>
          </a:extLst>
        </xdr:cNvPr>
        <xdr:cNvSpPr txBox="1">
          <a:spLocks noChangeArrowheads="1"/>
        </xdr:cNvSpPr>
      </xdr:nvSpPr>
      <xdr:spPr bwMode="auto">
        <a:xfrm>
          <a:off x="2484120" y="5394960"/>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43" name="Text Box 1">
          <a:extLst>
            <a:ext uri="{FF2B5EF4-FFF2-40B4-BE49-F238E27FC236}">
              <a16:creationId xmlns:a16="http://schemas.microsoft.com/office/drawing/2014/main" id="{00000000-0008-0000-0400-00002B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44" name="Text Box 1">
          <a:extLst>
            <a:ext uri="{FF2B5EF4-FFF2-40B4-BE49-F238E27FC236}">
              <a16:creationId xmlns:a16="http://schemas.microsoft.com/office/drawing/2014/main" id="{00000000-0008-0000-0400-00002C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76200" cy="485777"/>
    <xdr:sp macro="" textlink="">
      <xdr:nvSpPr>
        <xdr:cNvPr id="45" name="Text Box 1">
          <a:extLst>
            <a:ext uri="{FF2B5EF4-FFF2-40B4-BE49-F238E27FC236}">
              <a16:creationId xmlns:a16="http://schemas.microsoft.com/office/drawing/2014/main" id="{00000000-0008-0000-0400-00002D000000}"/>
            </a:ext>
          </a:extLst>
        </xdr:cNvPr>
        <xdr:cNvSpPr txBox="1">
          <a:spLocks noChangeArrowheads="1"/>
        </xdr:cNvSpPr>
      </xdr:nvSpPr>
      <xdr:spPr bwMode="auto">
        <a:xfrm>
          <a:off x="2484120" y="5394960"/>
          <a:ext cx="76200" cy="4857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604413"/>
    <xdr:sp macro="" textlink="">
      <xdr:nvSpPr>
        <xdr:cNvPr id="46" name="Text Box 1">
          <a:extLst>
            <a:ext uri="{FF2B5EF4-FFF2-40B4-BE49-F238E27FC236}">
              <a16:creationId xmlns:a16="http://schemas.microsoft.com/office/drawing/2014/main" id="{00000000-0008-0000-0400-00002E000000}"/>
            </a:ext>
          </a:extLst>
        </xdr:cNvPr>
        <xdr:cNvSpPr txBox="1">
          <a:spLocks noChangeArrowheads="1"/>
        </xdr:cNvSpPr>
      </xdr:nvSpPr>
      <xdr:spPr bwMode="auto">
        <a:xfrm>
          <a:off x="2484120" y="5394960"/>
          <a:ext cx="0" cy="6044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47" name="Text Box 1">
          <a:extLst>
            <a:ext uri="{FF2B5EF4-FFF2-40B4-BE49-F238E27FC236}">
              <a16:creationId xmlns:a16="http://schemas.microsoft.com/office/drawing/2014/main" id="{00000000-0008-0000-0400-00002F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48" name="Text Box 1">
          <a:extLst>
            <a:ext uri="{FF2B5EF4-FFF2-40B4-BE49-F238E27FC236}">
              <a16:creationId xmlns:a16="http://schemas.microsoft.com/office/drawing/2014/main" id="{00000000-0008-0000-0400-000030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49" name="Text Box 1">
          <a:extLst>
            <a:ext uri="{FF2B5EF4-FFF2-40B4-BE49-F238E27FC236}">
              <a16:creationId xmlns:a16="http://schemas.microsoft.com/office/drawing/2014/main" id="{00000000-0008-0000-0400-000031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76200" cy="457200"/>
    <xdr:sp macro="" textlink="">
      <xdr:nvSpPr>
        <xdr:cNvPr id="50" name="Text Box 1">
          <a:extLst>
            <a:ext uri="{FF2B5EF4-FFF2-40B4-BE49-F238E27FC236}">
              <a16:creationId xmlns:a16="http://schemas.microsoft.com/office/drawing/2014/main" id="{00000000-0008-0000-0400-000032000000}"/>
            </a:ext>
          </a:extLst>
        </xdr:cNvPr>
        <xdr:cNvSpPr txBox="1">
          <a:spLocks noChangeArrowheads="1"/>
        </xdr:cNvSpPr>
      </xdr:nvSpPr>
      <xdr:spPr bwMode="auto">
        <a:xfrm>
          <a:off x="9144000" y="5394960"/>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51" name="Text Box 1">
          <a:extLst>
            <a:ext uri="{FF2B5EF4-FFF2-40B4-BE49-F238E27FC236}">
              <a16:creationId xmlns:a16="http://schemas.microsoft.com/office/drawing/2014/main" id="{00000000-0008-0000-0400-000033000000}"/>
            </a:ext>
          </a:extLst>
        </xdr:cNvPr>
        <xdr:cNvSpPr txBox="1">
          <a:spLocks noChangeArrowheads="1"/>
        </xdr:cNvSpPr>
      </xdr:nvSpPr>
      <xdr:spPr bwMode="auto">
        <a:xfrm>
          <a:off x="914400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52" name="Text Box 1">
          <a:extLst>
            <a:ext uri="{FF2B5EF4-FFF2-40B4-BE49-F238E27FC236}">
              <a16:creationId xmlns:a16="http://schemas.microsoft.com/office/drawing/2014/main" id="{00000000-0008-0000-0400-000034000000}"/>
            </a:ext>
          </a:extLst>
        </xdr:cNvPr>
        <xdr:cNvSpPr txBox="1">
          <a:spLocks noChangeArrowheads="1"/>
        </xdr:cNvSpPr>
      </xdr:nvSpPr>
      <xdr:spPr bwMode="auto">
        <a:xfrm>
          <a:off x="914400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76200" cy="561975"/>
    <xdr:sp macro="" textlink="">
      <xdr:nvSpPr>
        <xdr:cNvPr id="53" name="Text Box 1">
          <a:extLst>
            <a:ext uri="{FF2B5EF4-FFF2-40B4-BE49-F238E27FC236}">
              <a16:creationId xmlns:a16="http://schemas.microsoft.com/office/drawing/2014/main" id="{00000000-0008-0000-0400-000035000000}"/>
            </a:ext>
          </a:extLst>
        </xdr:cNvPr>
        <xdr:cNvSpPr txBox="1">
          <a:spLocks noChangeArrowheads="1"/>
        </xdr:cNvSpPr>
      </xdr:nvSpPr>
      <xdr:spPr bwMode="auto">
        <a:xfrm>
          <a:off x="2484120" y="5394960"/>
          <a:ext cx="76200" cy="561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76200" cy="333375"/>
    <xdr:sp macro="" textlink="">
      <xdr:nvSpPr>
        <xdr:cNvPr id="54" name="Text Box 1">
          <a:extLst>
            <a:ext uri="{FF2B5EF4-FFF2-40B4-BE49-F238E27FC236}">
              <a16:creationId xmlns:a16="http://schemas.microsoft.com/office/drawing/2014/main" id="{00000000-0008-0000-0400-000036000000}"/>
            </a:ext>
          </a:extLst>
        </xdr:cNvPr>
        <xdr:cNvSpPr txBox="1">
          <a:spLocks noChangeArrowheads="1"/>
        </xdr:cNvSpPr>
      </xdr:nvSpPr>
      <xdr:spPr bwMode="auto">
        <a:xfrm>
          <a:off x="2484120" y="5394960"/>
          <a:ext cx="762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490113"/>
    <xdr:sp macro="" textlink="">
      <xdr:nvSpPr>
        <xdr:cNvPr id="55" name="Text Box 1">
          <a:extLst>
            <a:ext uri="{FF2B5EF4-FFF2-40B4-BE49-F238E27FC236}">
              <a16:creationId xmlns:a16="http://schemas.microsoft.com/office/drawing/2014/main" id="{00000000-0008-0000-0400-000037000000}"/>
            </a:ext>
          </a:extLst>
        </xdr:cNvPr>
        <xdr:cNvSpPr txBox="1">
          <a:spLocks noChangeArrowheads="1"/>
        </xdr:cNvSpPr>
      </xdr:nvSpPr>
      <xdr:spPr bwMode="auto">
        <a:xfrm>
          <a:off x="2484120" y="5394960"/>
          <a:ext cx="0" cy="4901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56" name="Text Box 1">
          <a:extLst>
            <a:ext uri="{FF2B5EF4-FFF2-40B4-BE49-F238E27FC236}">
              <a16:creationId xmlns:a16="http://schemas.microsoft.com/office/drawing/2014/main" id="{00000000-0008-0000-0400-000038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76200" cy="457200"/>
    <xdr:sp macro="" textlink="">
      <xdr:nvSpPr>
        <xdr:cNvPr id="57" name="Text Box 1">
          <a:extLst>
            <a:ext uri="{FF2B5EF4-FFF2-40B4-BE49-F238E27FC236}">
              <a16:creationId xmlns:a16="http://schemas.microsoft.com/office/drawing/2014/main" id="{00000000-0008-0000-0400-000039000000}"/>
            </a:ext>
          </a:extLst>
        </xdr:cNvPr>
        <xdr:cNvSpPr txBox="1">
          <a:spLocks noChangeArrowheads="1"/>
        </xdr:cNvSpPr>
      </xdr:nvSpPr>
      <xdr:spPr bwMode="auto">
        <a:xfrm>
          <a:off x="2484120" y="5394960"/>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58" name="Text Box 1">
          <a:extLst>
            <a:ext uri="{FF2B5EF4-FFF2-40B4-BE49-F238E27FC236}">
              <a16:creationId xmlns:a16="http://schemas.microsoft.com/office/drawing/2014/main" id="{00000000-0008-0000-0400-00003A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59" name="Text Box 1">
          <a:extLst>
            <a:ext uri="{FF2B5EF4-FFF2-40B4-BE49-F238E27FC236}">
              <a16:creationId xmlns:a16="http://schemas.microsoft.com/office/drawing/2014/main" id="{00000000-0008-0000-0400-00003B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17</xdr:row>
      <xdr:rowOff>0</xdr:rowOff>
    </xdr:from>
    <xdr:ext cx="76200" cy="485777"/>
    <xdr:sp macro="" textlink="">
      <xdr:nvSpPr>
        <xdr:cNvPr id="60" name="Text Box 1">
          <a:extLst>
            <a:ext uri="{FF2B5EF4-FFF2-40B4-BE49-F238E27FC236}">
              <a16:creationId xmlns:a16="http://schemas.microsoft.com/office/drawing/2014/main" id="{00000000-0008-0000-0400-00003C000000}"/>
            </a:ext>
          </a:extLst>
        </xdr:cNvPr>
        <xdr:cNvSpPr txBox="1">
          <a:spLocks noChangeArrowheads="1"/>
        </xdr:cNvSpPr>
      </xdr:nvSpPr>
      <xdr:spPr bwMode="auto">
        <a:xfrm>
          <a:off x="2400300" y="5524500"/>
          <a:ext cx="76200" cy="4857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604413"/>
    <xdr:sp macro="" textlink="">
      <xdr:nvSpPr>
        <xdr:cNvPr id="61" name="Text Box 1">
          <a:extLst>
            <a:ext uri="{FF2B5EF4-FFF2-40B4-BE49-F238E27FC236}">
              <a16:creationId xmlns:a16="http://schemas.microsoft.com/office/drawing/2014/main" id="{00000000-0008-0000-0400-00003D000000}"/>
            </a:ext>
          </a:extLst>
        </xdr:cNvPr>
        <xdr:cNvSpPr txBox="1">
          <a:spLocks noChangeArrowheads="1"/>
        </xdr:cNvSpPr>
      </xdr:nvSpPr>
      <xdr:spPr bwMode="auto">
        <a:xfrm>
          <a:off x="2484120" y="5394960"/>
          <a:ext cx="0" cy="6044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62" name="Text Box 1">
          <a:extLst>
            <a:ext uri="{FF2B5EF4-FFF2-40B4-BE49-F238E27FC236}">
              <a16:creationId xmlns:a16="http://schemas.microsoft.com/office/drawing/2014/main" id="{00000000-0008-0000-0400-00003E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63" name="Text Box 1">
          <a:extLst>
            <a:ext uri="{FF2B5EF4-FFF2-40B4-BE49-F238E27FC236}">
              <a16:creationId xmlns:a16="http://schemas.microsoft.com/office/drawing/2014/main" id="{00000000-0008-0000-0400-00003F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16</xdr:row>
      <xdr:rowOff>0</xdr:rowOff>
    </xdr:from>
    <xdr:ext cx="0" cy="385338"/>
    <xdr:sp macro="" textlink="">
      <xdr:nvSpPr>
        <xdr:cNvPr id="64" name="Text Box 1">
          <a:extLst>
            <a:ext uri="{FF2B5EF4-FFF2-40B4-BE49-F238E27FC236}">
              <a16:creationId xmlns:a16="http://schemas.microsoft.com/office/drawing/2014/main" id="{00000000-0008-0000-0400-000040000000}"/>
            </a:ext>
          </a:extLst>
        </xdr:cNvPr>
        <xdr:cNvSpPr txBox="1">
          <a:spLocks noChangeArrowheads="1"/>
        </xdr:cNvSpPr>
      </xdr:nvSpPr>
      <xdr:spPr bwMode="auto">
        <a:xfrm>
          <a:off x="2484120" y="5394960"/>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8</xdr:row>
      <xdr:rowOff>47625</xdr:rowOff>
    </xdr:from>
    <xdr:ext cx="76200" cy="209552"/>
    <xdr:sp macro="" textlink="">
      <xdr:nvSpPr>
        <xdr:cNvPr id="65" name="Text Box 1">
          <a:extLst>
            <a:ext uri="{FF2B5EF4-FFF2-40B4-BE49-F238E27FC236}">
              <a16:creationId xmlns:a16="http://schemas.microsoft.com/office/drawing/2014/main" id="{00000000-0008-0000-0400-000041000000}"/>
            </a:ext>
          </a:extLst>
        </xdr:cNvPr>
        <xdr:cNvSpPr txBox="1">
          <a:spLocks noChangeArrowheads="1"/>
        </xdr:cNvSpPr>
      </xdr:nvSpPr>
      <xdr:spPr bwMode="auto">
        <a:xfrm>
          <a:off x="2484120" y="5282565"/>
          <a:ext cx="76200" cy="2095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69572"/>
    <xdr:sp macro="" textlink="">
      <xdr:nvSpPr>
        <xdr:cNvPr id="66" name="Text Box 1">
          <a:extLst>
            <a:ext uri="{FF2B5EF4-FFF2-40B4-BE49-F238E27FC236}">
              <a16:creationId xmlns:a16="http://schemas.microsoft.com/office/drawing/2014/main" id="{00000000-0008-0000-0400-000042000000}"/>
            </a:ext>
          </a:extLst>
        </xdr:cNvPr>
        <xdr:cNvSpPr txBox="1">
          <a:spLocks noChangeArrowheads="1"/>
        </xdr:cNvSpPr>
      </xdr:nvSpPr>
      <xdr:spPr bwMode="auto">
        <a:xfrm>
          <a:off x="2483971" y="395941"/>
          <a:ext cx="76200" cy="36957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874397"/>
    <xdr:sp macro="" textlink="">
      <xdr:nvSpPr>
        <xdr:cNvPr id="67" name="Text Box 1">
          <a:extLst>
            <a:ext uri="{FF2B5EF4-FFF2-40B4-BE49-F238E27FC236}">
              <a16:creationId xmlns:a16="http://schemas.microsoft.com/office/drawing/2014/main" id="{00000000-0008-0000-0400-000043000000}"/>
            </a:ext>
          </a:extLst>
        </xdr:cNvPr>
        <xdr:cNvSpPr txBox="1">
          <a:spLocks noChangeArrowheads="1"/>
        </xdr:cNvSpPr>
      </xdr:nvSpPr>
      <xdr:spPr bwMode="auto">
        <a:xfrm>
          <a:off x="2483971" y="395941"/>
          <a:ext cx="76200" cy="87439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7</xdr:row>
      <xdr:rowOff>0</xdr:rowOff>
    </xdr:from>
    <xdr:ext cx="76200" cy="276225"/>
    <xdr:sp macro="" textlink="">
      <xdr:nvSpPr>
        <xdr:cNvPr id="68" name="Text Box 1">
          <a:extLst>
            <a:ext uri="{FF2B5EF4-FFF2-40B4-BE49-F238E27FC236}">
              <a16:creationId xmlns:a16="http://schemas.microsoft.com/office/drawing/2014/main" id="{00000000-0008-0000-0400-000044000000}"/>
            </a:ext>
          </a:extLst>
        </xdr:cNvPr>
        <xdr:cNvSpPr txBox="1">
          <a:spLocks noChangeArrowheads="1"/>
        </xdr:cNvSpPr>
      </xdr:nvSpPr>
      <xdr:spPr bwMode="auto">
        <a:xfrm>
          <a:off x="2483971" y="5080000"/>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7</xdr:row>
      <xdr:rowOff>0</xdr:rowOff>
    </xdr:from>
    <xdr:ext cx="76200" cy="323850"/>
    <xdr:sp macro="" textlink="">
      <xdr:nvSpPr>
        <xdr:cNvPr id="69" name="Text Box 1">
          <a:extLst>
            <a:ext uri="{FF2B5EF4-FFF2-40B4-BE49-F238E27FC236}">
              <a16:creationId xmlns:a16="http://schemas.microsoft.com/office/drawing/2014/main" id="{00000000-0008-0000-0400-000045000000}"/>
            </a:ext>
          </a:extLst>
        </xdr:cNvPr>
        <xdr:cNvSpPr txBox="1">
          <a:spLocks noChangeArrowheads="1"/>
        </xdr:cNvSpPr>
      </xdr:nvSpPr>
      <xdr:spPr bwMode="auto">
        <a:xfrm>
          <a:off x="2483971" y="508000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7</xdr:row>
      <xdr:rowOff>0</xdr:rowOff>
    </xdr:from>
    <xdr:ext cx="0" cy="400050"/>
    <xdr:sp macro="" textlink="">
      <xdr:nvSpPr>
        <xdr:cNvPr id="70" name="Text Box 1">
          <a:extLst>
            <a:ext uri="{FF2B5EF4-FFF2-40B4-BE49-F238E27FC236}">
              <a16:creationId xmlns:a16="http://schemas.microsoft.com/office/drawing/2014/main" id="{00000000-0008-0000-0400-000046000000}"/>
            </a:ext>
          </a:extLst>
        </xdr:cNvPr>
        <xdr:cNvSpPr txBox="1">
          <a:spLocks noChangeArrowheads="1"/>
        </xdr:cNvSpPr>
      </xdr:nvSpPr>
      <xdr:spPr bwMode="auto">
        <a:xfrm>
          <a:off x="3281381" y="5080000"/>
          <a:ext cx="0" cy="400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7</xdr:row>
      <xdr:rowOff>0</xdr:rowOff>
    </xdr:from>
    <xdr:ext cx="76200" cy="419100"/>
    <xdr:sp macro="" textlink="">
      <xdr:nvSpPr>
        <xdr:cNvPr id="71" name="Text Box 1">
          <a:extLst>
            <a:ext uri="{FF2B5EF4-FFF2-40B4-BE49-F238E27FC236}">
              <a16:creationId xmlns:a16="http://schemas.microsoft.com/office/drawing/2014/main" id="{00000000-0008-0000-0400-000047000000}"/>
            </a:ext>
          </a:extLst>
        </xdr:cNvPr>
        <xdr:cNvSpPr txBox="1">
          <a:spLocks noChangeArrowheads="1"/>
        </xdr:cNvSpPr>
      </xdr:nvSpPr>
      <xdr:spPr bwMode="auto">
        <a:xfrm>
          <a:off x="2483971" y="5080000"/>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7</xdr:row>
      <xdr:rowOff>0</xdr:rowOff>
    </xdr:from>
    <xdr:ext cx="0" cy="390525"/>
    <xdr:sp macro="" textlink="">
      <xdr:nvSpPr>
        <xdr:cNvPr id="72" name="Text Box 1">
          <a:extLst>
            <a:ext uri="{FF2B5EF4-FFF2-40B4-BE49-F238E27FC236}">
              <a16:creationId xmlns:a16="http://schemas.microsoft.com/office/drawing/2014/main" id="{00000000-0008-0000-0400-000048000000}"/>
            </a:ext>
          </a:extLst>
        </xdr:cNvPr>
        <xdr:cNvSpPr txBox="1">
          <a:spLocks noChangeArrowheads="1"/>
        </xdr:cNvSpPr>
      </xdr:nvSpPr>
      <xdr:spPr bwMode="auto">
        <a:xfrm>
          <a:off x="3281381" y="5080000"/>
          <a:ext cx="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7</xdr:row>
      <xdr:rowOff>0</xdr:rowOff>
    </xdr:from>
    <xdr:ext cx="76200" cy="409575"/>
    <xdr:sp macro="" textlink="">
      <xdr:nvSpPr>
        <xdr:cNvPr id="73" name="Text Box 1">
          <a:extLst>
            <a:ext uri="{FF2B5EF4-FFF2-40B4-BE49-F238E27FC236}">
              <a16:creationId xmlns:a16="http://schemas.microsoft.com/office/drawing/2014/main" id="{00000000-0008-0000-0400-000049000000}"/>
            </a:ext>
          </a:extLst>
        </xdr:cNvPr>
        <xdr:cNvSpPr txBox="1">
          <a:spLocks noChangeArrowheads="1"/>
        </xdr:cNvSpPr>
      </xdr:nvSpPr>
      <xdr:spPr bwMode="auto">
        <a:xfrm>
          <a:off x="2483971" y="5080000"/>
          <a:ext cx="76200" cy="409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7</xdr:row>
      <xdr:rowOff>0</xdr:rowOff>
    </xdr:from>
    <xdr:ext cx="0" cy="400050"/>
    <xdr:sp macro="" textlink="">
      <xdr:nvSpPr>
        <xdr:cNvPr id="74" name="Text Box 1">
          <a:extLst>
            <a:ext uri="{FF2B5EF4-FFF2-40B4-BE49-F238E27FC236}">
              <a16:creationId xmlns:a16="http://schemas.microsoft.com/office/drawing/2014/main" id="{00000000-0008-0000-0400-00004A000000}"/>
            </a:ext>
          </a:extLst>
        </xdr:cNvPr>
        <xdr:cNvSpPr txBox="1">
          <a:spLocks noChangeArrowheads="1"/>
        </xdr:cNvSpPr>
      </xdr:nvSpPr>
      <xdr:spPr bwMode="auto">
        <a:xfrm>
          <a:off x="3281381" y="5080000"/>
          <a:ext cx="0" cy="400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7</xdr:row>
      <xdr:rowOff>0</xdr:rowOff>
    </xdr:from>
    <xdr:ext cx="76200" cy="419100"/>
    <xdr:sp macro="" textlink="">
      <xdr:nvSpPr>
        <xdr:cNvPr id="75" name="Text Box 1">
          <a:extLst>
            <a:ext uri="{FF2B5EF4-FFF2-40B4-BE49-F238E27FC236}">
              <a16:creationId xmlns:a16="http://schemas.microsoft.com/office/drawing/2014/main" id="{00000000-0008-0000-0400-00004B000000}"/>
            </a:ext>
          </a:extLst>
        </xdr:cNvPr>
        <xdr:cNvSpPr txBox="1">
          <a:spLocks noChangeArrowheads="1"/>
        </xdr:cNvSpPr>
      </xdr:nvSpPr>
      <xdr:spPr bwMode="auto">
        <a:xfrm>
          <a:off x="2483971" y="5080000"/>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7</xdr:row>
      <xdr:rowOff>0</xdr:rowOff>
    </xdr:from>
    <xdr:ext cx="0" cy="390525"/>
    <xdr:sp macro="" textlink="">
      <xdr:nvSpPr>
        <xdr:cNvPr id="76" name="Text Box 1">
          <a:extLst>
            <a:ext uri="{FF2B5EF4-FFF2-40B4-BE49-F238E27FC236}">
              <a16:creationId xmlns:a16="http://schemas.microsoft.com/office/drawing/2014/main" id="{00000000-0008-0000-0400-00004C000000}"/>
            </a:ext>
          </a:extLst>
        </xdr:cNvPr>
        <xdr:cNvSpPr txBox="1">
          <a:spLocks noChangeArrowheads="1"/>
        </xdr:cNvSpPr>
      </xdr:nvSpPr>
      <xdr:spPr bwMode="auto">
        <a:xfrm>
          <a:off x="3281381" y="5080000"/>
          <a:ext cx="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7</xdr:row>
      <xdr:rowOff>0</xdr:rowOff>
    </xdr:from>
    <xdr:ext cx="76200" cy="409575"/>
    <xdr:sp macro="" textlink="">
      <xdr:nvSpPr>
        <xdr:cNvPr id="77" name="Text Box 1">
          <a:extLst>
            <a:ext uri="{FF2B5EF4-FFF2-40B4-BE49-F238E27FC236}">
              <a16:creationId xmlns:a16="http://schemas.microsoft.com/office/drawing/2014/main" id="{00000000-0008-0000-0400-00004D000000}"/>
            </a:ext>
          </a:extLst>
        </xdr:cNvPr>
        <xdr:cNvSpPr txBox="1">
          <a:spLocks noChangeArrowheads="1"/>
        </xdr:cNvSpPr>
      </xdr:nvSpPr>
      <xdr:spPr bwMode="auto">
        <a:xfrm>
          <a:off x="2483971" y="5080000"/>
          <a:ext cx="76200" cy="409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15</xdr:row>
      <xdr:rowOff>47625</xdr:rowOff>
    </xdr:from>
    <xdr:ext cx="0" cy="400050"/>
    <xdr:sp macro="" textlink="">
      <xdr:nvSpPr>
        <xdr:cNvPr id="78" name="Text Box 1">
          <a:extLst>
            <a:ext uri="{FF2B5EF4-FFF2-40B4-BE49-F238E27FC236}">
              <a16:creationId xmlns:a16="http://schemas.microsoft.com/office/drawing/2014/main" id="{00000000-0008-0000-0400-00004E000000}"/>
            </a:ext>
          </a:extLst>
        </xdr:cNvPr>
        <xdr:cNvSpPr txBox="1">
          <a:spLocks noChangeArrowheads="1"/>
        </xdr:cNvSpPr>
      </xdr:nvSpPr>
      <xdr:spPr bwMode="auto">
        <a:xfrm>
          <a:off x="3281381" y="5269566"/>
          <a:ext cx="0" cy="400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15</xdr:row>
      <xdr:rowOff>47625</xdr:rowOff>
    </xdr:from>
    <xdr:ext cx="76200" cy="419100"/>
    <xdr:sp macro="" textlink="">
      <xdr:nvSpPr>
        <xdr:cNvPr id="79" name="Text Box 1">
          <a:extLst>
            <a:ext uri="{FF2B5EF4-FFF2-40B4-BE49-F238E27FC236}">
              <a16:creationId xmlns:a16="http://schemas.microsoft.com/office/drawing/2014/main" id="{00000000-0008-0000-0400-00004F000000}"/>
            </a:ext>
          </a:extLst>
        </xdr:cNvPr>
        <xdr:cNvSpPr txBox="1">
          <a:spLocks noChangeArrowheads="1"/>
        </xdr:cNvSpPr>
      </xdr:nvSpPr>
      <xdr:spPr bwMode="auto">
        <a:xfrm>
          <a:off x="2483971" y="5269566"/>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15</xdr:row>
      <xdr:rowOff>47625</xdr:rowOff>
    </xdr:from>
    <xdr:ext cx="0" cy="390525"/>
    <xdr:sp macro="" textlink="">
      <xdr:nvSpPr>
        <xdr:cNvPr id="80" name="Text Box 1">
          <a:extLst>
            <a:ext uri="{FF2B5EF4-FFF2-40B4-BE49-F238E27FC236}">
              <a16:creationId xmlns:a16="http://schemas.microsoft.com/office/drawing/2014/main" id="{00000000-0008-0000-0400-000050000000}"/>
            </a:ext>
          </a:extLst>
        </xdr:cNvPr>
        <xdr:cNvSpPr txBox="1">
          <a:spLocks noChangeArrowheads="1"/>
        </xdr:cNvSpPr>
      </xdr:nvSpPr>
      <xdr:spPr bwMode="auto">
        <a:xfrm>
          <a:off x="3281381" y="5269566"/>
          <a:ext cx="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209552"/>
    <xdr:sp macro="" textlink="">
      <xdr:nvSpPr>
        <xdr:cNvPr id="81" name="Text Box 1">
          <a:extLst>
            <a:ext uri="{FF2B5EF4-FFF2-40B4-BE49-F238E27FC236}">
              <a16:creationId xmlns:a16="http://schemas.microsoft.com/office/drawing/2014/main" id="{00000000-0008-0000-0400-000051000000}"/>
            </a:ext>
          </a:extLst>
        </xdr:cNvPr>
        <xdr:cNvSpPr txBox="1">
          <a:spLocks noChangeArrowheads="1"/>
        </xdr:cNvSpPr>
      </xdr:nvSpPr>
      <xdr:spPr bwMode="auto">
        <a:xfrm>
          <a:off x="2483971" y="395941"/>
          <a:ext cx="76200" cy="2095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7</xdr:row>
      <xdr:rowOff>0</xdr:rowOff>
    </xdr:from>
    <xdr:ext cx="76200" cy="276225"/>
    <xdr:sp macro="" textlink="">
      <xdr:nvSpPr>
        <xdr:cNvPr id="82" name="Text Box 1">
          <a:extLst>
            <a:ext uri="{FF2B5EF4-FFF2-40B4-BE49-F238E27FC236}">
              <a16:creationId xmlns:a16="http://schemas.microsoft.com/office/drawing/2014/main" id="{00000000-0008-0000-0400-000052000000}"/>
            </a:ext>
          </a:extLst>
        </xdr:cNvPr>
        <xdr:cNvSpPr txBox="1">
          <a:spLocks noChangeArrowheads="1"/>
        </xdr:cNvSpPr>
      </xdr:nvSpPr>
      <xdr:spPr bwMode="auto">
        <a:xfrm>
          <a:off x="2483971" y="5080000"/>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7</xdr:row>
      <xdr:rowOff>0</xdr:rowOff>
    </xdr:from>
    <xdr:ext cx="76200" cy="323850"/>
    <xdr:sp macro="" textlink="">
      <xdr:nvSpPr>
        <xdr:cNvPr id="83" name="Text Box 1">
          <a:extLst>
            <a:ext uri="{FF2B5EF4-FFF2-40B4-BE49-F238E27FC236}">
              <a16:creationId xmlns:a16="http://schemas.microsoft.com/office/drawing/2014/main" id="{00000000-0008-0000-0400-000053000000}"/>
            </a:ext>
          </a:extLst>
        </xdr:cNvPr>
        <xdr:cNvSpPr txBox="1">
          <a:spLocks noChangeArrowheads="1"/>
        </xdr:cNvSpPr>
      </xdr:nvSpPr>
      <xdr:spPr bwMode="auto">
        <a:xfrm>
          <a:off x="2483971" y="508000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561975"/>
    <xdr:sp macro="" textlink="">
      <xdr:nvSpPr>
        <xdr:cNvPr id="84" name="Text Box 1">
          <a:extLst>
            <a:ext uri="{FF2B5EF4-FFF2-40B4-BE49-F238E27FC236}">
              <a16:creationId xmlns:a16="http://schemas.microsoft.com/office/drawing/2014/main" id="{00000000-0008-0000-0400-000054000000}"/>
            </a:ext>
          </a:extLst>
        </xdr:cNvPr>
        <xdr:cNvSpPr txBox="1">
          <a:spLocks noChangeArrowheads="1"/>
        </xdr:cNvSpPr>
      </xdr:nvSpPr>
      <xdr:spPr bwMode="auto">
        <a:xfrm>
          <a:off x="2483971" y="5378824"/>
          <a:ext cx="76200" cy="561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333375"/>
    <xdr:sp macro="" textlink="">
      <xdr:nvSpPr>
        <xdr:cNvPr id="85" name="Text Box 1">
          <a:extLst>
            <a:ext uri="{FF2B5EF4-FFF2-40B4-BE49-F238E27FC236}">
              <a16:creationId xmlns:a16="http://schemas.microsoft.com/office/drawing/2014/main" id="{00000000-0008-0000-0400-000055000000}"/>
            </a:ext>
          </a:extLst>
        </xdr:cNvPr>
        <xdr:cNvSpPr txBox="1">
          <a:spLocks noChangeArrowheads="1"/>
        </xdr:cNvSpPr>
      </xdr:nvSpPr>
      <xdr:spPr bwMode="auto">
        <a:xfrm>
          <a:off x="2483971" y="5378824"/>
          <a:ext cx="762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490113"/>
    <xdr:sp macro="" textlink="">
      <xdr:nvSpPr>
        <xdr:cNvPr id="86" name="Text Box 1">
          <a:extLst>
            <a:ext uri="{FF2B5EF4-FFF2-40B4-BE49-F238E27FC236}">
              <a16:creationId xmlns:a16="http://schemas.microsoft.com/office/drawing/2014/main" id="{00000000-0008-0000-0400-000056000000}"/>
            </a:ext>
          </a:extLst>
        </xdr:cNvPr>
        <xdr:cNvSpPr txBox="1">
          <a:spLocks noChangeArrowheads="1"/>
        </xdr:cNvSpPr>
      </xdr:nvSpPr>
      <xdr:spPr bwMode="auto">
        <a:xfrm>
          <a:off x="2483971" y="5378824"/>
          <a:ext cx="0" cy="4901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87" name="Text Box 1">
          <a:extLst>
            <a:ext uri="{FF2B5EF4-FFF2-40B4-BE49-F238E27FC236}">
              <a16:creationId xmlns:a16="http://schemas.microsoft.com/office/drawing/2014/main" id="{00000000-0008-0000-0400-000057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457200"/>
    <xdr:sp macro="" textlink="">
      <xdr:nvSpPr>
        <xdr:cNvPr id="88" name="Text Box 1">
          <a:extLst>
            <a:ext uri="{FF2B5EF4-FFF2-40B4-BE49-F238E27FC236}">
              <a16:creationId xmlns:a16="http://schemas.microsoft.com/office/drawing/2014/main" id="{00000000-0008-0000-0400-000058000000}"/>
            </a:ext>
          </a:extLst>
        </xdr:cNvPr>
        <xdr:cNvSpPr txBox="1">
          <a:spLocks noChangeArrowheads="1"/>
        </xdr:cNvSpPr>
      </xdr:nvSpPr>
      <xdr:spPr bwMode="auto">
        <a:xfrm>
          <a:off x="2483971" y="5378824"/>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89" name="Text Box 1">
          <a:extLst>
            <a:ext uri="{FF2B5EF4-FFF2-40B4-BE49-F238E27FC236}">
              <a16:creationId xmlns:a16="http://schemas.microsoft.com/office/drawing/2014/main" id="{00000000-0008-0000-0400-000059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90" name="Text Box 1">
          <a:extLst>
            <a:ext uri="{FF2B5EF4-FFF2-40B4-BE49-F238E27FC236}">
              <a16:creationId xmlns:a16="http://schemas.microsoft.com/office/drawing/2014/main" id="{00000000-0008-0000-0400-00005A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485777"/>
    <xdr:sp macro="" textlink="">
      <xdr:nvSpPr>
        <xdr:cNvPr id="91" name="Text Box 1">
          <a:extLst>
            <a:ext uri="{FF2B5EF4-FFF2-40B4-BE49-F238E27FC236}">
              <a16:creationId xmlns:a16="http://schemas.microsoft.com/office/drawing/2014/main" id="{00000000-0008-0000-0400-00005B000000}"/>
            </a:ext>
          </a:extLst>
        </xdr:cNvPr>
        <xdr:cNvSpPr txBox="1">
          <a:spLocks noChangeArrowheads="1"/>
        </xdr:cNvSpPr>
      </xdr:nvSpPr>
      <xdr:spPr bwMode="auto">
        <a:xfrm>
          <a:off x="2483971" y="5378824"/>
          <a:ext cx="76200" cy="4857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602508"/>
    <xdr:sp macro="" textlink="">
      <xdr:nvSpPr>
        <xdr:cNvPr id="92" name="Text Box 1">
          <a:extLst>
            <a:ext uri="{FF2B5EF4-FFF2-40B4-BE49-F238E27FC236}">
              <a16:creationId xmlns:a16="http://schemas.microsoft.com/office/drawing/2014/main" id="{00000000-0008-0000-0400-00005C000000}"/>
            </a:ext>
          </a:extLst>
        </xdr:cNvPr>
        <xdr:cNvSpPr txBox="1">
          <a:spLocks noChangeArrowheads="1"/>
        </xdr:cNvSpPr>
      </xdr:nvSpPr>
      <xdr:spPr bwMode="auto">
        <a:xfrm>
          <a:off x="2483971" y="5378824"/>
          <a:ext cx="0" cy="60250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93" name="Text Box 1">
          <a:extLst>
            <a:ext uri="{FF2B5EF4-FFF2-40B4-BE49-F238E27FC236}">
              <a16:creationId xmlns:a16="http://schemas.microsoft.com/office/drawing/2014/main" id="{00000000-0008-0000-0400-00005D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94" name="Text Box 1">
          <a:extLst>
            <a:ext uri="{FF2B5EF4-FFF2-40B4-BE49-F238E27FC236}">
              <a16:creationId xmlns:a16="http://schemas.microsoft.com/office/drawing/2014/main" id="{00000000-0008-0000-0400-00005E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95" name="Text Box 1">
          <a:extLst>
            <a:ext uri="{FF2B5EF4-FFF2-40B4-BE49-F238E27FC236}">
              <a16:creationId xmlns:a16="http://schemas.microsoft.com/office/drawing/2014/main" id="{00000000-0008-0000-0400-00005F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561975"/>
    <xdr:sp macro="" textlink="">
      <xdr:nvSpPr>
        <xdr:cNvPr id="96" name="Text Box 1">
          <a:extLst>
            <a:ext uri="{FF2B5EF4-FFF2-40B4-BE49-F238E27FC236}">
              <a16:creationId xmlns:a16="http://schemas.microsoft.com/office/drawing/2014/main" id="{00000000-0008-0000-0400-000060000000}"/>
            </a:ext>
          </a:extLst>
        </xdr:cNvPr>
        <xdr:cNvSpPr txBox="1">
          <a:spLocks noChangeArrowheads="1"/>
        </xdr:cNvSpPr>
      </xdr:nvSpPr>
      <xdr:spPr bwMode="auto">
        <a:xfrm>
          <a:off x="2483971" y="5378824"/>
          <a:ext cx="76200" cy="561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333375"/>
    <xdr:sp macro="" textlink="">
      <xdr:nvSpPr>
        <xdr:cNvPr id="97" name="Text Box 1">
          <a:extLst>
            <a:ext uri="{FF2B5EF4-FFF2-40B4-BE49-F238E27FC236}">
              <a16:creationId xmlns:a16="http://schemas.microsoft.com/office/drawing/2014/main" id="{00000000-0008-0000-0400-000061000000}"/>
            </a:ext>
          </a:extLst>
        </xdr:cNvPr>
        <xdr:cNvSpPr txBox="1">
          <a:spLocks noChangeArrowheads="1"/>
        </xdr:cNvSpPr>
      </xdr:nvSpPr>
      <xdr:spPr bwMode="auto">
        <a:xfrm>
          <a:off x="2483971" y="5378824"/>
          <a:ext cx="762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490113"/>
    <xdr:sp macro="" textlink="">
      <xdr:nvSpPr>
        <xdr:cNvPr id="98" name="Text Box 1">
          <a:extLst>
            <a:ext uri="{FF2B5EF4-FFF2-40B4-BE49-F238E27FC236}">
              <a16:creationId xmlns:a16="http://schemas.microsoft.com/office/drawing/2014/main" id="{00000000-0008-0000-0400-000062000000}"/>
            </a:ext>
          </a:extLst>
        </xdr:cNvPr>
        <xdr:cNvSpPr txBox="1">
          <a:spLocks noChangeArrowheads="1"/>
        </xdr:cNvSpPr>
      </xdr:nvSpPr>
      <xdr:spPr bwMode="auto">
        <a:xfrm>
          <a:off x="2483971" y="5378824"/>
          <a:ext cx="0" cy="4901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99" name="Text Box 1">
          <a:extLst>
            <a:ext uri="{FF2B5EF4-FFF2-40B4-BE49-F238E27FC236}">
              <a16:creationId xmlns:a16="http://schemas.microsoft.com/office/drawing/2014/main" id="{00000000-0008-0000-0400-000063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457200"/>
    <xdr:sp macro="" textlink="">
      <xdr:nvSpPr>
        <xdr:cNvPr id="100" name="Text Box 1">
          <a:extLst>
            <a:ext uri="{FF2B5EF4-FFF2-40B4-BE49-F238E27FC236}">
              <a16:creationId xmlns:a16="http://schemas.microsoft.com/office/drawing/2014/main" id="{00000000-0008-0000-0400-000064000000}"/>
            </a:ext>
          </a:extLst>
        </xdr:cNvPr>
        <xdr:cNvSpPr txBox="1">
          <a:spLocks noChangeArrowheads="1"/>
        </xdr:cNvSpPr>
      </xdr:nvSpPr>
      <xdr:spPr bwMode="auto">
        <a:xfrm>
          <a:off x="2483971" y="5378824"/>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101" name="Text Box 1">
          <a:extLst>
            <a:ext uri="{FF2B5EF4-FFF2-40B4-BE49-F238E27FC236}">
              <a16:creationId xmlns:a16="http://schemas.microsoft.com/office/drawing/2014/main" id="{00000000-0008-0000-0400-000065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102" name="Text Box 1">
          <a:extLst>
            <a:ext uri="{FF2B5EF4-FFF2-40B4-BE49-F238E27FC236}">
              <a16:creationId xmlns:a16="http://schemas.microsoft.com/office/drawing/2014/main" id="{00000000-0008-0000-0400-000066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485777"/>
    <xdr:sp macro="" textlink="">
      <xdr:nvSpPr>
        <xdr:cNvPr id="103" name="Text Box 1">
          <a:extLst>
            <a:ext uri="{FF2B5EF4-FFF2-40B4-BE49-F238E27FC236}">
              <a16:creationId xmlns:a16="http://schemas.microsoft.com/office/drawing/2014/main" id="{00000000-0008-0000-0400-000067000000}"/>
            </a:ext>
          </a:extLst>
        </xdr:cNvPr>
        <xdr:cNvSpPr txBox="1">
          <a:spLocks noChangeArrowheads="1"/>
        </xdr:cNvSpPr>
      </xdr:nvSpPr>
      <xdr:spPr bwMode="auto">
        <a:xfrm>
          <a:off x="2483971" y="5378824"/>
          <a:ext cx="76200" cy="4857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604413"/>
    <xdr:sp macro="" textlink="">
      <xdr:nvSpPr>
        <xdr:cNvPr id="104" name="Text Box 1">
          <a:extLst>
            <a:ext uri="{FF2B5EF4-FFF2-40B4-BE49-F238E27FC236}">
              <a16:creationId xmlns:a16="http://schemas.microsoft.com/office/drawing/2014/main" id="{00000000-0008-0000-0400-000068000000}"/>
            </a:ext>
          </a:extLst>
        </xdr:cNvPr>
        <xdr:cNvSpPr txBox="1">
          <a:spLocks noChangeArrowheads="1"/>
        </xdr:cNvSpPr>
      </xdr:nvSpPr>
      <xdr:spPr bwMode="auto">
        <a:xfrm>
          <a:off x="2483971" y="5378824"/>
          <a:ext cx="0" cy="6044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105" name="Text Box 1">
          <a:extLst>
            <a:ext uri="{FF2B5EF4-FFF2-40B4-BE49-F238E27FC236}">
              <a16:creationId xmlns:a16="http://schemas.microsoft.com/office/drawing/2014/main" id="{00000000-0008-0000-0400-000069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106" name="Text Box 1">
          <a:extLst>
            <a:ext uri="{FF2B5EF4-FFF2-40B4-BE49-F238E27FC236}">
              <a16:creationId xmlns:a16="http://schemas.microsoft.com/office/drawing/2014/main" id="{00000000-0008-0000-0400-00006A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107" name="Text Box 1">
          <a:extLst>
            <a:ext uri="{FF2B5EF4-FFF2-40B4-BE49-F238E27FC236}">
              <a16:creationId xmlns:a16="http://schemas.microsoft.com/office/drawing/2014/main" id="{00000000-0008-0000-0400-00006B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561975"/>
    <xdr:sp macro="" textlink="">
      <xdr:nvSpPr>
        <xdr:cNvPr id="108" name="Text Box 1">
          <a:extLst>
            <a:ext uri="{FF2B5EF4-FFF2-40B4-BE49-F238E27FC236}">
              <a16:creationId xmlns:a16="http://schemas.microsoft.com/office/drawing/2014/main" id="{00000000-0008-0000-0400-00006C000000}"/>
            </a:ext>
          </a:extLst>
        </xdr:cNvPr>
        <xdr:cNvSpPr txBox="1">
          <a:spLocks noChangeArrowheads="1"/>
        </xdr:cNvSpPr>
      </xdr:nvSpPr>
      <xdr:spPr bwMode="auto">
        <a:xfrm>
          <a:off x="2483971" y="5378824"/>
          <a:ext cx="76200" cy="561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333375"/>
    <xdr:sp macro="" textlink="">
      <xdr:nvSpPr>
        <xdr:cNvPr id="109" name="Text Box 1">
          <a:extLst>
            <a:ext uri="{FF2B5EF4-FFF2-40B4-BE49-F238E27FC236}">
              <a16:creationId xmlns:a16="http://schemas.microsoft.com/office/drawing/2014/main" id="{00000000-0008-0000-0400-00006D000000}"/>
            </a:ext>
          </a:extLst>
        </xdr:cNvPr>
        <xdr:cNvSpPr txBox="1">
          <a:spLocks noChangeArrowheads="1"/>
        </xdr:cNvSpPr>
      </xdr:nvSpPr>
      <xdr:spPr bwMode="auto">
        <a:xfrm>
          <a:off x="2483971" y="5378824"/>
          <a:ext cx="762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490113"/>
    <xdr:sp macro="" textlink="">
      <xdr:nvSpPr>
        <xdr:cNvPr id="110" name="Text Box 1">
          <a:extLst>
            <a:ext uri="{FF2B5EF4-FFF2-40B4-BE49-F238E27FC236}">
              <a16:creationId xmlns:a16="http://schemas.microsoft.com/office/drawing/2014/main" id="{00000000-0008-0000-0400-00006E000000}"/>
            </a:ext>
          </a:extLst>
        </xdr:cNvPr>
        <xdr:cNvSpPr txBox="1">
          <a:spLocks noChangeArrowheads="1"/>
        </xdr:cNvSpPr>
      </xdr:nvSpPr>
      <xdr:spPr bwMode="auto">
        <a:xfrm>
          <a:off x="2483971" y="5378824"/>
          <a:ext cx="0" cy="4901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111" name="Text Box 1">
          <a:extLst>
            <a:ext uri="{FF2B5EF4-FFF2-40B4-BE49-F238E27FC236}">
              <a16:creationId xmlns:a16="http://schemas.microsoft.com/office/drawing/2014/main" id="{00000000-0008-0000-0400-00006F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457200"/>
    <xdr:sp macro="" textlink="">
      <xdr:nvSpPr>
        <xdr:cNvPr id="112" name="Text Box 1">
          <a:extLst>
            <a:ext uri="{FF2B5EF4-FFF2-40B4-BE49-F238E27FC236}">
              <a16:creationId xmlns:a16="http://schemas.microsoft.com/office/drawing/2014/main" id="{00000000-0008-0000-0400-000070000000}"/>
            </a:ext>
          </a:extLst>
        </xdr:cNvPr>
        <xdr:cNvSpPr txBox="1">
          <a:spLocks noChangeArrowheads="1"/>
        </xdr:cNvSpPr>
      </xdr:nvSpPr>
      <xdr:spPr bwMode="auto">
        <a:xfrm>
          <a:off x="2483971" y="5378824"/>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113" name="Text Box 1">
          <a:extLst>
            <a:ext uri="{FF2B5EF4-FFF2-40B4-BE49-F238E27FC236}">
              <a16:creationId xmlns:a16="http://schemas.microsoft.com/office/drawing/2014/main" id="{00000000-0008-0000-0400-000071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114" name="Text Box 1">
          <a:extLst>
            <a:ext uri="{FF2B5EF4-FFF2-40B4-BE49-F238E27FC236}">
              <a16:creationId xmlns:a16="http://schemas.microsoft.com/office/drawing/2014/main" id="{00000000-0008-0000-0400-000072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106680</xdr:colOff>
      <xdr:row>17</xdr:row>
      <xdr:rowOff>0</xdr:rowOff>
    </xdr:from>
    <xdr:ext cx="76200" cy="485777"/>
    <xdr:sp macro="" textlink="">
      <xdr:nvSpPr>
        <xdr:cNvPr id="115" name="Text Box 1">
          <a:extLst>
            <a:ext uri="{FF2B5EF4-FFF2-40B4-BE49-F238E27FC236}">
              <a16:creationId xmlns:a16="http://schemas.microsoft.com/office/drawing/2014/main" id="{00000000-0008-0000-0400-000073000000}"/>
            </a:ext>
          </a:extLst>
        </xdr:cNvPr>
        <xdr:cNvSpPr txBox="1">
          <a:spLocks noChangeArrowheads="1"/>
        </xdr:cNvSpPr>
      </xdr:nvSpPr>
      <xdr:spPr bwMode="auto">
        <a:xfrm>
          <a:off x="2400151" y="5505824"/>
          <a:ext cx="76200" cy="4857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604413"/>
    <xdr:sp macro="" textlink="">
      <xdr:nvSpPr>
        <xdr:cNvPr id="116" name="Text Box 1">
          <a:extLst>
            <a:ext uri="{FF2B5EF4-FFF2-40B4-BE49-F238E27FC236}">
              <a16:creationId xmlns:a16="http://schemas.microsoft.com/office/drawing/2014/main" id="{00000000-0008-0000-0400-000074000000}"/>
            </a:ext>
          </a:extLst>
        </xdr:cNvPr>
        <xdr:cNvSpPr txBox="1">
          <a:spLocks noChangeArrowheads="1"/>
        </xdr:cNvSpPr>
      </xdr:nvSpPr>
      <xdr:spPr bwMode="auto">
        <a:xfrm>
          <a:off x="2483971" y="5378824"/>
          <a:ext cx="0" cy="6044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117" name="Text Box 1">
          <a:extLst>
            <a:ext uri="{FF2B5EF4-FFF2-40B4-BE49-F238E27FC236}">
              <a16:creationId xmlns:a16="http://schemas.microsoft.com/office/drawing/2014/main" id="{00000000-0008-0000-0400-000075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118" name="Text Box 1">
          <a:extLst>
            <a:ext uri="{FF2B5EF4-FFF2-40B4-BE49-F238E27FC236}">
              <a16:creationId xmlns:a16="http://schemas.microsoft.com/office/drawing/2014/main" id="{00000000-0008-0000-0400-000076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0" cy="385338"/>
    <xdr:sp macro="" textlink="">
      <xdr:nvSpPr>
        <xdr:cNvPr id="119" name="Text Box 1">
          <a:extLst>
            <a:ext uri="{FF2B5EF4-FFF2-40B4-BE49-F238E27FC236}">
              <a16:creationId xmlns:a16="http://schemas.microsoft.com/office/drawing/2014/main" id="{00000000-0008-0000-0400-000077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47625</xdr:rowOff>
    </xdr:from>
    <xdr:ext cx="76200" cy="209552"/>
    <xdr:sp macro="" textlink="">
      <xdr:nvSpPr>
        <xdr:cNvPr id="120" name="Text Box 1">
          <a:extLst>
            <a:ext uri="{FF2B5EF4-FFF2-40B4-BE49-F238E27FC236}">
              <a16:creationId xmlns:a16="http://schemas.microsoft.com/office/drawing/2014/main" id="{00000000-0008-0000-0400-000078000000}"/>
            </a:ext>
          </a:extLst>
        </xdr:cNvPr>
        <xdr:cNvSpPr txBox="1">
          <a:spLocks noChangeArrowheads="1"/>
        </xdr:cNvSpPr>
      </xdr:nvSpPr>
      <xdr:spPr bwMode="auto">
        <a:xfrm>
          <a:off x="2483971" y="5269566"/>
          <a:ext cx="76200" cy="2095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69572"/>
    <xdr:sp macro="" textlink="">
      <xdr:nvSpPr>
        <xdr:cNvPr id="121" name="Text Box 1">
          <a:extLst>
            <a:ext uri="{FF2B5EF4-FFF2-40B4-BE49-F238E27FC236}">
              <a16:creationId xmlns:a16="http://schemas.microsoft.com/office/drawing/2014/main" id="{00000000-0008-0000-0400-000079000000}"/>
            </a:ext>
          </a:extLst>
        </xdr:cNvPr>
        <xdr:cNvSpPr txBox="1">
          <a:spLocks noChangeArrowheads="1"/>
        </xdr:cNvSpPr>
      </xdr:nvSpPr>
      <xdr:spPr bwMode="auto">
        <a:xfrm>
          <a:off x="0" y="395941"/>
          <a:ext cx="76200" cy="36957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874397"/>
    <xdr:sp macro="" textlink="">
      <xdr:nvSpPr>
        <xdr:cNvPr id="122" name="Text Box 1">
          <a:extLst>
            <a:ext uri="{FF2B5EF4-FFF2-40B4-BE49-F238E27FC236}">
              <a16:creationId xmlns:a16="http://schemas.microsoft.com/office/drawing/2014/main" id="{00000000-0008-0000-0400-00007A000000}"/>
            </a:ext>
          </a:extLst>
        </xdr:cNvPr>
        <xdr:cNvSpPr txBox="1">
          <a:spLocks noChangeArrowheads="1"/>
        </xdr:cNvSpPr>
      </xdr:nvSpPr>
      <xdr:spPr bwMode="auto">
        <a:xfrm>
          <a:off x="0" y="395941"/>
          <a:ext cx="76200" cy="87439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7</xdr:row>
      <xdr:rowOff>0</xdr:rowOff>
    </xdr:from>
    <xdr:ext cx="76200" cy="276225"/>
    <xdr:sp macro="" textlink="">
      <xdr:nvSpPr>
        <xdr:cNvPr id="123" name="Text Box 1">
          <a:extLst>
            <a:ext uri="{FF2B5EF4-FFF2-40B4-BE49-F238E27FC236}">
              <a16:creationId xmlns:a16="http://schemas.microsoft.com/office/drawing/2014/main" id="{00000000-0008-0000-0400-00007B000000}"/>
            </a:ext>
          </a:extLst>
        </xdr:cNvPr>
        <xdr:cNvSpPr txBox="1">
          <a:spLocks noChangeArrowheads="1"/>
        </xdr:cNvSpPr>
      </xdr:nvSpPr>
      <xdr:spPr bwMode="auto">
        <a:xfrm>
          <a:off x="0" y="5080000"/>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7</xdr:row>
      <xdr:rowOff>0</xdr:rowOff>
    </xdr:from>
    <xdr:ext cx="76200" cy="323850"/>
    <xdr:sp macro="" textlink="">
      <xdr:nvSpPr>
        <xdr:cNvPr id="124" name="Text Box 1">
          <a:extLst>
            <a:ext uri="{FF2B5EF4-FFF2-40B4-BE49-F238E27FC236}">
              <a16:creationId xmlns:a16="http://schemas.microsoft.com/office/drawing/2014/main" id="{00000000-0008-0000-0400-00007C000000}"/>
            </a:ext>
          </a:extLst>
        </xdr:cNvPr>
        <xdr:cNvSpPr txBox="1">
          <a:spLocks noChangeArrowheads="1"/>
        </xdr:cNvSpPr>
      </xdr:nvSpPr>
      <xdr:spPr bwMode="auto">
        <a:xfrm>
          <a:off x="0" y="508000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7</xdr:row>
      <xdr:rowOff>0</xdr:rowOff>
    </xdr:from>
    <xdr:ext cx="76200" cy="419100"/>
    <xdr:sp macro="" textlink="">
      <xdr:nvSpPr>
        <xdr:cNvPr id="125" name="Text Box 1">
          <a:extLst>
            <a:ext uri="{FF2B5EF4-FFF2-40B4-BE49-F238E27FC236}">
              <a16:creationId xmlns:a16="http://schemas.microsoft.com/office/drawing/2014/main" id="{00000000-0008-0000-0400-00007D000000}"/>
            </a:ext>
          </a:extLst>
        </xdr:cNvPr>
        <xdr:cNvSpPr txBox="1">
          <a:spLocks noChangeArrowheads="1"/>
        </xdr:cNvSpPr>
      </xdr:nvSpPr>
      <xdr:spPr bwMode="auto">
        <a:xfrm>
          <a:off x="0" y="5080000"/>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7</xdr:row>
      <xdr:rowOff>0</xdr:rowOff>
    </xdr:from>
    <xdr:ext cx="76200" cy="409575"/>
    <xdr:sp macro="" textlink="">
      <xdr:nvSpPr>
        <xdr:cNvPr id="126" name="Text Box 1">
          <a:extLst>
            <a:ext uri="{FF2B5EF4-FFF2-40B4-BE49-F238E27FC236}">
              <a16:creationId xmlns:a16="http://schemas.microsoft.com/office/drawing/2014/main" id="{00000000-0008-0000-0400-00007E000000}"/>
            </a:ext>
          </a:extLst>
        </xdr:cNvPr>
        <xdr:cNvSpPr txBox="1">
          <a:spLocks noChangeArrowheads="1"/>
        </xdr:cNvSpPr>
      </xdr:nvSpPr>
      <xdr:spPr bwMode="auto">
        <a:xfrm>
          <a:off x="0" y="5080000"/>
          <a:ext cx="76200" cy="409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7</xdr:row>
      <xdr:rowOff>0</xdr:rowOff>
    </xdr:from>
    <xdr:ext cx="76200" cy="419100"/>
    <xdr:sp macro="" textlink="">
      <xdr:nvSpPr>
        <xdr:cNvPr id="127" name="Text Box 1">
          <a:extLst>
            <a:ext uri="{FF2B5EF4-FFF2-40B4-BE49-F238E27FC236}">
              <a16:creationId xmlns:a16="http://schemas.microsoft.com/office/drawing/2014/main" id="{00000000-0008-0000-0400-00007F000000}"/>
            </a:ext>
          </a:extLst>
        </xdr:cNvPr>
        <xdr:cNvSpPr txBox="1">
          <a:spLocks noChangeArrowheads="1"/>
        </xdr:cNvSpPr>
      </xdr:nvSpPr>
      <xdr:spPr bwMode="auto">
        <a:xfrm>
          <a:off x="0" y="5080000"/>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7</xdr:row>
      <xdr:rowOff>0</xdr:rowOff>
    </xdr:from>
    <xdr:ext cx="76200" cy="409575"/>
    <xdr:sp macro="" textlink="">
      <xdr:nvSpPr>
        <xdr:cNvPr id="128" name="Text Box 1">
          <a:extLst>
            <a:ext uri="{FF2B5EF4-FFF2-40B4-BE49-F238E27FC236}">
              <a16:creationId xmlns:a16="http://schemas.microsoft.com/office/drawing/2014/main" id="{00000000-0008-0000-0400-000080000000}"/>
            </a:ext>
          </a:extLst>
        </xdr:cNvPr>
        <xdr:cNvSpPr txBox="1">
          <a:spLocks noChangeArrowheads="1"/>
        </xdr:cNvSpPr>
      </xdr:nvSpPr>
      <xdr:spPr bwMode="auto">
        <a:xfrm>
          <a:off x="0" y="5080000"/>
          <a:ext cx="76200" cy="409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15</xdr:row>
      <xdr:rowOff>47625</xdr:rowOff>
    </xdr:from>
    <xdr:ext cx="76200" cy="419100"/>
    <xdr:sp macro="" textlink="">
      <xdr:nvSpPr>
        <xdr:cNvPr id="129" name="Text Box 1">
          <a:extLst>
            <a:ext uri="{FF2B5EF4-FFF2-40B4-BE49-F238E27FC236}">
              <a16:creationId xmlns:a16="http://schemas.microsoft.com/office/drawing/2014/main" id="{00000000-0008-0000-0400-000081000000}"/>
            </a:ext>
          </a:extLst>
        </xdr:cNvPr>
        <xdr:cNvSpPr txBox="1">
          <a:spLocks noChangeArrowheads="1"/>
        </xdr:cNvSpPr>
      </xdr:nvSpPr>
      <xdr:spPr bwMode="auto">
        <a:xfrm>
          <a:off x="0" y="5269566"/>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209552"/>
    <xdr:sp macro="" textlink="">
      <xdr:nvSpPr>
        <xdr:cNvPr id="130" name="Text Box 1">
          <a:extLst>
            <a:ext uri="{FF2B5EF4-FFF2-40B4-BE49-F238E27FC236}">
              <a16:creationId xmlns:a16="http://schemas.microsoft.com/office/drawing/2014/main" id="{00000000-0008-0000-0400-000082000000}"/>
            </a:ext>
          </a:extLst>
        </xdr:cNvPr>
        <xdr:cNvSpPr txBox="1">
          <a:spLocks noChangeArrowheads="1"/>
        </xdr:cNvSpPr>
      </xdr:nvSpPr>
      <xdr:spPr bwMode="auto">
        <a:xfrm>
          <a:off x="0" y="395941"/>
          <a:ext cx="76200" cy="2095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7</xdr:row>
      <xdr:rowOff>0</xdr:rowOff>
    </xdr:from>
    <xdr:ext cx="76200" cy="276225"/>
    <xdr:sp macro="" textlink="">
      <xdr:nvSpPr>
        <xdr:cNvPr id="131" name="Text Box 1">
          <a:extLst>
            <a:ext uri="{FF2B5EF4-FFF2-40B4-BE49-F238E27FC236}">
              <a16:creationId xmlns:a16="http://schemas.microsoft.com/office/drawing/2014/main" id="{00000000-0008-0000-0400-000083000000}"/>
            </a:ext>
          </a:extLst>
        </xdr:cNvPr>
        <xdr:cNvSpPr txBox="1">
          <a:spLocks noChangeArrowheads="1"/>
        </xdr:cNvSpPr>
      </xdr:nvSpPr>
      <xdr:spPr bwMode="auto">
        <a:xfrm>
          <a:off x="0" y="5080000"/>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7</xdr:row>
      <xdr:rowOff>0</xdr:rowOff>
    </xdr:from>
    <xdr:ext cx="76200" cy="323850"/>
    <xdr:sp macro="" textlink="">
      <xdr:nvSpPr>
        <xdr:cNvPr id="132" name="Text Box 1">
          <a:extLst>
            <a:ext uri="{FF2B5EF4-FFF2-40B4-BE49-F238E27FC236}">
              <a16:creationId xmlns:a16="http://schemas.microsoft.com/office/drawing/2014/main" id="{00000000-0008-0000-0400-000084000000}"/>
            </a:ext>
          </a:extLst>
        </xdr:cNvPr>
        <xdr:cNvSpPr txBox="1">
          <a:spLocks noChangeArrowheads="1"/>
        </xdr:cNvSpPr>
      </xdr:nvSpPr>
      <xdr:spPr bwMode="auto">
        <a:xfrm>
          <a:off x="0" y="508000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76200" cy="457200"/>
    <xdr:sp macro="" textlink="">
      <xdr:nvSpPr>
        <xdr:cNvPr id="133" name="Text Box 1">
          <a:extLst>
            <a:ext uri="{FF2B5EF4-FFF2-40B4-BE49-F238E27FC236}">
              <a16:creationId xmlns:a16="http://schemas.microsoft.com/office/drawing/2014/main" id="{00000000-0008-0000-0400-000085000000}"/>
            </a:ext>
          </a:extLst>
        </xdr:cNvPr>
        <xdr:cNvSpPr txBox="1">
          <a:spLocks noChangeArrowheads="1"/>
        </xdr:cNvSpPr>
      </xdr:nvSpPr>
      <xdr:spPr bwMode="auto">
        <a:xfrm>
          <a:off x="0" y="5378824"/>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561975"/>
    <xdr:sp macro="" textlink="">
      <xdr:nvSpPr>
        <xdr:cNvPr id="134" name="Text Box 1">
          <a:extLst>
            <a:ext uri="{FF2B5EF4-FFF2-40B4-BE49-F238E27FC236}">
              <a16:creationId xmlns:a16="http://schemas.microsoft.com/office/drawing/2014/main" id="{00000000-0008-0000-0400-000086000000}"/>
            </a:ext>
          </a:extLst>
        </xdr:cNvPr>
        <xdr:cNvSpPr txBox="1">
          <a:spLocks noChangeArrowheads="1"/>
        </xdr:cNvSpPr>
      </xdr:nvSpPr>
      <xdr:spPr bwMode="auto">
        <a:xfrm>
          <a:off x="0" y="5378824"/>
          <a:ext cx="76200" cy="561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333375"/>
    <xdr:sp macro="" textlink="">
      <xdr:nvSpPr>
        <xdr:cNvPr id="135" name="Text Box 1">
          <a:extLst>
            <a:ext uri="{FF2B5EF4-FFF2-40B4-BE49-F238E27FC236}">
              <a16:creationId xmlns:a16="http://schemas.microsoft.com/office/drawing/2014/main" id="{00000000-0008-0000-0400-000087000000}"/>
            </a:ext>
          </a:extLst>
        </xdr:cNvPr>
        <xdr:cNvSpPr txBox="1">
          <a:spLocks noChangeArrowheads="1"/>
        </xdr:cNvSpPr>
      </xdr:nvSpPr>
      <xdr:spPr bwMode="auto">
        <a:xfrm>
          <a:off x="0" y="5378824"/>
          <a:ext cx="762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457200"/>
    <xdr:sp macro="" textlink="">
      <xdr:nvSpPr>
        <xdr:cNvPr id="136" name="Text Box 1">
          <a:extLst>
            <a:ext uri="{FF2B5EF4-FFF2-40B4-BE49-F238E27FC236}">
              <a16:creationId xmlns:a16="http://schemas.microsoft.com/office/drawing/2014/main" id="{00000000-0008-0000-0400-000088000000}"/>
            </a:ext>
          </a:extLst>
        </xdr:cNvPr>
        <xdr:cNvSpPr txBox="1">
          <a:spLocks noChangeArrowheads="1"/>
        </xdr:cNvSpPr>
      </xdr:nvSpPr>
      <xdr:spPr bwMode="auto">
        <a:xfrm>
          <a:off x="0" y="5378824"/>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485777"/>
    <xdr:sp macro="" textlink="">
      <xdr:nvSpPr>
        <xdr:cNvPr id="137" name="Text Box 1">
          <a:extLst>
            <a:ext uri="{FF2B5EF4-FFF2-40B4-BE49-F238E27FC236}">
              <a16:creationId xmlns:a16="http://schemas.microsoft.com/office/drawing/2014/main" id="{00000000-0008-0000-0400-000089000000}"/>
            </a:ext>
          </a:extLst>
        </xdr:cNvPr>
        <xdr:cNvSpPr txBox="1">
          <a:spLocks noChangeArrowheads="1"/>
        </xdr:cNvSpPr>
      </xdr:nvSpPr>
      <xdr:spPr bwMode="auto">
        <a:xfrm>
          <a:off x="0" y="5378824"/>
          <a:ext cx="76200" cy="4857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76200" cy="457200"/>
    <xdr:sp macro="" textlink="">
      <xdr:nvSpPr>
        <xdr:cNvPr id="138" name="Text Box 1">
          <a:extLst>
            <a:ext uri="{FF2B5EF4-FFF2-40B4-BE49-F238E27FC236}">
              <a16:creationId xmlns:a16="http://schemas.microsoft.com/office/drawing/2014/main" id="{00000000-0008-0000-0400-00008A000000}"/>
            </a:ext>
          </a:extLst>
        </xdr:cNvPr>
        <xdr:cNvSpPr txBox="1">
          <a:spLocks noChangeArrowheads="1"/>
        </xdr:cNvSpPr>
      </xdr:nvSpPr>
      <xdr:spPr bwMode="auto">
        <a:xfrm>
          <a:off x="0" y="5378824"/>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561975"/>
    <xdr:sp macro="" textlink="">
      <xdr:nvSpPr>
        <xdr:cNvPr id="139" name="Text Box 1">
          <a:extLst>
            <a:ext uri="{FF2B5EF4-FFF2-40B4-BE49-F238E27FC236}">
              <a16:creationId xmlns:a16="http://schemas.microsoft.com/office/drawing/2014/main" id="{00000000-0008-0000-0400-00008B000000}"/>
            </a:ext>
          </a:extLst>
        </xdr:cNvPr>
        <xdr:cNvSpPr txBox="1">
          <a:spLocks noChangeArrowheads="1"/>
        </xdr:cNvSpPr>
      </xdr:nvSpPr>
      <xdr:spPr bwMode="auto">
        <a:xfrm>
          <a:off x="0" y="5378824"/>
          <a:ext cx="76200" cy="561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333375"/>
    <xdr:sp macro="" textlink="">
      <xdr:nvSpPr>
        <xdr:cNvPr id="140" name="Text Box 1">
          <a:extLst>
            <a:ext uri="{FF2B5EF4-FFF2-40B4-BE49-F238E27FC236}">
              <a16:creationId xmlns:a16="http://schemas.microsoft.com/office/drawing/2014/main" id="{00000000-0008-0000-0400-00008C000000}"/>
            </a:ext>
          </a:extLst>
        </xdr:cNvPr>
        <xdr:cNvSpPr txBox="1">
          <a:spLocks noChangeArrowheads="1"/>
        </xdr:cNvSpPr>
      </xdr:nvSpPr>
      <xdr:spPr bwMode="auto">
        <a:xfrm>
          <a:off x="0" y="5378824"/>
          <a:ext cx="762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457200"/>
    <xdr:sp macro="" textlink="">
      <xdr:nvSpPr>
        <xdr:cNvPr id="141" name="Text Box 1">
          <a:extLst>
            <a:ext uri="{FF2B5EF4-FFF2-40B4-BE49-F238E27FC236}">
              <a16:creationId xmlns:a16="http://schemas.microsoft.com/office/drawing/2014/main" id="{00000000-0008-0000-0400-00008D000000}"/>
            </a:ext>
          </a:extLst>
        </xdr:cNvPr>
        <xdr:cNvSpPr txBox="1">
          <a:spLocks noChangeArrowheads="1"/>
        </xdr:cNvSpPr>
      </xdr:nvSpPr>
      <xdr:spPr bwMode="auto">
        <a:xfrm>
          <a:off x="0" y="5378824"/>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485777"/>
    <xdr:sp macro="" textlink="">
      <xdr:nvSpPr>
        <xdr:cNvPr id="142" name="Text Box 1">
          <a:extLst>
            <a:ext uri="{FF2B5EF4-FFF2-40B4-BE49-F238E27FC236}">
              <a16:creationId xmlns:a16="http://schemas.microsoft.com/office/drawing/2014/main" id="{00000000-0008-0000-0400-00008E000000}"/>
            </a:ext>
          </a:extLst>
        </xdr:cNvPr>
        <xdr:cNvSpPr txBox="1">
          <a:spLocks noChangeArrowheads="1"/>
        </xdr:cNvSpPr>
      </xdr:nvSpPr>
      <xdr:spPr bwMode="auto">
        <a:xfrm>
          <a:off x="0" y="5378824"/>
          <a:ext cx="76200" cy="4857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76200" cy="457200"/>
    <xdr:sp macro="" textlink="">
      <xdr:nvSpPr>
        <xdr:cNvPr id="143" name="Text Box 1">
          <a:extLst>
            <a:ext uri="{FF2B5EF4-FFF2-40B4-BE49-F238E27FC236}">
              <a16:creationId xmlns:a16="http://schemas.microsoft.com/office/drawing/2014/main" id="{00000000-0008-0000-0400-00008F000000}"/>
            </a:ext>
          </a:extLst>
        </xdr:cNvPr>
        <xdr:cNvSpPr txBox="1">
          <a:spLocks noChangeArrowheads="1"/>
        </xdr:cNvSpPr>
      </xdr:nvSpPr>
      <xdr:spPr bwMode="auto">
        <a:xfrm>
          <a:off x="0" y="5378824"/>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561975"/>
    <xdr:sp macro="" textlink="">
      <xdr:nvSpPr>
        <xdr:cNvPr id="144" name="Text Box 1">
          <a:extLst>
            <a:ext uri="{FF2B5EF4-FFF2-40B4-BE49-F238E27FC236}">
              <a16:creationId xmlns:a16="http://schemas.microsoft.com/office/drawing/2014/main" id="{00000000-0008-0000-0400-000090000000}"/>
            </a:ext>
          </a:extLst>
        </xdr:cNvPr>
        <xdr:cNvSpPr txBox="1">
          <a:spLocks noChangeArrowheads="1"/>
        </xdr:cNvSpPr>
      </xdr:nvSpPr>
      <xdr:spPr bwMode="auto">
        <a:xfrm>
          <a:off x="0" y="5378824"/>
          <a:ext cx="76200" cy="561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333375"/>
    <xdr:sp macro="" textlink="">
      <xdr:nvSpPr>
        <xdr:cNvPr id="145" name="Text Box 1">
          <a:extLst>
            <a:ext uri="{FF2B5EF4-FFF2-40B4-BE49-F238E27FC236}">
              <a16:creationId xmlns:a16="http://schemas.microsoft.com/office/drawing/2014/main" id="{00000000-0008-0000-0400-000091000000}"/>
            </a:ext>
          </a:extLst>
        </xdr:cNvPr>
        <xdr:cNvSpPr txBox="1">
          <a:spLocks noChangeArrowheads="1"/>
        </xdr:cNvSpPr>
      </xdr:nvSpPr>
      <xdr:spPr bwMode="auto">
        <a:xfrm>
          <a:off x="0" y="5378824"/>
          <a:ext cx="762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16</xdr:row>
      <xdr:rowOff>0</xdr:rowOff>
    </xdr:from>
    <xdr:ext cx="76200" cy="457200"/>
    <xdr:sp macro="" textlink="">
      <xdr:nvSpPr>
        <xdr:cNvPr id="146" name="Text Box 1">
          <a:extLst>
            <a:ext uri="{FF2B5EF4-FFF2-40B4-BE49-F238E27FC236}">
              <a16:creationId xmlns:a16="http://schemas.microsoft.com/office/drawing/2014/main" id="{00000000-0008-0000-0400-000092000000}"/>
            </a:ext>
          </a:extLst>
        </xdr:cNvPr>
        <xdr:cNvSpPr txBox="1">
          <a:spLocks noChangeArrowheads="1"/>
        </xdr:cNvSpPr>
      </xdr:nvSpPr>
      <xdr:spPr bwMode="auto">
        <a:xfrm>
          <a:off x="0" y="5378824"/>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106680</xdr:colOff>
      <xdr:row>17</xdr:row>
      <xdr:rowOff>0</xdr:rowOff>
    </xdr:from>
    <xdr:ext cx="76200" cy="485777"/>
    <xdr:sp macro="" textlink="">
      <xdr:nvSpPr>
        <xdr:cNvPr id="147" name="Text Box 1">
          <a:extLst>
            <a:ext uri="{FF2B5EF4-FFF2-40B4-BE49-F238E27FC236}">
              <a16:creationId xmlns:a16="http://schemas.microsoft.com/office/drawing/2014/main" id="{00000000-0008-0000-0400-000093000000}"/>
            </a:ext>
          </a:extLst>
        </xdr:cNvPr>
        <xdr:cNvSpPr txBox="1">
          <a:spLocks noChangeArrowheads="1"/>
        </xdr:cNvSpPr>
      </xdr:nvSpPr>
      <xdr:spPr bwMode="auto">
        <a:xfrm>
          <a:off x="0" y="5505824"/>
          <a:ext cx="76200" cy="4857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47625</xdr:rowOff>
    </xdr:from>
    <xdr:ext cx="76200" cy="209552"/>
    <xdr:sp macro="" textlink="">
      <xdr:nvSpPr>
        <xdr:cNvPr id="148" name="Text Box 1">
          <a:extLst>
            <a:ext uri="{FF2B5EF4-FFF2-40B4-BE49-F238E27FC236}">
              <a16:creationId xmlns:a16="http://schemas.microsoft.com/office/drawing/2014/main" id="{00000000-0008-0000-0400-000094000000}"/>
            </a:ext>
          </a:extLst>
        </xdr:cNvPr>
        <xdr:cNvSpPr txBox="1">
          <a:spLocks noChangeArrowheads="1"/>
        </xdr:cNvSpPr>
      </xdr:nvSpPr>
      <xdr:spPr bwMode="auto">
        <a:xfrm>
          <a:off x="0" y="5269566"/>
          <a:ext cx="76200" cy="2095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2</xdr:row>
      <xdr:rowOff>0</xdr:rowOff>
    </xdr:from>
    <xdr:ext cx="76200" cy="369572"/>
    <xdr:sp macro="" textlink="">
      <xdr:nvSpPr>
        <xdr:cNvPr id="149" name="Text Box 1">
          <a:extLst>
            <a:ext uri="{FF2B5EF4-FFF2-40B4-BE49-F238E27FC236}">
              <a16:creationId xmlns:a16="http://schemas.microsoft.com/office/drawing/2014/main" id="{00000000-0008-0000-0400-000095000000}"/>
            </a:ext>
          </a:extLst>
        </xdr:cNvPr>
        <xdr:cNvSpPr txBox="1">
          <a:spLocks noChangeArrowheads="1"/>
        </xdr:cNvSpPr>
      </xdr:nvSpPr>
      <xdr:spPr bwMode="auto">
        <a:xfrm>
          <a:off x="2483971" y="395941"/>
          <a:ext cx="76200" cy="36957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2</xdr:row>
      <xdr:rowOff>0</xdr:rowOff>
    </xdr:from>
    <xdr:ext cx="76200" cy="874397"/>
    <xdr:sp macro="" textlink="">
      <xdr:nvSpPr>
        <xdr:cNvPr id="150" name="Text Box 1">
          <a:extLst>
            <a:ext uri="{FF2B5EF4-FFF2-40B4-BE49-F238E27FC236}">
              <a16:creationId xmlns:a16="http://schemas.microsoft.com/office/drawing/2014/main" id="{00000000-0008-0000-0400-000096000000}"/>
            </a:ext>
          </a:extLst>
        </xdr:cNvPr>
        <xdr:cNvSpPr txBox="1">
          <a:spLocks noChangeArrowheads="1"/>
        </xdr:cNvSpPr>
      </xdr:nvSpPr>
      <xdr:spPr bwMode="auto">
        <a:xfrm>
          <a:off x="2483971" y="395941"/>
          <a:ext cx="76200" cy="87439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14</xdr:row>
      <xdr:rowOff>0</xdr:rowOff>
    </xdr:from>
    <xdr:ext cx="76200" cy="276225"/>
    <xdr:sp macro="" textlink="">
      <xdr:nvSpPr>
        <xdr:cNvPr id="151" name="Text Box 1">
          <a:extLst>
            <a:ext uri="{FF2B5EF4-FFF2-40B4-BE49-F238E27FC236}">
              <a16:creationId xmlns:a16="http://schemas.microsoft.com/office/drawing/2014/main" id="{00000000-0008-0000-0400-000097000000}"/>
            </a:ext>
          </a:extLst>
        </xdr:cNvPr>
        <xdr:cNvSpPr txBox="1">
          <a:spLocks noChangeArrowheads="1"/>
        </xdr:cNvSpPr>
      </xdr:nvSpPr>
      <xdr:spPr bwMode="auto">
        <a:xfrm>
          <a:off x="2483971" y="5080000"/>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14</xdr:row>
      <xdr:rowOff>0</xdr:rowOff>
    </xdr:from>
    <xdr:ext cx="76200" cy="323850"/>
    <xdr:sp macro="" textlink="">
      <xdr:nvSpPr>
        <xdr:cNvPr id="152" name="Text Box 1">
          <a:extLst>
            <a:ext uri="{FF2B5EF4-FFF2-40B4-BE49-F238E27FC236}">
              <a16:creationId xmlns:a16="http://schemas.microsoft.com/office/drawing/2014/main" id="{00000000-0008-0000-0400-000098000000}"/>
            </a:ext>
          </a:extLst>
        </xdr:cNvPr>
        <xdr:cNvSpPr txBox="1">
          <a:spLocks noChangeArrowheads="1"/>
        </xdr:cNvSpPr>
      </xdr:nvSpPr>
      <xdr:spPr bwMode="auto">
        <a:xfrm>
          <a:off x="2483971" y="508000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14</xdr:row>
      <xdr:rowOff>0</xdr:rowOff>
    </xdr:from>
    <xdr:ext cx="0" cy="400050"/>
    <xdr:sp macro="" textlink="">
      <xdr:nvSpPr>
        <xdr:cNvPr id="153" name="Text Box 1">
          <a:extLst>
            <a:ext uri="{FF2B5EF4-FFF2-40B4-BE49-F238E27FC236}">
              <a16:creationId xmlns:a16="http://schemas.microsoft.com/office/drawing/2014/main" id="{00000000-0008-0000-0400-000099000000}"/>
            </a:ext>
          </a:extLst>
        </xdr:cNvPr>
        <xdr:cNvSpPr txBox="1">
          <a:spLocks noChangeArrowheads="1"/>
        </xdr:cNvSpPr>
      </xdr:nvSpPr>
      <xdr:spPr bwMode="auto">
        <a:xfrm>
          <a:off x="3281381" y="5080000"/>
          <a:ext cx="0" cy="400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14</xdr:row>
      <xdr:rowOff>0</xdr:rowOff>
    </xdr:from>
    <xdr:ext cx="76200" cy="419100"/>
    <xdr:sp macro="" textlink="">
      <xdr:nvSpPr>
        <xdr:cNvPr id="154" name="Text Box 1">
          <a:extLst>
            <a:ext uri="{FF2B5EF4-FFF2-40B4-BE49-F238E27FC236}">
              <a16:creationId xmlns:a16="http://schemas.microsoft.com/office/drawing/2014/main" id="{00000000-0008-0000-0400-00009A000000}"/>
            </a:ext>
          </a:extLst>
        </xdr:cNvPr>
        <xdr:cNvSpPr txBox="1">
          <a:spLocks noChangeArrowheads="1"/>
        </xdr:cNvSpPr>
      </xdr:nvSpPr>
      <xdr:spPr bwMode="auto">
        <a:xfrm>
          <a:off x="2483971" y="5080000"/>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14</xdr:row>
      <xdr:rowOff>0</xdr:rowOff>
    </xdr:from>
    <xdr:ext cx="0" cy="390525"/>
    <xdr:sp macro="" textlink="">
      <xdr:nvSpPr>
        <xdr:cNvPr id="155" name="Text Box 1">
          <a:extLst>
            <a:ext uri="{FF2B5EF4-FFF2-40B4-BE49-F238E27FC236}">
              <a16:creationId xmlns:a16="http://schemas.microsoft.com/office/drawing/2014/main" id="{00000000-0008-0000-0400-00009B000000}"/>
            </a:ext>
          </a:extLst>
        </xdr:cNvPr>
        <xdr:cNvSpPr txBox="1">
          <a:spLocks noChangeArrowheads="1"/>
        </xdr:cNvSpPr>
      </xdr:nvSpPr>
      <xdr:spPr bwMode="auto">
        <a:xfrm>
          <a:off x="3281381" y="5080000"/>
          <a:ext cx="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14</xdr:row>
      <xdr:rowOff>0</xdr:rowOff>
    </xdr:from>
    <xdr:ext cx="76200" cy="409575"/>
    <xdr:sp macro="" textlink="">
      <xdr:nvSpPr>
        <xdr:cNvPr id="156" name="Text Box 1">
          <a:extLst>
            <a:ext uri="{FF2B5EF4-FFF2-40B4-BE49-F238E27FC236}">
              <a16:creationId xmlns:a16="http://schemas.microsoft.com/office/drawing/2014/main" id="{00000000-0008-0000-0400-00009C000000}"/>
            </a:ext>
          </a:extLst>
        </xdr:cNvPr>
        <xdr:cNvSpPr txBox="1">
          <a:spLocks noChangeArrowheads="1"/>
        </xdr:cNvSpPr>
      </xdr:nvSpPr>
      <xdr:spPr bwMode="auto">
        <a:xfrm>
          <a:off x="2483971" y="5080000"/>
          <a:ext cx="76200" cy="409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14</xdr:row>
      <xdr:rowOff>0</xdr:rowOff>
    </xdr:from>
    <xdr:ext cx="0" cy="400050"/>
    <xdr:sp macro="" textlink="">
      <xdr:nvSpPr>
        <xdr:cNvPr id="157" name="Text Box 1">
          <a:extLst>
            <a:ext uri="{FF2B5EF4-FFF2-40B4-BE49-F238E27FC236}">
              <a16:creationId xmlns:a16="http://schemas.microsoft.com/office/drawing/2014/main" id="{00000000-0008-0000-0400-00009D000000}"/>
            </a:ext>
          </a:extLst>
        </xdr:cNvPr>
        <xdr:cNvSpPr txBox="1">
          <a:spLocks noChangeArrowheads="1"/>
        </xdr:cNvSpPr>
      </xdr:nvSpPr>
      <xdr:spPr bwMode="auto">
        <a:xfrm>
          <a:off x="3281381" y="5080000"/>
          <a:ext cx="0" cy="400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14</xdr:row>
      <xdr:rowOff>0</xdr:rowOff>
    </xdr:from>
    <xdr:ext cx="76200" cy="419100"/>
    <xdr:sp macro="" textlink="">
      <xdr:nvSpPr>
        <xdr:cNvPr id="158" name="Text Box 1">
          <a:extLst>
            <a:ext uri="{FF2B5EF4-FFF2-40B4-BE49-F238E27FC236}">
              <a16:creationId xmlns:a16="http://schemas.microsoft.com/office/drawing/2014/main" id="{00000000-0008-0000-0400-00009E000000}"/>
            </a:ext>
          </a:extLst>
        </xdr:cNvPr>
        <xdr:cNvSpPr txBox="1">
          <a:spLocks noChangeArrowheads="1"/>
        </xdr:cNvSpPr>
      </xdr:nvSpPr>
      <xdr:spPr bwMode="auto">
        <a:xfrm>
          <a:off x="2483971" y="5080000"/>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14</xdr:row>
      <xdr:rowOff>0</xdr:rowOff>
    </xdr:from>
    <xdr:ext cx="0" cy="390525"/>
    <xdr:sp macro="" textlink="">
      <xdr:nvSpPr>
        <xdr:cNvPr id="159" name="Text Box 1">
          <a:extLst>
            <a:ext uri="{FF2B5EF4-FFF2-40B4-BE49-F238E27FC236}">
              <a16:creationId xmlns:a16="http://schemas.microsoft.com/office/drawing/2014/main" id="{00000000-0008-0000-0400-00009F000000}"/>
            </a:ext>
          </a:extLst>
        </xdr:cNvPr>
        <xdr:cNvSpPr txBox="1">
          <a:spLocks noChangeArrowheads="1"/>
        </xdr:cNvSpPr>
      </xdr:nvSpPr>
      <xdr:spPr bwMode="auto">
        <a:xfrm>
          <a:off x="3281381" y="5080000"/>
          <a:ext cx="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14</xdr:row>
      <xdr:rowOff>0</xdr:rowOff>
    </xdr:from>
    <xdr:ext cx="76200" cy="409575"/>
    <xdr:sp macro="" textlink="">
      <xdr:nvSpPr>
        <xdr:cNvPr id="160" name="Text Box 1">
          <a:extLst>
            <a:ext uri="{FF2B5EF4-FFF2-40B4-BE49-F238E27FC236}">
              <a16:creationId xmlns:a16="http://schemas.microsoft.com/office/drawing/2014/main" id="{00000000-0008-0000-0400-0000A0000000}"/>
            </a:ext>
          </a:extLst>
        </xdr:cNvPr>
        <xdr:cNvSpPr txBox="1">
          <a:spLocks noChangeArrowheads="1"/>
        </xdr:cNvSpPr>
      </xdr:nvSpPr>
      <xdr:spPr bwMode="auto">
        <a:xfrm>
          <a:off x="2483971" y="5080000"/>
          <a:ext cx="76200" cy="409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15</xdr:row>
      <xdr:rowOff>47625</xdr:rowOff>
    </xdr:from>
    <xdr:ext cx="0" cy="400050"/>
    <xdr:sp macro="" textlink="">
      <xdr:nvSpPr>
        <xdr:cNvPr id="161" name="Text Box 1">
          <a:extLst>
            <a:ext uri="{FF2B5EF4-FFF2-40B4-BE49-F238E27FC236}">
              <a16:creationId xmlns:a16="http://schemas.microsoft.com/office/drawing/2014/main" id="{00000000-0008-0000-0400-0000A1000000}"/>
            </a:ext>
          </a:extLst>
        </xdr:cNvPr>
        <xdr:cNvSpPr txBox="1">
          <a:spLocks noChangeArrowheads="1"/>
        </xdr:cNvSpPr>
      </xdr:nvSpPr>
      <xdr:spPr bwMode="auto">
        <a:xfrm>
          <a:off x="3281381" y="5269566"/>
          <a:ext cx="0" cy="400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15</xdr:row>
      <xdr:rowOff>47625</xdr:rowOff>
    </xdr:from>
    <xdr:ext cx="76200" cy="419100"/>
    <xdr:sp macro="" textlink="">
      <xdr:nvSpPr>
        <xdr:cNvPr id="162" name="Text Box 1">
          <a:extLst>
            <a:ext uri="{FF2B5EF4-FFF2-40B4-BE49-F238E27FC236}">
              <a16:creationId xmlns:a16="http://schemas.microsoft.com/office/drawing/2014/main" id="{00000000-0008-0000-0400-0000A2000000}"/>
            </a:ext>
          </a:extLst>
        </xdr:cNvPr>
        <xdr:cNvSpPr txBox="1">
          <a:spLocks noChangeArrowheads="1"/>
        </xdr:cNvSpPr>
      </xdr:nvSpPr>
      <xdr:spPr bwMode="auto">
        <a:xfrm>
          <a:off x="2483971" y="5269566"/>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15</xdr:row>
      <xdr:rowOff>47625</xdr:rowOff>
    </xdr:from>
    <xdr:ext cx="0" cy="390525"/>
    <xdr:sp macro="" textlink="">
      <xdr:nvSpPr>
        <xdr:cNvPr id="163" name="Text Box 1">
          <a:extLst>
            <a:ext uri="{FF2B5EF4-FFF2-40B4-BE49-F238E27FC236}">
              <a16:creationId xmlns:a16="http://schemas.microsoft.com/office/drawing/2014/main" id="{00000000-0008-0000-0400-0000A3000000}"/>
            </a:ext>
          </a:extLst>
        </xdr:cNvPr>
        <xdr:cNvSpPr txBox="1">
          <a:spLocks noChangeArrowheads="1"/>
        </xdr:cNvSpPr>
      </xdr:nvSpPr>
      <xdr:spPr bwMode="auto">
        <a:xfrm>
          <a:off x="3281381" y="5269566"/>
          <a:ext cx="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2</xdr:row>
      <xdr:rowOff>0</xdr:rowOff>
    </xdr:from>
    <xdr:ext cx="76200" cy="209552"/>
    <xdr:sp macro="" textlink="">
      <xdr:nvSpPr>
        <xdr:cNvPr id="164" name="Text Box 1">
          <a:extLst>
            <a:ext uri="{FF2B5EF4-FFF2-40B4-BE49-F238E27FC236}">
              <a16:creationId xmlns:a16="http://schemas.microsoft.com/office/drawing/2014/main" id="{00000000-0008-0000-0400-0000A4000000}"/>
            </a:ext>
          </a:extLst>
        </xdr:cNvPr>
        <xdr:cNvSpPr txBox="1">
          <a:spLocks noChangeArrowheads="1"/>
        </xdr:cNvSpPr>
      </xdr:nvSpPr>
      <xdr:spPr bwMode="auto">
        <a:xfrm>
          <a:off x="2483971" y="395941"/>
          <a:ext cx="76200" cy="2095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14</xdr:row>
      <xdr:rowOff>0</xdr:rowOff>
    </xdr:from>
    <xdr:ext cx="76200" cy="276225"/>
    <xdr:sp macro="" textlink="">
      <xdr:nvSpPr>
        <xdr:cNvPr id="165" name="Text Box 1">
          <a:extLst>
            <a:ext uri="{FF2B5EF4-FFF2-40B4-BE49-F238E27FC236}">
              <a16:creationId xmlns:a16="http://schemas.microsoft.com/office/drawing/2014/main" id="{00000000-0008-0000-0400-0000A5000000}"/>
            </a:ext>
          </a:extLst>
        </xdr:cNvPr>
        <xdr:cNvSpPr txBox="1">
          <a:spLocks noChangeArrowheads="1"/>
        </xdr:cNvSpPr>
      </xdr:nvSpPr>
      <xdr:spPr bwMode="auto">
        <a:xfrm>
          <a:off x="2483971" y="5080000"/>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14</xdr:row>
      <xdr:rowOff>0</xdr:rowOff>
    </xdr:from>
    <xdr:ext cx="76200" cy="323850"/>
    <xdr:sp macro="" textlink="">
      <xdr:nvSpPr>
        <xdr:cNvPr id="166" name="Text Box 1">
          <a:extLst>
            <a:ext uri="{FF2B5EF4-FFF2-40B4-BE49-F238E27FC236}">
              <a16:creationId xmlns:a16="http://schemas.microsoft.com/office/drawing/2014/main" id="{00000000-0008-0000-0400-0000A6000000}"/>
            </a:ext>
          </a:extLst>
        </xdr:cNvPr>
        <xdr:cNvSpPr txBox="1">
          <a:spLocks noChangeArrowheads="1"/>
        </xdr:cNvSpPr>
      </xdr:nvSpPr>
      <xdr:spPr bwMode="auto">
        <a:xfrm>
          <a:off x="2483971" y="508000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76200" cy="561975"/>
    <xdr:sp macro="" textlink="">
      <xdr:nvSpPr>
        <xdr:cNvPr id="167" name="Text Box 1">
          <a:extLst>
            <a:ext uri="{FF2B5EF4-FFF2-40B4-BE49-F238E27FC236}">
              <a16:creationId xmlns:a16="http://schemas.microsoft.com/office/drawing/2014/main" id="{00000000-0008-0000-0400-0000A7000000}"/>
            </a:ext>
          </a:extLst>
        </xdr:cNvPr>
        <xdr:cNvSpPr txBox="1">
          <a:spLocks noChangeArrowheads="1"/>
        </xdr:cNvSpPr>
      </xdr:nvSpPr>
      <xdr:spPr bwMode="auto">
        <a:xfrm>
          <a:off x="2483971" y="5378824"/>
          <a:ext cx="76200" cy="561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76200" cy="333375"/>
    <xdr:sp macro="" textlink="">
      <xdr:nvSpPr>
        <xdr:cNvPr id="168" name="Text Box 1">
          <a:extLst>
            <a:ext uri="{FF2B5EF4-FFF2-40B4-BE49-F238E27FC236}">
              <a16:creationId xmlns:a16="http://schemas.microsoft.com/office/drawing/2014/main" id="{00000000-0008-0000-0400-0000A8000000}"/>
            </a:ext>
          </a:extLst>
        </xdr:cNvPr>
        <xdr:cNvSpPr txBox="1">
          <a:spLocks noChangeArrowheads="1"/>
        </xdr:cNvSpPr>
      </xdr:nvSpPr>
      <xdr:spPr bwMode="auto">
        <a:xfrm>
          <a:off x="2483971" y="5378824"/>
          <a:ext cx="762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490113"/>
    <xdr:sp macro="" textlink="">
      <xdr:nvSpPr>
        <xdr:cNvPr id="169" name="Text Box 1">
          <a:extLst>
            <a:ext uri="{FF2B5EF4-FFF2-40B4-BE49-F238E27FC236}">
              <a16:creationId xmlns:a16="http://schemas.microsoft.com/office/drawing/2014/main" id="{00000000-0008-0000-0400-0000A9000000}"/>
            </a:ext>
          </a:extLst>
        </xdr:cNvPr>
        <xdr:cNvSpPr txBox="1">
          <a:spLocks noChangeArrowheads="1"/>
        </xdr:cNvSpPr>
      </xdr:nvSpPr>
      <xdr:spPr bwMode="auto">
        <a:xfrm>
          <a:off x="2483971" y="5378824"/>
          <a:ext cx="0" cy="4901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170" name="Text Box 1">
          <a:extLst>
            <a:ext uri="{FF2B5EF4-FFF2-40B4-BE49-F238E27FC236}">
              <a16:creationId xmlns:a16="http://schemas.microsoft.com/office/drawing/2014/main" id="{00000000-0008-0000-0400-0000AA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76200" cy="457200"/>
    <xdr:sp macro="" textlink="">
      <xdr:nvSpPr>
        <xdr:cNvPr id="171" name="Text Box 1">
          <a:extLst>
            <a:ext uri="{FF2B5EF4-FFF2-40B4-BE49-F238E27FC236}">
              <a16:creationId xmlns:a16="http://schemas.microsoft.com/office/drawing/2014/main" id="{00000000-0008-0000-0400-0000AB000000}"/>
            </a:ext>
          </a:extLst>
        </xdr:cNvPr>
        <xdr:cNvSpPr txBox="1">
          <a:spLocks noChangeArrowheads="1"/>
        </xdr:cNvSpPr>
      </xdr:nvSpPr>
      <xdr:spPr bwMode="auto">
        <a:xfrm>
          <a:off x="2483971" y="5378824"/>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172" name="Text Box 1">
          <a:extLst>
            <a:ext uri="{FF2B5EF4-FFF2-40B4-BE49-F238E27FC236}">
              <a16:creationId xmlns:a16="http://schemas.microsoft.com/office/drawing/2014/main" id="{00000000-0008-0000-0400-0000AC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173" name="Text Box 1">
          <a:extLst>
            <a:ext uri="{FF2B5EF4-FFF2-40B4-BE49-F238E27FC236}">
              <a16:creationId xmlns:a16="http://schemas.microsoft.com/office/drawing/2014/main" id="{00000000-0008-0000-0400-0000AD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76200" cy="485777"/>
    <xdr:sp macro="" textlink="">
      <xdr:nvSpPr>
        <xdr:cNvPr id="174" name="Text Box 1">
          <a:extLst>
            <a:ext uri="{FF2B5EF4-FFF2-40B4-BE49-F238E27FC236}">
              <a16:creationId xmlns:a16="http://schemas.microsoft.com/office/drawing/2014/main" id="{00000000-0008-0000-0400-0000AE000000}"/>
            </a:ext>
          </a:extLst>
        </xdr:cNvPr>
        <xdr:cNvSpPr txBox="1">
          <a:spLocks noChangeArrowheads="1"/>
        </xdr:cNvSpPr>
      </xdr:nvSpPr>
      <xdr:spPr bwMode="auto">
        <a:xfrm>
          <a:off x="2483971" y="5378824"/>
          <a:ext cx="76200" cy="4857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602508"/>
    <xdr:sp macro="" textlink="">
      <xdr:nvSpPr>
        <xdr:cNvPr id="175" name="Text Box 1">
          <a:extLst>
            <a:ext uri="{FF2B5EF4-FFF2-40B4-BE49-F238E27FC236}">
              <a16:creationId xmlns:a16="http://schemas.microsoft.com/office/drawing/2014/main" id="{00000000-0008-0000-0400-0000AF000000}"/>
            </a:ext>
          </a:extLst>
        </xdr:cNvPr>
        <xdr:cNvSpPr txBox="1">
          <a:spLocks noChangeArrowheads="1"/>
        </xdr:cNvSpPr>
      </xdr:nvSpPr>
      <xdr:spPr bwMode="auto">
        <a:xfrm>
          <a:off x="2483971" y="5378824"/>
          <a:ext cx="0" cy="60250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176" name="Text Box 1">
          <a:extLst>
            <a:ext uri="{FF2B5EF4-FFF2-40B4-BE49-F238E27FC236}">
              <a16:creationId xmlns:a16="http://schemas.microsoft.com/office/drawing/2014/main" id="{00000000-0008-0000-0400-0000B0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177" name="Text Box 1">
          <a:extLst>
            <a:ext uri="{FF2B5EF4-FFF2-40B4-BE49-F238E27FC236}">
              <a16:creationId xmlns:a16="http://schemas.microsoft.com/office/drawing/2014/main" id="{00000000-0008-0000-0400-0000B1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178" name="Text Box 1">
          <a:extLst>
            <a:ext uri="{FF2B5EF4-FFF2-40B4-BE49-F238E27FC236}">
              <a16:creationId xmlns:a16="http://schemas.microsoft.com/office/drawing/2014/main" id="{00000000-0008-0000-0400-0000B2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76200" cy="561975"/>
    <xdr:sp macro="" textlink="">
      <xdr:nvSpPr>
        <xdr:cNvPr id="179" name="Text Box 1">
          <a:extLst>
            <a:ext uri="{FF2B5EF4-FFF2-40B4-BE49-F238E27FC236}">
              <a16:creationId xmlns:a16="http://schemas.microsoft.com/office/drawing/2014/main" id="{00000000-0008-0000-0400-0000B3000000}"/>
            </a:ext>
          </a:extLst>
        </xdr:cNvPr>
        <xdr:cNvSpPr txBox="1">
          <a:spLocks noChangeArrowheads="1"/>
        </xdr:cNvSpPr>
      </xdr:nvSpPr>
      <xdr:spPr bwMode="auto">
        <a:xfrm>
          <a:off x="2483971" y="5378824"/>
          <a:ext cx="76200" cy="561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76200" cy="333375"/>
    <xdr:sp macro="" textlink="">
      <xdr:nvSpPr>
        <xdr:cNvPr id="180" name="Text Box 1">
          <a:extLst>
            <a:ext uri="{FF2B5EF4-FFF2-40B4-BE49-F238E27FC236}">
              <a16:creationId xmlns:a16="http://schemas.microsoft.com/office/drawing/2014/main" id="{00000000-0008-0000-0400-0000B4000000}"/>
            </a:ext>
          </a:extLst>
        </xdr:cNvPr>
        <xdr:cNvSpPr txBox="1">
          <a:spLocks noChangeArrowheads="1"/>
        </xdr:cNvSpPr>
      </xdr:nvSpPr>
      <xdr:spPr bwMode="auto">
        <a:xfrm>
          <a:off x="2483971" y="5378824"/>
          <a:ext cx="762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490113"/>
    <xdr:sp macro="" textlink="">
      <xdr:nvSpPr>
        <xdr:cNvPr id="181" name="Text Box 1">
          <a:extLst>
            <a:ext uri="{FF2B5EF4-FFF2-40B4-BE49-F238E27FC236}">
              <a16:creationId xmlns:a16="http://schemas.microsoft.com/office/drawing/2014/main" id="{00000000-0008-0000-0400-0000B5000000}"/>
            </a:ext>
          </a:extLst>
        </xdr:cNvPr>
        <xdr:cNvSpPr txBox="1">
          <a:spLocks noChangeArrowheads="1"/>
        </xdr:cNvSpPr>
      </xdr:nvSpPr>
      <xdr:spPr bwMode="auto">
        <a:xfrm>
          <a:off x="2483971" y="5378824"/>
          <a:ext cx="0" cy="4901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182" name="Text Box 1">
          <a:extLst>
            <a:ext uri="{FF2B5EF4-FFF2-40B4-BE49-F238E27FC236}">
              <a16:creationId xmlns:a16="http://schemas.microsoft.com/office/drawing/2014/main" id="{00000000-0008-0000-0400-0000B6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76200" cy="457200"/>
    <xdr:sp macro="" textlink="">
      <xdr:nvSpPr>
        <xdr:cNvPr id="183" name="Text Box 1">
          <a:extLst>
            <a:ext uri="{FF2B5EF4-FFF2-40B4-BE49-F238E27FC236}">
              <a16:creationId xmlns:a16="http://schemas.microsoft.com/office/drawing/2014/main" id="{00000000-0008-0000-0400-0000B7000000}"/>
            </a:ext>
          </a:extLst>
        </xdr:cNvPr>
        <xdr:cNvSpPr txBox="1">
          <a:spLocks noChangeArrowheads="1"/>
        </xdr:cNvSpPr>
      </xdr:nvSpPr>
      <xdr:spPr bwMode="auto">
        <a:xfrm>
          <a:off x="2483971" y="5378824"/>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184" name="Text Box 1">
          <a:extLst>
            <a:ext uri="{FF2B5EF4-FFF2-40B4-BE49-F238E27FC236}">
              <a16:creationId xmlns:a16="http://schemas.microsoft.com/office/drawing/2014/main" id="{00000000-0008-0000-0400-0000B8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185" name="Text Box 1">
          <a:extLst>
            <a:ext uri="{FF2B5EF4-FFF2-40B4-BE49-F238E27FC236}">
              <a16:creationId xmlns:a16="http://schemas.microsoft.com/office/drawing/2014/main" id="{00000000-0008-0000-0400-0000B9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76200" cy="485777"/>
    <xdr:sp macro="" textlink="">
      <xdr:nvSpPr>
        <xdr:cNvPr id="186" name="Text Box 1">
          <a:extLst>
            <a:ext uri="{FF2B5EF4-FFF2-40B4-BE49-F238E27FC236}">
              <a16:creationId xmlns:a16="http://schemas.microsoft.com/office/drawing/2014/main" id="{00000000-0008-0000-0400-0000BA000000}"/>
            </a:ext>
          </a:extLst>
        </xdr:cNvPr>
        <xdr:cNvSpPr txBox="1">
          <a:spLocks noChangeArrowheads="1"/>
        </xdr:cNvSpPr>
      </xdr:nvSpPr>
      <xdr:spPr bwMode="auto">
        <a:xfrm>
          <a:off x="2483971" y="5378824"/>
          <a:ext cx="76200" cy="4857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604413"/>
    <xdr:sp macro="" textlink="">
      <xdr:nvSpPr>
        <xdr:cNvPr id="187" name="Text Box 1">
          <a:extLst>
            <a:ext uri="{FF2B5EF4-FFF2-40B4-BE49-F238E27FC236}">
              <a16:creationId xmlns:a16="http://schemas.microsoft.com/office/drawing/2014/main" id="{00000000-0008-0000-0400-0000BB000000}"/>
            </a:ext>
          </a:extLst>
        </xdr:cNvPr>
        <xdr:cNvSpPr txBox="1">
          <a:spLocks noChangeArrowheads="1"/>
        </xdr:cNvSpPr>
      </xdr:nvSpPr>
      <xdr:spPr bwMode="auto">
        <a:xfrm>
          <a:off x="2483971" y="5378824"/>
          <a:ext cx="0" cy="6044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188" name="Text Box 1">
          <a:extLst>
            <a:ext uri="{FF2B5EF4-FFF2-40B4-BE49-F238E27FC236}">
              <a16:creationId xmlns:a16="http://schemas.microsoft.com/office/drawing/2014/main" id="{00000000-0008-0000-0400-0000BC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189" name="Text Box 1">
          <a:extLst>
            <a:ext uri="{FF2B5EF4-FFF2-40B4-BE49-F238E27FC236}">
              <a16:creationId xmlns:a16="http://schemas.microsoft.com/office/drawing/2014/main" id="{00000000-0008-0000-0400-0000BD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190" name="Text Box 1">
          <a:extLst>
            <a:ext uri="{FF2B5EF4-FFF2-40B4-BE49-F238E27FC236}">
              <a16:creationId xmlns:a16="http://schemas.microsoft.com/office/drawing/2014/main" id="{00000000-0008-0000-0400-0000BE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76200" cy="561975"/>
    <xdr:sp macro="" textlink="">
      <xdr:nvSpPr>
        <xdr:cNvPr id="191" name="Text Box 1">
          <a:extLst>
            <a:ext uri="{FF2B5EF4-FFF2-40B4-BE49-F238E27FC236}">
              <a16:creationId xmlns:a16="http://schemas.microsoft.com/office/drawing/2014/main" id="{00000000-0008-0000-0400-0000BF000000}"/>
            </a:ext>
          </a:extLst>
        </xdr:cNvPr>
        <xdr:cNvSpPr txBox="1">
          <a:spLocks noChangeArrowheads="1"/>
        </xdr:cNvSpPr>
      </xdr:nvSpPr>
      <xdr:spPr bwMode="auto">
        <a:xfrm>
          <a:off x="2483971" y="5378824"/>
          <a:ext cx="76200" cy="561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76200" cy="333375"/>
    <xdr:sp macro="" textlink="">
      <xdr:nvSpPr>
        <xdr:cNvPr id="192" name="Text Box 1">
          <a:extLst>
            <a:ext uri="{FF2B5EF4-FFF2-40B4-BE49-F238E27FC236}">
              <a16:creationId xmlns:a16="http://schemas.microsoft.com/office/drawing/2014/main" id="{00000000-0008-0000-0400-0000C0000000}"/>
            </a:ext>
          </a:extLst>
        </xdr:cNvPr>
        <xdr:cNvSpPr txBox="1">
          <a:spLocks noChangeArrowheads="1"/>
        </xdr:cNvSpPr>
      </xdr:nvSpPr>
      <xdr:spPr bwMode="auto">
        <a:xfrm>
          <a:off x="2483971" y="5378824"/>
          <a:ext cx="762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490113"/>
    <xdr:sp macro="" textlink="">
      <xdr:nvSpPr>
        <xdr:cNvPr id="193" name="Text Box 1">
          <a:extLst>
            <a:ext uri="{FF2B5EF4-FFF2-40B4-BE49-F238E27FC236}">
              <a16:creationId xmlns:a16="http://schemas.microsoft.com/office/drawing/2014/main" id="{00000000-0008-0000-0400-0000C1000000}"/>
            </a:ext>
          </a:extLst>
        </xdr:cNvPr>
        <xdr:cNvSpPr txBox="1">
          <a:spLocks noChangeArrowheads="1"/>
        </xdr:cNvSpPr>
      </xdr:nvSpPr>
      <xdr:spPr bwMode="auto">
        <a:xfrm>
          <a:off x="2483971" y="5378824"/>
          <a:ext cx="0" cy="4901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194" name="Text Box 1">
          <a:extLst>
            <a:ext uri="{FF2B5EF4-FFF2-40B4-BE49-F238E27FC236}">
              <a16:creationId xmlns:a16="http://schemas.microsoft.com/office/drawing/2014/main" id="{00000000-0008-0000-0400-0000C2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76200" cy="457200"/>
    <xdr:sp macro="" textlink="">
      <xdr:nvSpPr>
        <xdr:cNvPr id="195" name="Text Box 1">
          <a:extLst>
            <a:ext uri="{FF2B5EF4-FFF2-40B4-BE49-F238E27FC236}">
              <a16:creationId xmlns:a16="http://schemas.microsoft.com/office/drawing/2014/main" id="{00000000-0008-0000-0400-0000C3000000}"/>
            </a:ext>
          </a:extLst>
        </xdr:cNvPr>
        <xdr:cNvSpPr txBox="1">
          <a:spLocks noChangeArrowheads="1"/>
        </xdr:cNvSpPr>
      </xdr:nvSpPr>
      <xdr:spPr bwMode="auto">
        <a:xfrm>
          <a:off x="2483971" y="5378824"/>
          <a:ext cx="762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196" name="Text Box 1">
          <a:extLst>
            <a:ext uri="{FF2B5EF4-FFF2-40B4-BE49-F238E27FC236}">
              <a16:creationId xmlns:a16="http://schemas.microsoft.com/office/drawing/2014/main" id="{00000000-0008-0000-0400-0000C4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197" name="Text Box 1">
          <a:extLst>
            <a:ext uri="{FF2B5EF4-FFF2-40B4-BE49-F238E27FC236}">
              <a16:creationId xmlns:a16="http://schemas.microsoft.com/office/drawing/2014/main" id="{00000000-0008-0000-0400-0000C5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17</xdr:row>
      <xdr:rowOff>0</xdr:rowOff>
    </xdr:from>
    <xdr:ext cx="76200" cy="485777"/>
    <xdr:sp macro="" textlink="">
      <xdr:nvSpPr>
        <xdr:cNvPr id="198" name="Text Box 1">
          <a:extLst>
            <a:ext uri="{FF2B5EF4-FFF2-40B4-BE49-F238E27FC236}">
              <a16:creationId xmlns:a16="http://schemas.microsoft.com/office/drawing/2014/main" id="{00000000-0008-0000-0400-0000C6000000}"/>
            </a:ext>
          </a:extLst>
        </xdr:cNvPr>
        <xdr:cNvSpPr txBox="1">
          <a:spLocks noChangeArrowheads="1"/>
        </xdr:cNvSpPr>
      </xdr:nvSpPr>
      <xdr:spPr bwMode="auto">
        <a:xfrm>
          <a:off x="2400151" y="5505824"/>
          <a:ext cx="76200" cy="4857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604413"/>
    <xdr:sp macro="" textlink="">
      <xdr:nvSpPr>
        <xdr:cNvPr id="199" name="Text Box 1">
          <a:extLst>
            <a:ext uri="{FF2B5EF4-FFF2-40B4-BE49-F238E27FC236}">
              <a16:creationId xmlns:a16="http://schemas.microsoft.com/office/drawing/2014/main" id="{00000000-0008-0000-0400-0000C7000000}"/>
            </a:ext>
          </a:extLst>
        </xdr:cNvPr>
        <xdr:cNvSpPr txBox="1">
          <a:spLocks noChangeArrowheads="1"/>
        </xdr:cNvSpPr>
      </xdr:nvSpPr>
      <xdr:spPr bwMode="auto">
        <a:xfrm>
          <a:off x="2483971" y="5378824"/>
          <a:ext cx="0" cy="6044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200" name="Text Box 1">
          <a:extLst>
            <a:ext uri="{FF2B5EF4-FFF2-40B4-BE49-F238E27FC236}">
              <a16:creationId xmlns:a16="http://schemas.microsoft.com/office/drawing/2014/main" id="{00000000-0008-0000-0400-0000C8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201" name="Text Box 1">
          <a:extLst>
            <a:ext uri="{FF2B5EF4-FFF2-40B4-BE49-F238E27FC236}">
              <a16:creationId xmlns:a16="http://schemas.microsoft.com/office/drawing/2014/main" id="{00000000-0008-0000-0400-0000C9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16</xdr:row>
      <xdr:rowOff>0</xdr:rowOff>
    </xdr:from>
    <xdr:ext cx="0" cy="385338"/>
    <xdr:sp macro="" textlink="">
      <xdr:nvSpPr>
        <xdr:cNvPr id="202" name="Text Box 1">
          <a:extLst>
            <a:ext uri="{FF2B5EF4-FFF2-40B4-BE49-F238E27FC236}">
              <a16:creationId xmlns:a16="http://schemas.microsoft.com/office/drawing/2014/main" id="{00000000-0008-0000-0400-0000CA000000}"/>
            </a:ext>
          </a:extLst>
        </xdr:cNvPr>
        <xdr:cNvSpPr txBox="1">
          <a:spLocks noChangeArrowheads="1"/>
        </xdr:cNvSpPr>
      </xdr:nvSpPr>
      <xdr:spPr bwMode="auto">
        <a:xfrm>
          <a:off x="2483971" y="5378824"/>
          <a:ext cx="0" cy="38533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11</xdr:col>
      <xdr:colOff>0</xdr:colOff>
      <xdr:row>15</xdr:row>
      <xdr:rowOff>47625</xdr:rowOff>
    </xdr:from>
    <xdr:ext cx="76200" cy="209552"/>
    <xdr:sp macro="" textlink="">
      <xdr:nvSpPr>
        <xdr:cNvPr id="203" name="Text Box 1">
          <a:extLst>
            <a:ext uri="{FF2B5EF4-FFF2-40B4-BE49-F238E27FC236}">
              <a16:creationId xmlns:a16="http://schemas.microsoft.com/office/drawing/2014/main" id="{00000000-0008-0000-0400-0000CB000000}"/>
            </a:ext>
          </a:extLst>
        </xdr:cNvPr>
        <xdr:cNvSpPr txBox="1">
          <a:spLocks noChangeArrowheads="1"/>
        </xdr:cNvSpPr>
      </xdr:nvSpPr>
      <xdr:spPr bwMode="auto">
        <a:xfrm>
          <a:off x="2483971" y="5269566"/>
          <a:ext cx="76200" cy="2095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8</xdr:row>
      <xdr:rowOff>0</xdr:rowOff>
    </xdr:from>
    <xdr:ext cx="76200" cy="276225"/>
    <xdr:sp macro="" textlink="">
      <xdr:nvSpPr>
        <xdr:cNvPr id="232" name="Text Box 1">
          <a:extLst>
            <a:ext uri="{FF2B5EF4-FFF2-40B4-BE49-F238E27FC236}">
              <a16:creationId xmlns:a16="http://schemas.microsoft.com/office/drawing/2014/main" id="{00000000-0008-0000-0400-0000E8000000}"/>
            </a:ext>
          </a:extLst>
        </xdr:cNvPr>
        <xdr:cNvSpPr txBox="1">
          <a:spLocks noChangeArrowheads="1"/>
        </xdr:cNvSpPr>
      </xdr:nvSpPr>
      <xdr:spPr bwMode="auto">
        <a:xfrm>
          <a:off x="0" y="2480235"/>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8</xdr:row>
      <xdr:rowOff>0</xdr:rowOff>
    </xdr:from>
    <xdr:ext cx="76200" cy="323850"/>
    <xdr:sp macro="" textlink="">
      <xdr:nvSpPr>
        <xdr:cNvPr id="233" name="Text Box 1">
          <a:extLst>
            <a:ext uri="{FF2B5EF4-FFF2-40B4-BE49-F238E27FC236}">
              <a16:creationId xmlns:a16="http://schemas.microsoft.com/office/drawing/2014/main" id="{00000000-0008-0000-0400-0000E9000000}"/>
            </a:ext>
          </a:extLst>
        </xdr:cNvPr>
        <xdr:cNvSpPr txBox="1">
          <a:spLocks noChangeArrowheads="1"/>
        </xdr:cNvSpPr>
      </xdr:nvSpPr>
      <xdr:spPr bwMode="auto">
        <a:xfrm>
          <a:off x="0" y="2480235"/>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8</xdr:row>
      <xdr:rowOff>0</xdr:rowOff>
    </xdr:from>
    <xdr:ext cx="76200" cy="419100"/>
    <xdr:sp macro="" textlink="">
      <xdr:nvSpPr>
        <xdr:cNvPr id="234" name="Text Box 1">
          <a:extLst>
            <a:ext uri="{FF2B5EF4-FFF2-40B4-BE49-F238E27FC236}">
              <a16:creationId xmlns:a16="http://schemas.microsoft.com/office/drawing/2014/main" id="{00000000-0008-0000-0400-0000EA000000}"/>
            </a:ext>
          </a:extLst>
        </xdr:cNvPr>
        <xdr:cNvSpPr txBox="1">
          <a:spLocks noChangeArrowheads="1"/>
        </xdr:cNvSpPr>
      </xdr:nvSpPr>
      <xdr:spPr bwMode="auto">
        <a:xfrm>
          <a:off x="0" y="2480235"/>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8</xdr:row>
      <xdr:rowOff>0</xdr:rowOff>
    </xdr:from>
    <xdr:ext cx="76200" cy="409575"/>
    <xdr:sp macro="" textlink="">
      <xdr:nvSpPr>
        <xdr:cNvPr id="235" name="Text Box 1">
          <a:extLst>
            <a:ext uri="{FF2B5EF4-FFF2-40B4-BE49-F238E27FC236}">
              <a16:creationId xmlns:a16="http://schemas.microsoft.com/office/drawing/2014/main" id="{00000000-0008-0000-0400-0000EB000000}"/>
            </a:ext>
          </a:extLst>
        </xdr:cNvPr>
        <xdr:cNvSpPr txBox="1">
          <a:spLocks noChangeArrowheads="1"/>
        </xdr:cNvSpPr>
      </xdr:nvSpPr>
      <xdr:spPr bwMode="auto">
        <a:xfrm>
          <a:off x="0" y="2480235"/>
          <a:ext cx="76200" cy="409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8</xdr:row>
      <xdr:rowOff>0</xdr:rowOff>
    </xdr:from>
    <xdr:ext cx="76200" cy="419100"/>
    <xdr:sp macro="" textlink="">
      <xdr:nvSpPr>
        <xdr:cNvPr id="236" name="Text Box 1">
          <a:extLst>
            <a:ext uri="{FF2B5EF4-FFF2-40B4-BE49-F238E27FC236}">
              <a16:creationId xmlns:a16="http://schemas.microsoft.com/office/drawing/2014/main" id="{00000000-0008-0000-0400-0000EC000000}"/>
            </a:ext>
          </a:extLst>
        </xdr:cNvPr>
        <xdr:cNvSpPr txBox="1">
          <a:spLocks noChangeArrowheads="1"/>
        </xdr:cNvSpPr>
      </xdr:nvSpPr>
      <xdr:spPr bwMode="auto">
        <a:xfrm>
          <a:off x="0" y="2480235"/>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8</xdr:row>
      <xdr:rowOff>0</xdr:rowOff>
    </xdr:from>
    <xdr:ext cx="76200" cy="409575"/>
    <xdr:sp macro="" textlink="">
      <xdr:nvSpPr>
        <xdr:cNvPr id="237" name="Text Box 1">
          <a:extLst>
            <a:ext uri="{FF2B5EF4-FFF2-40B4-BE49-F238E27FC236}">
              <a16:creationId xmlns:a16="http://schemas.microsoft.com/office/drawing/2014/main" id="{00000000-0008-0000-0400-0000ED000000}"/>
            </a:ext>
          </a:extLst>
        </xdr:cNvPr>
        <xdr:cNvSpPr txBox="1">
          <a:spLocks noChangeArrowheads="1"/>
        </xdr:cNvSpPr>
      </xdr:nvSpPr>
      <xdr:spPr bwMode="auto">
        <a:xfrm>
          <a:off x="0" y="2480235"/>
          <a:ext cx="76200" cy="409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8</xdr:row>
      <xdr:rowOff>0</xdr:rowOff>
    </xdr:from>
    <xdr:ext cx="76200" cy="276225"/>
    <xdr:sp macro="" textlink="">
      <xdr:nvSpPr>
        <xdr:cNvPr id="238" name="Text Box 1">
          <a:extLst>
            <a:ext uri="{FF2B5EF4-FFF2-40B4-BE49-F238E27FC236}">
              <a16:creationId xmlns:a16="http://schemas.microsoft.com/office/drawing/2014/main" id="{00000000-0008-0000-0400-0000EE000000}"/>
            </a:ext>
          </a:extLst>
        </xdr:cNvPr>
        <xdr:cNvSpPr txBox="1">
          <a:spLocks noChangeArrowheads="1"/>
        </xdr:cNvSpPr>
      </xdr:nvSpPr>
      <xdr:spPr bwMode="auto">
        <a:xfrm>
          <a:off x="0" y="2480235"/>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8</xdr:row>
      <xdr:rowOff>0</xdr:rowOff>
    </xdr:from>
    <xdr:ext cx="76200" cy="323850"/>
    <xdr:sp macro="" textlink="">
      <xdr:nvSpPr>
        <xdr:cNvPr id="239" name="Text Box 1">
          <a:extLst>
            <a:ext uri="{FF2B5EF4-FFF2-40B4-BE49-F238E27FC236}">
              <a16:creationId xmlns:a16="http://schemas.microsoft.com/office/drawing/2014/main" id="{00000000-0008-0000-0400-0000EF000000}"/>
            </a:ext>
          </a:extLst>
        </xdr:cNvPr>
        <xdr:cNvSpPr txBox="1">
          <a:spLocks noChangeArrowheads="1"/>
        </xdr:cNvSpPr>
      </xdr:nvSpPr>
      <xdr:spPr bwMode="auto">
        <a:xfrm>
          <a:off x="0" y="2480235"/>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0</xdr:rowOff>
    </xdr:from>
    <xdr:ext cx="76200" cy="276225"/>
    <xdr:sp macro="" textlink="">
      <xdr:nvSpPr>
        <xdr:cNvPr id="240" name="Text Box 1">
          <a:extLst>
            <a:ext uri="{FF2B5EF4-FFF2-40B4-BE49-F238E27FC236}">
              <a16:creationId xmlns:a16="http://schemas.microsoft.com/office/drawing/2014/main" id="{00000000-0008-0000-0400-0000F0000000}"/>
            </a:ext>
          </a:extLst>
        </xdr:cNvPr>
        <xdr:cNvSpPr txBox="1">
          <a:spLocks noChangeArrowheads="1"/>
        </xdr:cNvSpPr>
      </xdr:nvSpPr>
      <xdr:spPr bwMode="auto">
        <a:xfrm>
          <a:off x="2043206" y="2480235"/>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0</xdr:rowOff>
    </xdr:from>
    <xdr:ext cx="76200" cy="323850"/>
    <xdr:sp macro="" textlink="">
      <xdr:nvSpPr>
        <xdr:cNvPr id="241" name="Text Box 1">
          <a:extLst>
            <a:ext uri="{FF2B5EF4-FFF2-40B4-BE49-F238E27FC236}">
              <a16:creationId xmlns:a16="http://schemas.microsoft.com/office/drawing/2014/main" id="{00000000-0008-0000-0400-0000F1000000}"/>
            </a:ext>
          </a:extLst>
        </xdr:cNvPr>
        <xdr:cNvSpPr txBox="1">
          <a:spLocks noChangeArrowheads="1"/>
        </xdr:cNvSpPr>
      </xdr:nvSpPr>
      <xdr:spPr bwMode="auto">
        <a:xfrm>
          <a:off x="2043206" y="2480235"/>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8</xdr:row>
      <xdr:rowOff>0</xdr:rowOff>
    </xdr:from>
    <xdr:ext cx="0" cy="400050"/>
    <xdr:sp macro="" textlink="">
      <xdr:nvSpPr>
        <xdr:cNvPr id="242" name="Text Box 1">
          <a:extLst>
            <a:ext uri="{FF2B5EF4-FFF2-40B4-BE49-F238E27FC236}">
              <a16:creationId xmlns:a16="http://schemas.microsoft.com/office/drawing/2014/main" id="{00000000-0008-0000-0400-0000F2000000}"/>
            </a:ext>
          </a:extLst>
        </xdr:cNvPr>
        <xdr:cNvSpPr txBox="1">
          <a:spLocks noChangeArrowheads="1"/>
        </xdr:cNvSpPr>
      </xdr:nvSpPr>
      <xdr:spPr bwMode="auto">
        <a:xfrm>
          <a:off x="3102087" y="2480235"/>
          <a:ext cx="0" cy="400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0</xdr:rowOff>
    </xdr:from>
    <xdr:ext cx="76200" cy="419100"/>
    <xdr:sp macro="" textlink="">
      <xdr:nvSpPr>
        <xdr:cNvPr id="243" name="Text Box 1">
          <a:extLst>
            <a:ext uri="{FF2B5EF4-FFF2-40B4-BE49-F238E27FC236}">
              <a16:creationId xmlns:a16="http://schemas.microsoft.com/office/drawing/2014/main" id="{00000000-0008-0000-0400-0000F3000000}"/>
            </a:ext>
          </a:extLst>
        </xdr:cNvPr>
        <xdr:cNvSpPr txBox="1">
          <a:spLocks noChangeArrowheads="1"/>
        </xdr:cNvSpPr>
      </xdr:nvSpPr>
      <xdr:spPr bwMode="auto">
        <a:xfrm>
          <a:off x="2043206" y="2480235"/>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8</xdr:row>
      <xdr:rowOff>0</xdr:rowOff>
    </xdr:from>
    <xdr:ext cx="0" cy="390525"/>
    <xdr:sp macro="" textlink="">
      <xdr:nvSpPr>
        <xdr:cNvPr id="244" name="Text Box 1">
          <a:extLst>
            <a:ext uri="{FF2B5EF4-FFF2-40B4-BE49-F238E27FC236}">
              <a16:creationId xmlns:a16="http://schemas.microsoft.com/office/drawing/2014/main" id="{00000000-0008-0000-0400-0000F4000000}"/>
            </a:ext>
          </a:extLst>
        </xdr:cNvPr>
        <xdr:cNvSpPr txBox="1">
          <a:spLocks noChangeArrowheads="1"/>
        </xdr:cNvSpPr>
      </xdr:nvSpPr>
      <xdr:spPr bwMode="auto">
        <a:xfrm>
          <a:off x="3102087" y="2480235"/>
          <a:ext cx="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0</xdr:rowOff>
    </xdr:from>
    <xdr:ext cx="76200" cy="409575"/>
    <xdr:sp macro="" textlink="">
      <xdr:nvSpPr>
        <xdr:cNvPr id="245" name="Text Box 1">
          <a:extLst>
            <a:ext uri="{FF2B5EF4-FFF2-40B4-BE49-F238E27FC236}">
              <a16:creationId xmlns:a16="http://schemas.microsoft.com/office/drawing/2014/main" id="{00000000-0008-0000-0400-0000F5000000}"/>
            </a:ext>
          </a:extLst>
        </xdr:cNvPr>
        <xdr:cNvSpPr txBox="1">
          <a:spLocks noChangeArrowheads="1"/>
        </xdr:cNvSpPr>
      </xdr:nvSpPr>
      <xdr:spPr bwMode="auto">
        <a:xfrm>
          <a:off x="2043206" y="2480235"/>
          <a:ext cx="76200" cy="409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8</xdr:row>
      <xdr:rowOff>0</xdr:rowOff>
    </xdr:from>
    <xdr:ext cx="0" cy="400050"/>
    <xdr:sp macro="" textlink="">
      <xdr:nvSpPr>
        <xdr:cNvPr id="246" name="Text Box 1">
          <a:extLst>
            <a:ext uri="{FF2B5EF4-FFF2-40B4-BE49-F238E27FC236}">
              <a16:creationId xmlns:a16="http://schemas.microsoft.com/office/drawing/2014/main" id="{00000000-0008-0000-0400-0000F6000000}"/>
            </a:ext>
          </a:extLst>
        </xdr:cNvPr>
        <xdr:cNvSpPr txBox="1">
          <a:spLocks noChangeArrowheads="1"/>
        </xdr:cNvSpPr>
      </xdr:nvSpPr>
      <xdr:spPr bwMode="auto">
        <a:xfrm>
          <a:off x="3102087" y="2480235"/>
          <a:ext cx="0" cy="400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0</xdr:rowOff>
    </xdr:from>
    <xdr:ext cx="76200" cy="419100"/>
    <xdr:sp macro="" textlink="">
      <xdr:nvSpPr>
        <xdr:cNvPr id="247" name="Text Box 1">
          <a:extLst>
            <a:ext uri="{FF2B5EF4-FFF2-40B4-BE49-F238E27FC236}">
              <a16:creationId xmlns:a16="http://schemas.microsoft.com/office/drawing/2014/main" id="{00000000-0008-0000-0400-0000F7000000}"/>
            </a:ext>
          </a:extLst>
        </xdr:cNvPr>
        <xdr:cNvSpPr txBox="1">
          <a:spLocks noChangeArrowheads="1"/>
        </xdr:cNvSpPr>
      </xdr:nvSpPr>
      <xdr:spPr bwMode="auto">
        <a:xfrm>
          <a:off x="2043206" y="2480235"/>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8</xdr:row>
      <xdr:rowOff>0</xdr:rowOff>
    </xdr:from>
    <xdr:ext cx="0" cy="390525"/>
    <xdr:sp macro="" textlink="">
      <xdr:nvSpPr>
        <xdr:cNvPr id="248" name="Text Box 1">
          <a:extLst>
            <a:ext uri="{FF2B5EF4-FFF2-40B4-BE49-F238E27FC236}">
              <a16:creationId xmlns:a16="http://schemas.microsoft.com/office/drawing/2014/main" id="{00000000-0008-0000-0400-0000F8000000}"/>
            </a:ext>
          </a:extLst>
        </xdr:cNvPr>
        <xdr:cNvSpPr txBox="1">
          <a:spLocks noChangeArrowheads="1"/>
        </xdr:cNvSpPr>
      </xdr:nvSpPr>
      <xdr:spPr bwMode="auto">
        <a:xfrm>
          <a:off x="3102087" y="2480235"/>
          <a:ext cx="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0</xdr:rowOff>
    </xdr:from>
    <xdr:ext cx="76200" cy="409575"/>
    <xdr:sp macro="" textlink="">
      <xdr:nvSpPr>
        <xdr:cNvPr id="249" name="Text Box 1">
          <a:extLst>
            <a:ext uri="{FF2B5EF4-FFF2-40B4-BE49-F238E27FC236}">
              <a16:creationId xmlns:a16="http://schemas.microsoft.com/office/drawing/2014/main" id="{00000000-0008-0000-0400-0000F9000000}"/>
            </a:ext>
          </a:extLst>
        </xdr:cNvPr>
        <xdr:cNvSpPr txBox="1">
          <a:spLocks noChangeArrowheads="1"/>
        </xdr:cNvSpPr>
      </xdr:nvSpPr>
      <xdr:spPr bwMode="auto">
        <a:xfrm>
          <a:off x="2043206" y="2480235"/>
          <a:ext cx="76200" cy="409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0</xdr:rowOff>
    </xdr:from>
    <xdr:ext cx="76200" cy="276225"/>
    <xdr:sp macro="" textlink="">
      <xdr:nvSpPr>
        <xdr:cNvPr id="250" name="Text Box 1">
          <a:extLst>
            <a:ext uri="{FF2B5EF4-FFF2-40B4-BE49-F238E27FC236}">
              <a16:creationId xmlns:a16="http://schemas.microsoft.com/office/drawing/2014/main" id="{00000000-0008-0000-0400-0000FA000000}"/>
            </a:ext>
          </a:extLst>
        </xdr:cNvPr>
        <xdr:cNvSpPr txBox="1">
          <a:spLocks noChangeArrowheads="1"/>
        </xdr:cNvSpPr>
      </xdr:nvSpPr>
      <xdr:spPr bwMode="auto">
        <a:xfrm>
          <a:off x="2043206" y="2480235"/>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0</xdr:rowOff>
    </xdr:from>
    <xdr:ext cx="76200" cy="323850"/>
    <xdr:sp macro="" textlink="">
      <xdr:nvSpPr>
        <xdr:cNvPr id="251" name="Text Box 1">
          <a:extLst>
            <a:ext uri="{FF2B5EF4-FFF2-40B4-BE49-F238E27FC236}">
              <a16:creationId xmlns:a16="http://schemas.microsoft.com/office/drawing/2014/main" id="{00000000-0008-0000-0400-0000FB000000}"/>
            </a:ext>
          </a:extLst>
        </xdr:cNvPr>
        <xdr:cNvSpPr txBox="1">
          <a:spLocks noChangeArrowheads="1"/>
        </xdr:cNvSpPr>
      </xdr:nvSpPr>
      <xdr:spPr bwMode="auto">
        <a:xfrm>
          <a:off x="2043206" y="2480235"/>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0</xdr:rowOff>
    </xdr:from>
    <xdr:ext cx="76200" cy="276225"/>
    <xdr:sp macro="" textlink="">
      <xdr:nvSpPr>
        <xdr:cNvPr id="252" name="Text Box 1">
          <a:extLst>
            <a:ext uri="{FF2B5EF4-FFF2-40B4-BE49-F238E27FC236}">
              <a16:creationId xmlns:a16="http://schemas.microsoft.com/office/drawing/2014/main" id="{00000000-0008-0000-0400-0000FC000000}"/>
            </a:ext>
          </a:extLst>
        </xdr:cNvPr>
        <xdr:cNvSpPr txBox="1">
          <a:spLocks noChangeArrowheads="1"/>
        </xdr:cNvSpPr>
      </xdr:nvSpPr>
      <xdr:spPr bwMode="auto">
        <a:xfrm>
          <a:off x="2043206" y="2480235"/>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0</xdr:rowOff>
    </xdr:from>
    <xdr:ext cx="76200" cy="323850"/>
    <xdr:sp macro="" textlink="">
      <xdr:nvSpPr>
        <xdr:cNvPr id="253" name="Text Box 1">
          <a:extLst>
            <a:ext uri="{FF2B5EF4-FFF2-40B4-BE49-F238E27FC236}">
              <a16:creationId xmlns:a16="http://schemas.microsoft.com/office/drawing/2014/main" id="{00000000-0008-0000-0400-0000FD000000}"/>
            </a:ext>
          </a:extLst>
        </xdr:cNvPr>
        <xdr:cNvSpPr txBox="1">
          <a:spLocks noChangeArrowheads="1"/>
        </xdr:cNvSpPr>
      </xdr:nvSpPr>
      <xdr:spPr bwMode="auto">
        <a:xfrm>
          <a:off x="2043206" y="2480235"/>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0</xdr:rowOff>
    </xdr:from>
    <xdr:ext cx="76200" cy="419100"/>
    <xdr:sp macro="" textlink="">
      <xdr:nvSpPr>
        <xdr:cNvPr id="254" name="Text Box 1">
          <a:extLst>
            <a:ext uri="{FF2B5EF4-FFF2-40B4-BE49-F238E27FC236}">
              <a16:creationId xmlns:a16="http://schemas.microsoft.com/office/drawing/2014/main" id="{00000000-0008-0000-0400-0000FE000000}"/>
            </a:ext>
          </a:extLst>
        </xdr:cNvPr>
        <xdr:cNvSpPr txBox="1">
          <a:spLocks noChangeArrowheads="1"/>
        </xdr:cNvSpPr>
      </xdr:nvSpPr>
      <xdr:spPr bwMode="auto">
        <a:xfrm>
          <a:off x="2043206" y="2480235"/>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0</xdr:rowOff>
    </xdr:from>
    <xdr:ext cx="76200" cy="409575"/>
    <xdr:sp macro="" textlink="">
      <xdr:nvSpPr>
        <xdr:cNvPr id="255" name="Text Box 1">
          <a:extLst>
            <a:ext uri="{FF2B5EF4-FFF2-40B4-BE49-F238E27FC236}">
              <a16:creationId xmlns:a16="http://schemas.microsoft.com/office/drawing/2014/main" id="{00000000-0008-0000-0400-0000FF000000}"/>
            </a:ext>
          </a:extLst>
        </xdr:cNvPr>
        <xdr:cNvSpPr txBox="1">
          <a:spLocks noChangeArrowheads="1"/>
        </xdr:cNvSpPr>
      </xdr:nvSpPr>
      <xdr:spPr bwMode="auto">
        <a:xfrm>
          <a:off x="2043206" y="2480235"/>
          <a:ext cx="76200" cy="409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0</xdr:rowOff>
    </xdr:from>
    <xdr:ext cx="76200" cy="419100"/>
    <xdr:sp macro="" textlink="">
      <xdr:nvSpPr>
        <xdr:cNvPr id="256" name="Text Box 1">
          <a:extLst>
            <a:ext uri="{FF2B5EF4-FFF2-40B4-BE49-F238E27FC236}">
              <a16:creationId xmlns:a16="http://schemas.microsoft.com/office/drawing/2014/main" id="{00000000-0008-0000-0400-000000010000}"/>
            </a:ext>
          </a:extLst>
        </xdr:cNvPr>
        <xdr:cNvSpPr txBox="1">
          <a:spLocks noChangeArrowheads="1"/>
        </xdr:cNvSpPr>
      </xdr:nvSpPr>
      <xdr:spPr bwMode="auto">
        <a:xfrm>
          <a:off x="2043206" y="2480235"/>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0</xdr:rowOff>
    </xdr:from>
    <xdr:ext cx="76200" cy="409575"/>
    <xdr:sp macro="" textlink="">
      <xdr:nvSpPr>
        <xdr:cNvPr id="257" name="Text Box 1">
          <a:extLst>
            <a:ext uri="{FF2B5EF4-FFF2-40B4-BE49-F238E27FC236}">
              <a16:creationId xmlns:a16="http://schemas.microsoft.com/office/drawing/2014/main" id="{00000000-0008-0000-0400-000001010000}"/>
            </a:ext>
          </a:extLst>
        </xdr:cNvPr>
        <xdr:cNvSpPr txBox="1">
          <a:spLocks noChangeArrowheads="1"/>
        </xdr:cNvSpPr>
      </xdr:nvSpPr>
      <xdr:spPr bwMode="auto">
        <a:xfrm>
          <a:off x="2043206" y="2480235"/>
          <a:ext cx="76200" cy="409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0</xdr:rowOff>
    </xdr:from>
    <xdr:ext cx="76200" cy="276225"/>
    <xdr:sp macro="" textlink="">
      <xdr:nvSpPr>
        <xdr:cNvPr id="258" name="Text Box 1">
          <a:extLst>
            <a:ext uri="{FF2B5EF4-FFF2-40B4-BE49-F238E27FC236}">
              <a16:creationId xmlns:a16="http://schemas.microsoft.com/office/drawing/2014/main" id="{00000000-0008-0000-0400-000002010000}"/>
            </a:ext>
          </a:extLst>
        </xdr:cNvPr>
        <xdr:cNvSpPr txBox="1">
          <a:spLocks noChangeArrowheads="1"/>
        </xdr:cNvSpPr>
      </xdr:nvSpPr>
      <xdr:spPr bwMode="auto">
        <a:xfrm>
          <a:off x="2043206" y="2480235"/>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8</xdr:row>
      <xdr:rowOff>0</xdr:rowOff>
    </xdr:from>
    <xdr:ext cx="76200" cy="323850"/>
    <xdr:sp macro="" textlink="">
      <xdr:nvSpPr>
        <xdr:cNvPr id="259" name="Text Box 1">
          <a:extLst>
            <a:ext uri="{FF2B5EF4-FFF2-40B4-BE49-F238E27FC236}">
              <a16:creationId xmlns:a16="http://schemas.microsoft.com/office/drawing/2014/main" id="{00000000-0008-0000-0400-000003010000}"/>
            </a:ext>
          </a:extLst>
        </xdr:cNvPr>
        <xdr:cNvSpPr txBox="1">
          <a:spLocks noChangeArrowheads="1"/>
        </xdr:cNvSpPr>
      </xdr:nvSpPr>
      <xdr:spPr bwMode="auto">
        <a:xfrm>
          <a:off x="2043206" y="2480235"/>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54</xdr:row>
      <xdr:rowOff>0</xdr:rowOff>
    </xdr:from>
    <xdr:ext cx="76200" cy="323850"/>
    <xdr:sp macro="" textlink="">
      <xdr:nvSpPr>
        <xdr:cNvPr id="2" name="Text Box 1">
          <a:extLst>
            <a:ext uri="{FF2B5EF4-FFF2-40B4-BE49-F238E27FC236}">
              <a16:creationId xmlns:a16="http://schemas.microsoft.com/office/drawing/2014/main" id="{00000000-0008-0000-0500-000002000000}"/>
            </a:ext>
          </a:extLst>
        </xdr:cNvPr>
        <xdr:cNvSpPr txBox="1">
          <a:spLocks noChangeArrowheads="1"/>
        </xdr:cNvSpPr>
      </xdr:nvSpPr>
      <xdr:spPr bwMode="auto">
        <a:xfrm>
          <a:off x="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54</xdr:row>
      <xdr:rowOff>0</xdr:rowOff>
    </xdr:from>
    <xdr:ext cx="76200" cy="323850"/>
    <xdr:sp macro="" textlink="">
      <xdr:nvSpPr>
        <xdr:cNvPr id="3" name="Text Box 1">
          <a:extLst>
            <a:ext uri="{FF2B5EF4-FFF2-40B4-BE49-F238E27FC236}">
              <a16:creationId xmlns:a16="http://schemas.microsoft.com/office/drawing/2014/main" id="{00000000-0008-0000-0500-000003000000}"/>
            </a:ext>
          </a:extLst>
        </xdr:cNvPr>
        <xdr:cNvSpPr txBox="1">
          <a:spLocks noChangeArrowheads="1"/>
        </xdr:cNvSpPr>
      </xdr:nvSpPr>
      <xdr:spPr bwMode="auto">
        <a:xfrm>
          <a:off x="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54</xdr:row>
      <xdr:rowOff>0</xdr:rowOff>
    </xdr:from>
    <xdr:ext cx="76200" cy="352425"/>
    <xdr:sp macro="" textlink="">
      <xdr:nvSpPr>
        <xdr:cNvPr id="4" name="Text Box 1">
          <a:extLst>
            <a:ext uri="{FF2B5EF4-FFF2-40B4-BE49-F238E27FC236}">
              <a16:creationId xmlns:a16="http://schemas.microsoft.com/office/drawing/2014/main" id="{00000000-0008-0000-0500-000004000000}"/>
            </a:ext>
          </a:extLst>
        </xdr:cNvPr>
        <xdr:cNvSpPr txBox="1">
          <a:spLocks noChangeArrowheads="1"/>
        </xdr:cNvSpPr>
      </xdr:nvSpPr>
      <xdr:spPr bwMode="auto">
        <a:xfrm>
          <a:off x="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54</xdr:row>
      <xdr:rowOff>0</xdr:rowOff>
    </xdr:from>
    <xdr:ext cx="76200" cy="323850"/>
    <xdr:sp macro="" textlink="">
      <xdr:nvSpPr>
        <xdr:cNvPr id="5" name="Text Box 1">
          <a:extLst>
            <a:ext uri="{FF2B5EF4-FFF2-40B4-BE49-F238E27FC236}">
              <a16:creationId xmlns:a16="http://schemas.microsoft.com/office/drawing/2014/main" id="{00000000-0008-0000-0500-000005000000}"/>
            </a:ext>
          </a:extLst>
        </xdr:cNvPr>
        <xdr:cNvSpPr txBox="1">
          <a:spLocks noChangeArrowheads="1"/>
        </xdr:cNvSpPr>
      </xdr:nvSpPr>
      <xdr:spPr bwMode="auto">
        <a:xfrm>
          <a:off x="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6" name="Text Box 1">
          <a:extLst>
            <a:ext uri="{FF2B5EF4-FFF2-40B4-BE49-F238E27FC236}">
              <a16:creationId xmlns:a16="http://schemas.microsoft.com/office/drawing/2014/main" id="{00000000-0008-0000-0500-000006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7" name="Text Box 1">
          <a:extLst>
            <a:ext uri="{FF2B5EF4-FFF2-40B4-BE49-F238E27FC236}">
              <a16:creationId xmlns:a16="http://schemas.microsoft.com/office/drawing/2014/main" id="{00000000-0008-0000-0500-000007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8" name="Text Box 1">
          <a:extLst>
            <a:ext uri="{FF2B5EF4-FFF2-40B4-BE49-F238E27FC236}">
              <a16:creationId xmlns:a16="http://schemas.microsoft.com/office/drawing/2014/main" id="{00000000-0008-0000-0500-000008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9" name="Text Box 1">
          <a:extLst>
            <a:ext uri="{FF2B5EF4-FFF2-40B4-BE49-F238E27FC236}">
              <a16:creationId xmlns:a16="http://schemas.microsoft.com/office/drawing/2014/main" id="{00000000-0008-0000-0500-000009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54</xdr:row>
      <xdr:rowOff>0</xdr:rowOff>
    </xdr:from>
    <xdr:ext cx="76200" cy="323850"/>
    <xdr:sp macro="" textlink="">
      <xdr:nvSpPr>
        <xdr:cNvPr id="10" name="Text Box 1">
          <a:extLst>
            <a:ext uri="{FF2B5EF4-FFF2-40B4-BE49-F238E27FC236}">
              <a16:creationId xmlns:a16="http://schemas.microsoft.com/office/drawing/2014/main" id="{00000000-0008-0000-0500-00000A000000}"/>
            </a:ext>
          </a:extLst>
        </xdr:cNvPr>
        <xdr:cNvSpPr txBox="1">
          <a:spLocks noChangeArrowheads="1"/>
        </xdr:cNvSpPr>
      </xdr:nvSpPr>
      <xdr:spPr bwMode="auto">
        <a:xfrm>
          <a:off x="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54</xdr:row>
      <xdr:rowOff>0</xdr:rowOff>
    </xdr:from>
    <xdr:ext cx="76200" cy="323850"/>
    <xdr:sp macro="" textlink="">
      <xdr:nvSpPr>
        <xdr:cNvPr id="11" name="Text Box 1">
          <a:extLst>
            <a:ext uri="{FF2B5EF4-FFF2-40B4-BE49-F238E27FC236}">
              <a16:creationId xmlns:a16="http://schemas.microsoft.com/office/drawing/2014/main" id="{00000000-0008-0000-0500-00000B000000}"/>
            </a:ext>
          </a:extLst>
        </xdr:cNvPr>
        <xdr:cNvSpPr txBox="1">
          <a:spLocks noChangeArrowheads="1"/>
        </xdr:cNvSpPr>
      </xdr:nvSpPr>
      <xdr:spPr bwMode="auto">
        <a:xfrm>
          <a:off x="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54</xdr:row>
      <xdr:rowOff>0</xdr:rowOff>
    </xdr:from>
    <xdr:ext cx="76200" cy="352425"/>
    <xdr:sp macro="" textlink="">
      <xdr:nvSpPr>
        <xdr:cNvPr id="12" name="Text Box 1">
          <a:extLst>
            <a:ext uri="{FF2B5EF4-FFF2-40B4-BE49-F238E27FC236}">
              <a16:creationId xmlns:a16="http://schemas.microsoft.com/office/drawing/2014/main" id="{00000000-0008-0000-0500-00000C000000}"/>
            </a:ext>
          </a:extLst>
        </xdr:cNvPr>
        <xdr:cNvSpPr txBox="1">
          <a:spLocks noChangeArrowheads="1"/>
        </xdr:cNvSpPr>
      </xdr:nvSpPr>
      <xdr:spPr bwMode="auto">
        <a:xfrm>
          <a:off x="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54</xdr:row>
      <xdr:rowOff>0</xdr:rowOff>
    </xdr:from>
    <xdr:ext cx="76200" cy="323850"/>
    <xdr:sp macro="" textlink="">
      <xdr:nvSpPr>
        <xdr:cNvPr id="13" name="Text Box 1">
          <a:extLst>
            <a:ext uri="{FF2B5EF4-FFF2-40B4-BE49-F238E27FC236}">
              <a16:creationId xmlns:a16="http://schemas.microsoft.com/office/drawing/2014/main" id="{00000000-0008-0000-0500-00000D000000}"/>
            </a:ext>
          </a:extLst>
        </xdr:cNvPr>
        <xdr:cNvSpPr txBox="1">
          <a:spLocks noChangeArrowheads="1"/>
        </xdr:cNvSpPr>
      </xdr:nvSpPr>
      <xdr:spPr bwMode="auto">
        <a:xfrm>
          <a:off x="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4" name="Text Box 1">
          <a:extLst>
            <a:ext uri="{FF2B5EF4-FFF2-40B4-BE49-F238E27FC236}">
              <a16:creationId xmlns:a16="http://schemas.microsoft.com/office/drawing/2014/main" id="{00000000-0008-0000-0500-00000E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5" name="Text Box 1">
          <a:extLst>
            <a:ext uri="{FF2B5EF4-FFF2-40B4-BE49-F238E27FC236}">
              <a16:creationId xmlns:a16="http://schemas.microsoft.com/office/drawing/2014/main" id="{00000000-0008-0000-0500-00000F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6" name="Text Box 1">
          <a:extLst>
            <a:ext uri="{FF2B5EF4-FFF2-40B4-BE49-F238E27FC236}">
              <a16:creationId xmlns:a16="http://schemas.microsoft.com/office/drawing/2014/main" id="{00000000-0008-0000-0500-000010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7" name="Text Box 1">
          <a:extLst>
            <a:ext uri="{FF2B5EF4-FFF2-40B4-BE49-F238E27FC236}">
              <a16:creationId xmlns:a16="http://schemas.microsoft.com/office/drawing/2014/main" id="{00000000-0008-0000-0500-000011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8" name="Text Box 1">
          <a:extLst>
            <a:ext uri="{FF2B5EF4-FFF2-40B4-BE49-F238E27FC236}">
              <a16:creationId xmlns:a16="http://schemas.microsoft.com/office/drawing/2014/main" id="{00000000-0008-0000-0500-000012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9" name="Text Box 1">
          <a:extLst>
            <a:ext uri="{FF2B5EF4-FFF2-40B4-BE49-F238E27FC236}">
              <a16:creationId xmlns:a16="http://schemas.microsoft.com/office/drawing/2014/main" id="{00000000-0008-0000-0500-000013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20" name="Text Box 1">
          <a:extLst>
            <a:ext uri="{FF2B5EF4-FFF2-40B4-BE49-F238E27FC236}">
              <a16:creationId xmlns:a16="http://schemas.microsoft.com/office/drawing/2014/main" id="{00000000-0008-0000-0500-000014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1" name="Text Box 1">
          <a:extLst>
            <a:ext uri="{FF2B5EF4-FFF2-40B4-BE49-F238E27FC236}">
              <a16:creationId xmlns:a16="http://schemas.microsoft.com/office/drawing/2014/main" id="{00000000-0008-0000-0500-000015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2" name="Text Box 1">
          <a:extLst>
            <a:ext uri="{FF2B5EF4-FFF2-40B4-BE49-F238E27FC236}">
              <a16:creationId xmlns:a16="http://schemas.microsoft.com/office/drawing/2014/main" id="{00000000-0008-0000-0500-000016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3" name="Text Box 1">
          <a:extLst>
            <a:ext uri="{FF2B5EF4-FFF2-40B4-BE49-F238E27FC236}">
              <a16:creationId xmlns:a16="http://schemas.microsoft.com/office/drawing/2014/main" id="{00000000-0008-0000-0500-000017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24" name="Text Box 1">
          <a:extLst>
            <a:ext uri="{FF2B5EF4-FFF2-40B4-BE49-F238E27FC236}">
              <a16:creationId xmlns:a16="http://schemas.microsoft.com/office/drawing/2014/main" id="{00000000-0008-0000-0500-000018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5" name="Text Box 1">
          <a:extLst>
            <a:ext uri="{FF2B5EF4-FFF2-40B4-BE49-F238E27FC236}">
              <a16:creationId xmlns:a16="http://schemas.microsoft.com/office/drawing/2014/main" id="{00000000-0008-0000-0500-000019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6" name="Text Box 1">
          <a:extLst>
            <a:ext uri="{FF2B5EF4-FFF2-40B4-BE49-F238E27FC236}">
              <a16:creationId xmlns:a16="http://schemas.microsoft.com/office/drawing/2014/main" id="{00000000-0008-0000-0500-00001A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27" name="Text Box 1">
          <a:extLst>
            <a:ext uri="{FF2B5EF4-FFF2-40B4-BE49-F238E27FC236}">
              <a16:creationId xmlns:a16="http://schemas.microsoft.com/office/drawing/2014/main" id="{00000000-0008-0000-0500-00001B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8" name="Text Box 1">
          <a:extLst>
            <a:ext uri="{FF2B5EF4-FFF2-40B4-BE49-F238E27FC236}">
              <a16:creationId xmlns:a16="http://schemas.microsoft.com/office/drawing/2014/main" id="{00000000-0008-0000-0500-00001C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9" name="Text Box 1">
          <a:extLst>
            <a:ext uri="{FF2B5EF4-FFF2-40B4-BE49-F238E27FC236}">
              <a16:creationId xmlns:a16="http://schemas.microsoft.com/office/drawing/2014/main" id="{00000000-0008-0000-0500-00001D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30" name="Text Box 1">
          <a:extLst>
            <a:ext uri="{FF2B5EF4-FFF2-40B4-BE49-F238E27FC236}">
              <a16:creationId xmlns:a16="http://schemas.microsoft.com/office/drawing/2014/main" id="{00000000-0008-0000-0500-00001E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31" name="Text Box 1">
          <a:extLst>
            <a:ext uri="{FF2B5EF4-FFF2-40B4-BE49-F238E27FC236}">
              <a16:creationId xmlns:a16="http://schemas.microsoft.com/office/drawing/2014/main" id="{00000000-0008-0000-0500-00001F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32" name="Text Box 1">
          <a:extLst>
            <a:ext uri="{FF2B5EF4-FFF2-40B4-BE49-F238E27FC236}">
              <a16:creationId xmlns:a16="http://schemas.microsoft.com/office/drawing/2014/main" id="{00000000-0008-0000-0500-000020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33" name="Text Box 1">
          <a:extLst>
            <a:ext uri="{FF2B5EF4-FFF2-40B4-BE49-F238E27FC236}">
              <a16:creationId xmlns:a16="http://schemas.microsoft.com/office/drawing/2014/main" id="{00000000-0008-0000-0500-000021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34" name="Text Box 1">
          <a:extLst>
            <a:ext uri="{FF2B5EF4-FFF2-40B4-BE49-F238E27FC236}">
              <a16:creationId xmlns:a16="http://schemas.microsoft.com/office/drawing/2014/main" id="{00000000-0008-0000-0500-000022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35" name="Text Box 1">
          <a:extLst>
            <a:ext uri="{FF2B5EF4-FFF2-40B4-BE49-F238E27FC236}">
              <a16:creationId xmlns:a16="http://schemas.microsoft.com/office/drawing/2014/main" id="{00000000-0008-0000-0500-000023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36" name="Text Box 1">
          <a:extLst>
            <a:ext uri="{FF2B5EF4-FFF2-40B4-BE49-F238E27FC236}">
              <a16:creationId xmlns:a16="http://schemas.microsoft.com/office/drawing/2014/main" id="{00000000-0008-0000-0500-000024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37" name="Text Box 1">
          <a:extLst>
            <a:ext uri="{FF2B5EF4-FFF2-40B4-BE49-F238E27FC236}">
              <a16:creationId xmlns:a16="http://schemas.microsoft.com/office/drawing/2014/main" id="{00000000-0008-0000-0500-000025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38" name="Text Box 1">
          <a:extLst>
            <a:ext uri="{FF2B5EF4-FFF2-40B4-BE49-F238E27FC236}">
              <a16:creationId xmlns:a16="http://schemas.microsoft.com/office/drawing/2014/main" id="{00000000-0008-0000-0500-000026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39" name="Text Box 1">
          <a:extLst>
            <a:ext uri="{FF2B5EF4-FFF2-40B4-BE49-F238E27FC236}">
              <a16:creationId xmlns:a16="http://schemas.microsoft.com/office/drawing/2014/main" id="{00000000-0008-0000-0500-000027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40" name="Text Box 1">
          <a:extLst>
            <a:ext uri="{FF2B5EF4-FFF2-40B4-BE49-F238E27FC236}">
              <a16:creationId xmlns:a16="http://schemas.microsoft.com/office/drawing/2014/main" id="{00000000-0008-0000-0500-000028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41" name="Text Box 1">
          <a:extLst>
            <a:ext uri="{FF2B5EF4-FFF2-40B4-BE49-F238E27FC236}">
              <a16:creationId xmlns:a16="http://schemas.microsoft.com/office/drawing/2014/main" id="{00000000-0008-0000-0500-000029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42" name="Text Box 1">
          <a:extLst>
            <a:ext uri="{FF2B5EF4-FFF2-40B4-BE49-F238E27FC236}">
              <a16:creationId xmlns:a16="http://schemas.microsoft.com/office/drawing/2014/main" id="{00000000-0008-0000-0500-00002A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43" name="Text Box 1">
          <a:extLst>
            <a:ext uri="{FF2B5EF4-FFF2-40B4-BE49-F238E27FC236}">
              <a16:creationId xmlns:a16="http://schemas.microsoft.com/office/drawing/2014/main" id="{00000000-0008-0000-0500-00002B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44" name="Text Box 1">
          <a:extLst>
            <a:ext uri="{FF2B5EF4-FFF2-40B4-BE49-F238E27FC236}">
              <a16:creationId xmlns:a16="http://schemas.microsoft.com/office/drawing/2014/main" id="{00000000-0008-0000-0500-00002C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45" name="Text Box 1">
          <a:extLst>
            <a:ext uri="{FF2B5EF4-FFF2-40B4-BE49-F238E27FC236}">
              <a16:creationId xmlns:a16="http://schemas.microsoft.com/office/drawing/2014/main" id="{00000000-0008-0000-0500-00002D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46" name="Text Box 1">
          <a:extLst>
            <a:ext uri="{FF2B5EF4-FFF2-40B4-BE49-F238E27FC236}">
              <a16:creationId xmlns:a16="http://schemas.microsoft.com/office/drawing/2014/main" id="{00000000-0008-0000-0500-00002E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47" name="Text Box 1">
          <a:extLst>
            <a:ext uri="{FF2B5EF4-FFF2-40B4-BE49-F238E27FC236}">
              <a16:creationId xmlns:a16="http://schemas.microsoft.com/office/drawing/2014/main" id="{00000000-0008-0000-0500-00002F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48" name="Text Box 1">
          <a:extLst>
            <a:ext uri="{FF2B5EF4-FFF2-40B4-BE49-F238E27FC236}">
              <a16:creationId xmlns:a16="http://schemas.microsoft.com/office/drawing/2014/main" id="{00000000-0008-0000-0500-000030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49" name="Text Box 1">
          <a:extLst>
            <a:ext uri="{FF2B5EF4-FFF2-40B4-BE49-F238E27FC236}">
              <a16:creationId xmlns:a16="http://schemas.microsoft.com/office/drawing/2014/main" id="{00000000-0008-0000-0500-000031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50" name="Text Box 1">
          <a:extLst>
            <a:ext uri="{FF2B5EF4-FFF2-40B4-BE49-F238E27FC236}">
              <a16:creationId xmlns:a16="http://schemas.microsoft.com/office/drawing/2014/main" id="{00000000-0008-0000-0500-000032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51" name="Text Box 1">
          <a:extLst>
            <a:ext uri="{FF2B5EF4-FFF2-40B4-BE49-F238E27FC236}">
              <a16:creationId xmlns:a16="http://schemas.microsoft.com/office/drawing/2014/main" id="{00000000-0008-0000-0500-000033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52" name="Text Box 1">
          <a:extLst>
            <a:ext uri="{FF2B5EF4-FFF2-40B4-BE49-F238E27FC236}">
              <a16:creationId xmlns:a16="http://schemas.microsoft.com/office/drawing/2014/main" id="{00000000-0008-0000-0500-000034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53" name="Text Box 1">
          <a:extLst>
            <a:ext uri="{FF2B5EF4-FFF2-40B4-BE49-F238E27FC236}">
              <a16:creationId xmlns:a16="http://schemas.microsoft.com/office/drawing/2014/main" id="{00000000-0008-0000-0500-000035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54" name="Text Box 1">
          <a:extLst>
            <a:ext uri="{FF2B5EF4-FFF2-40B4-BE49-F238E27FC236}">
              <a16:creationId xmlns:a16="http://schemas.microsoft.com/office/drawing/2014/main" id="{00000000-0008-0000-0500-000036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55" name="Text Box 1">
          <a:extLst>
            <a:ext uri="{FF2B5EF4-FFF2-40B4-BE49-F238E27FC236}">
              <a16:creationId xmlns:a16="http://schemas.microsoft.com/office/drawing/2014/main" id="{00000000-0008-0000-0500-000037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56" name="Text Box 1">
          <a:extLst>
            <a:ext uri="{FF2B5EF4-FFF2-40B4-BE49-F238E27FC236}">
              <a16:creationId xmlns:a16="http://schemas.microsoft.com/office/drawing/2014/main" id="{00000000-0008-0000-0500-000038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57" name="Text Box 1">
          <a:extLst>
            <a:ext uri="{FF2B5EF4-FFF2-40B4-BE49-F238E27FC236}">
              <a16:creationId xmlns:a16="http://schemas.microsoft.com/office/drawing/2014/main" id="{00000000-0008-0000-0500-000039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58" name="Text Box 1">
          <a:extLst>
            <a:ext uri="{FF2B5EF4-FFF2-40B4-BE49-F238E27FC236}">
              <a16:creationId xmlns:a16="http://schemas.microsoft.com/office/drawing/2014/main" id="{00000000-0008-0000-0500-00003A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59" name="Text Box 1">
          <a:extLst>
            <a:ext uri="{FF2B5EF4-FFF2-40B4-BE49-F238E27FC236}">
              <a16:creationId xmlns:a16="http://schemas.microsoft.com/office/drawing/2014/main" id="{00000000-0008-0000-0500-00003B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60" name="Text Box 1">
          <a:extLst>
            <a:ext uri="{FF2B5EF4-FFF2-40B4-BE49-F238E27FC236}">
              <a16:creationId xmlns:a16="http://schemas.microsoft.com/office/drawing/2014/main" id="{00000000-0008-0000-0500-00003C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61" name="Text Box 1">
          <a:extLst>
            <a:ext uri="{FF2B5EF4-FFF2-40B4-BE49-F238E27FC236}">
              <a16:creationId xmlns:a16="http://schemas.microsoft.com/office/drawing/2014/main" id="{00000000-0008-0000-0500-00003D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62" name="Text Box 1">
          <a:extLst>
            <a:ext uri="{FF2B5EF4-FFF2-40B4-BE49-F238E27FC236}">
              <a16:creationId xmlns:a16="http://schemas.microsoft.com/office/drawing/2014/main" id="{00000000-0008-0000-0500-00003E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63" name="Text Box 1">
          <a:extLst>
            <a:ext uri="{FF2B5EF4-FFF2-40B4-BE49-F238E27FC236}">
              <a16:creationId xmlns:a16="http://schemas.microsoft.com/office/drawing/2014/main" id="{00000000-0008-0000-0500-00003F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64" name="Text Box 1">
          <a:extLst>
            <a:ext uri="{FF2B5EF4-FFF2-40B4-BE49-F238E27FC236}">
              <a16:creationId xmlns:a16="http://schemas.microsoft.com/office/drawing/2014/main" id="{00000000-0008-0000-0500-000040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65" name="Text Box 1">
          <a:extLst>
            <a:ext uri="{FF2B5EF4-FFF2-40B4-BE49-F238E27FC236}">
              <a16:creationId xmlns:a16="http://schemas.microsoft.com/office/drawing/2014/main" id="{00000000-0008-0000-0500-000041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66" name="Text Box 1">
          <a:extLst>
            <a:ext uri="{FF2B5EF4-FFF2-40B4-BE49-F238E27FC236}">
              <a16:creationId xmlns:a16="http://schemas.microsoft.com/office/drawing/2014/main" id="{00000000-0008-0000-0500-000042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67" name="Text Box 1">
          <a:extLst>
            <a:ext uri="{FF2B5EF4-FFF2-40B4-BE49-F238E27FC236}">
              <a16:creationId xmlns:a16="http://schemas.microsoft.com/office/drawing/2014/main" id="{00000000-0008-0000-0500-000043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68" name="Text Box 1">
          <a:extLst>
            <a:ext uri="{FF2B5EF4-FFF2-40B4-BE49-F238E27FC236}">
              <a16:creationId xmlns:a16="http://schemas.microsoft.com/office/drawing/2014/main" id="{00000000-0008-0000-0500-000044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69" name="Text Box 1">
          <a:extLst>
            <a:ext uri="{FF2B5EF4-FFF2-40B4-BE49-F238E27FC236}">
              <a16:creationId xmlns:a16="http://schemas.microsoft.com/office/drawing/2014/main" id="{00000000-0008-0000-0500-000045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70" name="Text Box 1">
          <a:extLst>
            <a:ext uri="{FF2B5EF4-FFF2-40B4-BE49-F238E27FC236}">
              <a16:creationId xmlns:a16="http://schemas.microsoft.com/office/drawing/2014/main" id="{00000000-0008-0000-0500-000046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71" name="Text Box 1">
          <a:extLst>
            <a:ext uri="{FF2B5EF4-FFF2-40B4-BE49-F238E27FC236}">
              <a16:creationId xmlns:a16="http://schemas.microsoft.com/office/drawing/2014/main" id="{00000000-0008-0000-0500-000047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72" name="Text Box 1">
          <a:extLst>
            <a:ext uri="{FF2B5EF4-FFF2-40B4-BE49-F238E27FC236}">
              <a16:creationId xmlns:a16="http://schemas.microsoft.com/office/drawing/2014/main" id="{00000000-0008-0000-0500-000048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73" name="Text Box 1">
          <a:extLst>
            <a:ext uri="{FF2B5EF4-FFF2-40B4-BE49-F238E27FC236}">
              <a16:creationId xmlns:a16="http://schemas.microsoft.com/office/drawing/2014/main" id="{00000000-0008-0000-0500-000049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74" name="Text Box 1">
          <a:extLst>
            <a:ext uri="{FF2B5EF4-FFF2-40B4-BE49-F238E27FC236}">
              <a16:creationId xmlns:a16="http://schemas.microsoft.com/office/drawing/2014/main" id="{00000000-0008-0000-0500-00004A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75" name="Text Box 1">
          <a:extLst>
            <a:ext uri="{FF2B5EF4-FFF2-40B4-BE49-F238E27FC236}">
              <a16:creationId xmlns:a16="http://schemas.microsoft.com/office/drawing/2014/main" id="{00000000-0008-0000-0500-00004B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76" name="Text Box 1">
          <a:extLst>
            <a:ext uri="{FF2B5EF4-FFF2-40B4-BE49-F238E27FC236}">
              <a16:creationId xmlns:a16="http://schemas.microsoft.com/office/drawing/2014/main" id="{00000000-0008-0000-0500-00004C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77" name="Text Box 1">
          <a:extLst>
            <a:ext uri="{FF2B5EF4-FFF2-40B4-BE49-F238E27FC236}">
              <a16:creationId xmlns:a16="http://schemas.microsoft.com/office/drawing/2014/main" id="{00000000-0008-0000-0500-00004D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78" name="Text Box 1">
          <a:extLst>
            <a:ext uri="{FF2B5EF4-FFF2-40B4-BE49-F238E27FC236}">
              <a16:creationId xmlns:a16="http://schemas.microsoft.com/office/drawing/2014/main" id="{00000000-0008-0000-0500-00004E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79" name="Text Box 1">
          <a:extLst>
            <a:ext uri="{FF2B5EF4-FFF2-40B4-BE49-F238E27FC236}">
              <a16:creationId xmlns:a16="http://schemas.microsoft.com/office/drawing/2014/main" id="{00000000-0008-0000-0500-00004F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80" name="Text Box 1">
          <a:extLst>
            <a:ext uri="{FF2B5EF4-FFF2-40B4-BE49-F238E27FC236}">
              <a16:creationId xmlns:a16="http://schemas.microsoft.com/office/drawing/2014/main" id="{00000000-0008-0000-0500-000050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81" name="Text Box 1">
          <a:extLst>
            <a:ext uri="{FF2B5EF4-FFF2-40B4-BE49-F238E27FC236}">
              <a16:creationId xmlns:a16="http://schemas.microsoft.com/office/drawing/2014/main" id="{00000000-0008-0000-0500-000051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82" name="Text Box 1">
          <a:extLst>
            <a:ext uri="{FF2B5EF4-FFF2-40B4-BE49-F238E27FC236}">
              <a16:creationId xmlns:a16="http://schemas.microsoft.com/office/drawing/2014/main" id="{00000000-0008-0000-0500-000052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83" name="Text Box 1">
          <a:extLst>
            <a:ext uri="{FF2B5EF4-FFF2-40B4-BE49-F238E27FC236}">
              <a16:creationId xmlns:a16="http://schemas.microsoft.com/office/drawing/2014/main" id="{00000000-0008-0000-0500-000053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84" name="Text Box 1">
          <a:extLst>
            <a:ext uri="{FF2B5EF4-FFF2-40B4-BE49-F238E27FC236}">
              <a16:creationId xmlns:a16="http://schemas.microsoft.com/office/drawing/2014/main" id="{00000000-0008-0000-0500-000054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85" name="Text Box 1">
          <a:extLst>
            <a:ext uri="{FF2B5EF4-FFF2-40B4-BE49-F238E27FC236}">
              <a16:creationId xmlns:a16="http://schemas.microsoft.com/office/drawing/2014/main" id="{00000000-0008-0000-0500-000055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86" name="Text Box 1">
          <a:extLst>
            <a:ext uri="{FF2B5EF4-FFF2-40B4-BE49-F238E27FC236}">
              <a16:creationId xmlns:a16="http://schemas.microsoft.com/office/drawing/2014/main" id="{00000000-0008-0000-0500-000056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87" name="Text Box 1">
          <a:extLst>
            <a:ext uri="{FF2B5EF4-FFF2-40B4-BE49-F238E27FC236}">
              <a16:creationId xmlns:a16="http://schemas.microsoft.com/office/drawing/2014/main" id="{00000000-0008-0000-0500-000057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88" name="Text Box 1">
          <a:extLst>
            <a:ext uri="{FF2B5EF4-FFF2-40B4-BE49-F238E27FC236}">
              <a16:creationId xmlns:a16="http://schemas.microsoft.com/office/drawing/2014/main" id="{00000000-0008-0000-0500-000058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89" name="Text Box 1">
          <a:extLst>
            <a:ext uri="{FF2B5EF4-FFF2-40B4-BE49-F238E27FC236}">
              <a16:creationId xmlns:a16="http://schemas.microsoft.com/office/drawing/2014/main" id="{00000000-0008-0000-0500-000059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90" name="Text Box 1">
          <a:extLst>
            <a:ext uri="{FF2B5EF4-FFF2-40B4-BE49-F238E27FC236}">
              <a16:creationId xmlns:a16="http://schemas.microsoft.com/office/drawing/2014/main" id="{00000000-0008-0000-0500-00005A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91" name="Text Box 1">
          <a:extLst>
            <a:ext uri="{FF2B5EF4-FFF2-40B4-BE49-F238E27FC236}">
              <a16:creationId xmlns:a16="http://schemas.microsoft.com/office/drawing/2014/main" id="{00000000-0008-0000-0500-00005B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92" name="Text Box 1">
          <a:extLst>
            <a:ext uri="{FF2B5EF4-FFF2-40B4-BE49-F238E27FC236}">
              <a16:creationId xmlns:a16="http://schemas.microsoft.com/office/drawing/2014/main" id="{00000000-0008-0000-0500-00005C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93" name="Text Box 1">
          <a:extLst>
            <a:ext uri="{FF2B5EF4-FFF2-40B4-BE49-F238E27FC236}">
              <a16:creationId xmlns:a16="http://schemas.microsoft.com/office/drawing/2014/main" id="{00000000-0008-0000-0500-00005D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94" name="Text Box 1">
          <a:extLst>
            <a:ext uri="{FF2B5EF4-FFF2-40B4-BE49-F238E27FC236}">
              <a16:creationId xmlns:a16="http://schemas.microsoft.com/office/drawing/2014/main" id="{00000000-0008-0000-0500-00005E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95" name="Text Box 1">
          <a:extLst>
            <a:ext uri="{FF2B5EF4-FFF2-40B4-BE49-F238E27FC236}">
              <a16:creationId xmlns:a16="http://schemas.microsoft.com/office/drawing/2014/main" id="{00000000-0008-0000-0500-00005F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96" name="Text Box 1">
          <a:extLst>
            <a:ext uri="{FF2B5EF4-FFF2-40B4-BE49-F238E27FC236}">
              <a16:creationId xmlns:a16="http://schemas.microsoft.com/office/drawing/2014/main" id="{00000000-0008-0000-0500-000060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97" name="Text Box 1">
          <a:extLst>
            <a:ext uri="{FF2B5EF4-FFF2-40B4-BE49-F238E27FC236}">
              <a16:creationId xmlns:a16="http://schemas.microsoft.com/office/drawing/2014/main" id="{00000000-0008-0000-0500-000061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98" name="Text Box 1">
          <a:extLst>
            <a:ext uri="{FF2B5EF4-FFF2-40B4-BE49-F238E27FC236}">
              <a16:creationId xmlns:a16="http://schemas.microsoft.com/office/drawing/2014/main" id="{00000000-0008-0000-0500-000062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99" name="Text Box 1">
          <a:extLst>
            <a:ext uri="{FF2B5EF4-FFF2-40B4-BE49-F238E27FC236}">
              <a16:creationId xmlns:a16="http://schemas.microsoft.com/office/drawing/2014/main" id="{00000000-0008-0000-0500-000063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00" name="Text Box 1">
          <a:extLst>
            <a:ext uri="{FF2B5EF4-FFF2-40B4-BE49-F238E27FC236}">
              <a16:creationId xmlns:a16="http://schemas.microsoft.com/office/drawing/2014/main" id="{00000000-0008-0000-0500-000064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01" name="Text Box 1">
          <a:extLst>
            <a:ext uri="{FF2B5EF4-FFF2-40B4-BE49-F238E27FC236}">
              <a16:creationId xmlns:a16="http://schemas.microsoft.com/office/drawing/2014/main" id="{00000000-0008-0000-0500-000065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02" name="Text Box 1">
          <a:extLst>
            <a:ext uri="{FF2B5EF4-FFF2-40B4-BE49-F238E27FC236}">
              <a16:creationId xmlns:a16="http://schemas.microsoft.com/office/drawing/2014/main" id="{00000000-0008-0000-0500-000066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03" name="Text Box 1">
          <a:extLst>
            <a:ext uri="{FF2B5EF4-FFF2-40B4-BE49-F238E27FC236}">
              <a16:creationId xmlns:a16="http://schemas.microsoft.com/office/drawing/2014/main" id="{00000000-0008-0000-0500-000067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04" name="Text Box 1">
          <a:extLst>
            <a:ext uri="{FF2B5EF4-FFF2-40B4-BE49-F238E27FC236}">
              <a16:creationId xmlns:a16="http://schemas.microsoft.com/office/drawing/2014/main" id="{00000000-0008-0000-0500-000068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05" name="Text Box 1">
          <a:extLst>
            <a:ext uri="{FF2B5EF4-FFF2-40B4-BE49-F238E27FC236}">
              <a16:creationId xmlns:a16="http://schemas.microsoft.com/office/drawing/2014/main" id="{00000000-0008-0000-0500-000069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06" name="Text Box 1">
          <a:extLst>
            <a:ext uri="{FF2B5EF4-FFF2-40B4-BE49-F238E27FC236}">
              <a16:creationId xmlns:a16="http://schemas.microsoft.com/office/drawing/2014/main" id="{00000000-0008-0000-0500-00006A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07" name="Text Box 1">
          <a:extLst>
            <a:ext uri="{FF2B5EF4-FFF2-40B4-BE49-F238E27FC236}">
              <a16:creationId xmlns:a16="http://schemas.microsoft.com/office/drawing/2014/main" id="{00000000-0008-0000-0500-00006B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08" name="Text Box 1">
          <a:extLst>
            <a:ext uri="{FF2B5EF4-FFF2-40B4-BE49-F238E27FC236}">
              <a16:creationId xmlns:a16="http://schemas.microsoft.com/office/drawing/2014/main" id="{00000000-0008-0000-0500-00006C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09" name="Text Box 1">
          <a:extLst>
            <a:ext uri="{FF2B5EF4-FFF2-40B4-BE49-F238E27FC236}">
              <a16:creationId xmlns:a16="http://schemas.microsoft.com/office/drawing/2014/main" id="{00000000-0008-0000-0500-00006D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10" name="Text Box 1">
          <a:extLst>
            <a:ext uri="{FF2B5EF4-FFF2-40B4-BE49-F238E27FC236}">
              <a16:creationId xmlns:a16="http://schemas.microsoft.com/office/drawing/2014/main" id="{00000000-0008-0000-0500-00006E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11" name="Text Box 1">
          <a:extLst>
            <a:ext uri="{FF2B5EF4-FFF2-40B4-BE49-F238E27FC236}">
              <a16:creationId xmlns:a16="http://schemas.microsoft.com/office/drawing/2014/main" id="{00000000-0008-0000-0500-00006F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12" name="Text Box 1">
          <a:extLst>
            <a:ext uri="{FF2B5EF4-FFF2-40B4-BE49-F238E27FC236}">
              <a16:creationId xmlns:a16="http://schemas.microsoft.com/office/drawing/2014/main" id="{00000000-0008-0000-0500-000070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13" name="Text Box 1">
          <a:extLst>
            <a:ext uri="{FF2B5EF4-FFF2-40B4-BE49-F238E27FC236}">
              <a16:creationId xmlns:a16="http://schemas.microsoft.com/office/drawing/2014/main" id="{00000000-0008-0000-0500-000071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14" name="Text Box 1">
          <a:extLst>
            <a:ext uri="{FF2B5EF4-FFF2-40B4-BE49-F238E27FC236}">
              <a16:creationId xmlns:a16="http://schemas.microsoft.com/office/drawing/2014/main" id="{00000000-0008-0000-0500-000072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15" name="Text Box 1">
          <a:extLst>
            <a:ext uri="{FF2B5EF4-FFF2-40B4-BE49-F238E27FC236}">
              <a16:creationId xmlns:a16="http://schemas.microsoft.com/office/drawing/2014/main" id="{00000000-0008-0000-0500-000073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16" name="Text Box 1">
          <a:extLst>
            <a:ext uri="{FF2B5EF4-FFF2-40B4-BE49-F238E27FC236}">
              <a16:creationId xmlns:a16="http://schemas.microsoft.com/office/drawing/2014/main" id="{00000000-0008-0000-0500-000074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17" name="Text Box 1">
          <a:extLst>
            <a:ext uri="{FF2B5EF4-FFF2-40B4-BE49-F238E27FC236}">
              <a16:creationId xmlns:a16="http://schemas.microsoft.com/office/drawing/2014/main" id="{00000000-0008-0000-0500-000075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18" name="Text Box 1">
          <a:extLst>
            <a:ext uri="{FF2B5EF4-FFF2-40B4-BE49-F238E27FC236}">
              <a16:creationId xmlns:a16="http://schemas.microsoft.com/office/drawing/2014/main" id="{00000000-0008-0000-0500-000076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19" name="Text Box 1">
          <a:extLst>
            <a:ext uri="{FF2B5EF4-FFF2-40B4-BE49-F238E27FC236}">
              <a16:creationId xmlns:a16="http://schemas.microsoft.com/office/drawing/2014/main" id="{00000000-0008-0000-0500-000077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20" name="Text Box 1">
          <a:extLst>
            <a:ext uri="{FF2B5EF4-FFF2-40B4-BE49-F238E27FC236}">
              <a16:creationId xmlns:a16="http://schemas.microsoft.com/office/drawing/2014/main" id="{00000000-0008-0000-0500-000078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21" name="Text Box 1">
          <a:extLst>
            <a:ext uri="{FF2B5EF4-FFF2-40B4-BE49-F238E27FC236}">
              <a16:creationId xmlns:a16="http://schemas.microsoft.com/office/drawing/2014/main" id="{00000000-0008-0000-0500-000079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22" name="Text Box 1">
          <a:extLst>
            <a:ext uri="{FF2B5EF4-FFF2-40B4-BE49-F238E27FC236}">
              <a16:creationId xmlns:a16="http://schemas.microsoft.com/office/drawing/2014/main" id="{00000000-0008-0000-0500-00007A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23" name="Text Box 1">
          <a:extLst>
            <a:ext uri="{FF2B5EF4-FFF2-40B4-BE49-F238E27FC236}">
              <a16:creationId xmlns:a16="http://schemas.microsoft.com/office/drawing/2014/main" id="{00000000-0008-0000-0500-00007B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24" name="Text Box 1">
          <a:extLst>
            <a:ext uri="{FF2B5EF4-FFF2-40B4-BE49-F238E27FC236}">
              <a16:creationId xmlns:a16="http://schemas.microsoft.com/office/drawing/2014/main" id="{00000000-0008-0000-0500-00007C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25" name="Text Box 1">
          <a:extLst>
            <a:ext uri="{FF2B5EF4-FFF2-40B4-BE49-F238E27FC236}">
              <a16:creationId xmlns:a16="http://schemas.microsoft.com/office/drawing/2014/main" id="{00000000-0008-0000-0500-00007D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26" name="Text Box 1">
          <a:extLst>
            <a:ext uri="{FF2B5EF4-FFF2-40B4-BE49-F238E27FC236}">
              <a16:creationId xmlns:a16="http://schemas.microsoft.com/office/drawing/2014/main" id="{00000000-0008-0000-0500-00007E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27" name="Text Box 1">
          <a:extLst>
            <a:ext uri="{FF2B5EF4-FFF2-40B4-BE49-F238E27FC236}">
              <a16:creationId xmlns:a16="http://schemas.microsoft.com/office/drawing/2014/main" id="{00000000-0008-0000-0500-00007F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28" name="Text Box 1">
          <a:extLst>
            <a:ext uri="{FF2B5EF4-FFF2-40B4-BE49-F238E27FC236}">
              <a16:creationId xmlns:a16="http://schemas.microsoft.com/office/drawing/2014/main" id="{00000000-0008-0000-0500-000080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29" name="Text Box 1">
          <a:extLst>
            <a:ext uri="{FF2B5EF4-FFF2-40B4-BE49-F238E27FC236}">
              <a16:creationId xmlns:a16="http://schemas.microsoft.com/office/drawing/2014/main" id="{00000000-0008-0000-0500-000081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30" name="Text Box 1">
          <a:extLst>
            <a:ext uri="{FF2B5EF4-FFF2-40B4-BE49-F238E27FC236}">
              <a16:creationId xmlns:a16="http://schemas.microsoft.com/office/drawing/2014/main" id="{00000000-0008-0000-0500-000082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31" name="Text Box 1">
          <a:extLst>
            <a:ext uri="{FF2B5EF4-FFF2-40B4-BE49-F238E27FC236}">
              <a16:creationId xmlns:a16="http://schemas.microsoft.com/office/drawing/2014/main" id="{00000000-0008-0000-0500-000083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32" name="Text Box 1">
          <a:extLst>
            <a:ext uri="{FF2B5EF4-FFF2-40B4-BE49-F238E27FC236}">
              <a16:creationId xmlns:a16="http://schemas.microsoft.com/office/drawing/2014/main" id="{00000000-0008-0000-0500-000084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33" name="Text Box 1">
          <a:extLst>
            <a:ext uri="{FF2B5EF4-FFF2-40B4-BE49-F238E27FC236}">
              <a16:creationId xmlns:a16="http://schemas.microsoft.com/office/drawing/2014/main" id="{00000000-0008-0000-0500-000085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34" name="Text Box 1">
          <a:extLst>
            <a:ext uri="{FF2B5EF4-FFF2-40B4-BE49-F238E27FC236}">
              <a16:creationId xmlns:a16="http://schemas.microsoft.com/office/drawing/2014/main" id="{00000000-0008-0000-0500-000086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35" name="Text Box 1">
          <a:extLst>
            <a:ext uri="{FF2B5EF4-FFF2-40B4-BE49-F238E27FC236}">
              <a16:creationId xmlns:a16="http://schemas.microsoft.com/office/drawing/2014/main" id="{00000000-0008-0000-0500-000087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36" name="Text Box 1">
          <a:extLst>
            <a:ext uri="{FF2B5EF4-FFF2-40B4-BE49-F238E27FC236}">
              <a16:creationId xmlns:a16="http://schemas.microsoft.com/office/drawing/2014/main" id="{00000000-0008-0000-0500-000088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37" name="Text Box 1">
          <a:extLst>
            <a:ext uri="{FF2B5EF4-FFF2-40B4-BE49-F238E27FC236}">
              <a16:creationId xmlns:a16="http://schemas.microsoft.com/office/drawing/2014/main" id="{00000000-0008-0000-0500-000089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38" name="Text Box 1">
          <a:extLst>
            <a:ext uri="{FF2B5EF4-FFF2-40B4-BE49-F238E27FC236}">
              <a16:creationId xmlns:a16="http://schemas.microsoft.com/office/drawing/2014/main" id="{00000000-0008-0000-0500-00008A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39" name="Text Box 1">
          <a:extLst>
            <a:ext uri="{FF2B5EF4-FFF2-40B4-BE49-F238E27FC236}">
              <a16:creationId xmlns:a16="http://schemas.microsoft.com/office/drawing/2014/main" id="{00000000-0008-0000-0500-00008B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40" name="Text Box 1">
          <a:extLst>
            <a:ext uri="{FF2B5EF4-FFF2-40B4-BE49-F238E27FC236}">
              <a16:creationId xmlns:a16="http://schemas.microsoft.com/office/drawing/2014/main" id="{00000000-0008-0000-0500-00008C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41" name="Text Box 1">
          <a:extLst>
            <a:ext uri="{FF2B5EF4-FFF2-40B4-BE49-F238E27FC236}">
              <a16:creationId xmlns:a16="http://schemas.microsoft.com/office/drawing/2014/main" id="{00000000-0008-0000-0500-00008D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42" name="Text Box 1">
          <a:extLst>
            <a:ext uri="{FF2B5EF4-FFF2-40B4-BE49-F238E27FC236}">
              <a16:creationId xmlns:a16="http://schemas.microsoft.com/office/drawing/2014/main" id="{00000000-0008-0000-0500-00008E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43" name="Text Box 1">
          <a:extLst>
            <a:ext uri="{FF2B5EF4-FFF2-40B4-BE49-F238E27FC236}">
              <a16:creationId xmlns:a16="http://schemas.microsoft.com/office/drawing/2014/main" id="{00000000-0008-0000-0500-00008F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44" name="Text Box 1">
          <a:extLst>
            <a:ext uri="{FF2B5EF4-FFF2-40B4-BE49-F238E27FC236}">
              <a16:creationId xmlns:a16="http://schemas.microsoft.com/office/drawing/2014/main" id="{00000000-0008-0000-0500-000090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45" name="Text Box 1">
          <a:extLst>
            <a:ext uri="{FF2B5EF4-FFF2-40B4-BE49-F238E27FC236}">
              <a16:creationId xmlns:a16="http://schemas.microsoft.com/office/drawing/2014/main" id="{00000000-0008-0000-0500-000091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46" name="Text Box 1">
          <a:extLst>
            <a:ext uri="{FF2B5EF4-FFF2-40B4-BE49-F238E27FC236}">
              <a16:creationId xmlns:a16="http://schemas.microsoft.com/office/drawing/2014/main" id="{00000000-0008-0000-0500-000092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47" name="Text Box 1">
          <a:extLst>
            <a:ext uri="{FF2B5EF4-FFF2-40B4-BE49-F238E27FC236}">
              <a16:creationId xmlns:a16="http://schemas.microsoft.com/office/drawing/2014/main" id="{00000000-0008-0000-0500-000093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48" name="Text Box 1">
          <a:extLst>
            <a:ext uri="{FF2B5EF4-FFF2-40B4-BE49-F238E27FC236}">
              <a16:creationId xmlns:a16="http://schemas.microsoft.com/office/drawing/2014/main" id="{00000000-0008-0000-0500-000094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49" name="Text Box 1">
          <a:extLst>
            <a:ext uri="{FF2B5EF4-FFF2-40B4-BE49-F238E27FC236}">
              <a16:creationId xmlns:a16="http://schemas.microsoft.com/office/drawing/2014/main" id="{00000000-0008-0000-0500-000095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50" name="Text Box 1">
          <a:extLst>
            <a:ext uri="{FF2B5EF4-FFF2-40B4-BE49-F238E27FC236}">
              <a16:creationId xmlns:a16="http://schemas.microsoft.com/office/drawing/2014/main" id="{00000000-0008-0000-0500-000096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51" name="Text Box 1">
          <a:extLst>
            <a:ext uri="{FF2B5EF4-FFF2-40B4-BE49-F238E27FC236}">
              <a16:creationId xmlns:a16="http://schemas.microsoft.com/office/drawing/2014/main" id="{00000000-0008-0000-0500-000097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52" name="Text Box 1">
          <a:extLst>
            <a:ext uri="{FF2B5EF4-FFF2-40B4-BE49-F238E27FC236}">
              <a16:creationId xmlns:a16="http://schemas.microsoft.com/office/drawing/2014/main" id="{00000000-0008-0000-0500-000098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53" name="Text Box 1">
          <a:extLst>
            <a:ext uri="{FF2B5EF4-FFF2-40B4-BE49-F238E27FC236}">
              <a16:creationId xmlns:a16="http://schemas.microsoft.com/office/drawing/2014/main" id="{00000000-0008-0000-0500-000099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54" name="Text Box 1">
          <a:extLst>
            <a:ext uri="{FF2B5EF4-FFF2-40B4-BE49-F238E27FC236}">
              <a16:creationId xmlns:a16="http://schemas.microsoft.com/office/drawing/2014/main" id="{00000000-0008-0000-0500-00009A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55" name="Text Box 1">
          <a:extLst>
            <a:ext uri="{FF2B5EF4-FFF2-40B4-BE49-F238E27FC236}">
              <a16:creationId xmlns:a16="http://schemas.microsoft.com/office/drawing/2014/main" id="{00000000-0008-0000-0500-00009B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56" name="Text Box 1">
          <a:extLst>
            <a:ext uri="{FF2B5EF4-FFF2-40B4-BE49-F238E27FC236}">
              <a16:creationId xmlns:a16="http://schemas.microsoft.com/office/drawing/2014/main" id="{00000000-0008-0000-0500-00009C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57" name="Text Box 1">
          <a:extLst>
            <a:ext uri="{FF2B5EF4-FFF2-40B4-BE49-F238E27FC236}">
              <a16:creationId xmlns:a16="http://schemas.microsoft.com/office/drawing/2014/main" id="{00000000-0008-0000-0500-00009D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58" name="Text Box 1">
          <a:extLst>
            <a:ext uri="{FF2B5EF4-FFF2-40B4-BE49-F238E27FC236}">
              <a16:creationId xmlns:a16="http://schemas.microsoft.com/office/drawing/2014/main" id="{00000000-0008-0000-0500-00009E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59" name="Text Box 1">
          <a:extLst>
            <a:ext uri="{FF2B5EF4-FFF2-40B4-BE49-F238E27FC236}">
              <a16:creationId xmlns:a16="http://schemas.microsoft.com/office/drawing/2014/main" id="{00000000-0008-0000-0500-00009F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60" name="Text Box 1">
          <a:extLst>
            <a:ext uri="{FF2B5EF4-FFF2-40B4-BE49-F238E27FC236}">
              <a16:creationId xmlns:a16="http://schemas.microsoft.com/office/drawing/2014/main" id="{00000000-0008-0000-0500-0000A0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61" name="Text Box 1">
          <a:extLst>
            <a:ext uri="{FF2B5EF4-FFF2-40B4-BE49-F238E27FC236}">
              <a16:creationId xmlns:a16="http://schemas.microsoft.com/office/drawing/2014/main" id="{00000000-0008-0000-0500-0000A1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62" name="Text Box 1">
          <a:extLst>
            <a:ext uri="{FF2B5EF4-FFF2-40B4-BE49-F238E27FC236}">
              <a16:creationId xmlns:a16="http://schemas.microsoft.com/office/drawing/2014/main" id="{00000000-0008-0000-0500-0000A2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63" name="Text Box 1">
          <a:extLst>
            <a:ext uri="{FF2B5EF4-FFF2-40B4-BE49-F238E27FC236}">
              <a16:creationId xmlns:a16="http://schemas.microsoft.com/office/drawing/2014/main" id="{00000000-0008-0000-0500-0000A3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64" name="Text Box 1">
          <a:extLst>
            <a:ext uri="{FF2B5EF4-FFF2-40B4-BE49-F238E27FC236}">
              <a16:creationId xmlns:a16="http://schemas.microsoft.com/office/drawing/2014/main" id="{00000000-0008-0000-0500-0000A4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65" name="Text Box 1">
          <a:extLst>
            <a:ext uri="{FF2B5EF4-FFF2-40B4-BE49-F238E27FC236}">
              <a16:creationId xmlns:a16="http://schemas.microsoft.com/office/drawing/2014/main" id="{00000000-0008-0000-0500-0000A5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66" name="Text Box 1">
          <a:extLst>
            <a:ext uri="{FF2B5EF4-FFF2-40B4-BE49-F238E27FC236}">
              <a16:creationId xmlns:a16="http://schemas.microsoft.com/office/drawing/2014/main" id="{00000000-0008-0000-0500-0000A6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67" name="Text Box 1">
          <a:extLst>
            <a:ext uri="{FF2B5EF4-FFF2-40B4-BE49-F238E27FC236}">
              <a16:creationId xmlns:a16="http://schemas.microsoft.com/office/drawing/2014/main" id="{00000000-0008-0000-0500-0000A7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68" name="Text Box 1">
          <a:extLst>
            <a:ext uri="{FF2B5EF4-FFF2-40B4-BE49-F238E27FC236}">
              <a16:creationId xmlns:a16="http://schemas.microsoft.com/office/drawing/2014/main" id="{00000000-0008-0000-0500-0000A8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69" name="Text Box 1">
          <a:extLst>
            <a:ext uri="{FF2B5EF4-FFF2-40B4-BE49-F238E27FC236}">
              <a16:creationId xmlns:a16="http://schemas.microsoft.com/office/drawing/2014/main" id="{00000000-0008-0000-0500-0000A9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70" name="Text Box 1">
          <a:extLst>
            <a:ext uri="{FF2B5EF4-FFF2-40B4-BE49-F238E27FC236}">
              <a16:creationId xmlns:a16="http://schemas.microsoft.com/office/drawing/2014/main" id="{00000000-0008-0000-0500-0000AA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71" name="Text Box 1">
          <a:extLst>
            <a:ext uri="{FF2B5EF4-FFF2-40B4-BE49-F238E27FC236}">
              <a16:creationId xmlns:a16="http://schemas.microsoft.com/office/drawing/2014/main" id="{00000000-0008-0000-0500-0000AB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72" name="Text Box 1">
          <a:extLst>
            <a:ext uri="{FF2B5EF4-FFF2-40B4-BE49-F238E27FC236}">
              <a16:creationId xmlns:a16="http://schemas.microsoft.com/office/drawing/2014/main" id="{00000000-0008-0000-0500-0000AC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73" name="Text Box 1">
          <a:extLst>
            <a:ext uri="{FF2B5EF4-FFF2-40B4-BE49-F238E27FC236}">
              <a16:creationId xmlns:a16="http://schemas.microsoft.com/office/drawing/2014/main" id="{00000000-0008-0000-0500-0000AD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74" name="Text Box 1">
          <a:extLst>
            <a:ext uri="{FF2B5EF4-FFF2-40B4-BE49-F238E27FC236}">
              <a16:creationId xmlns:a16="http://schemas.microsoft.com/office/drawing/2014/main" id="{00000000-0008-0000-0500-0000AE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75" name="Text Box 1">
          <a:extLst>
            <a:ext uri="{FF2B5EF4-FFF2-40B4-BE49-F238E27FC236}">
              <a16:creationId xmlns:a16="http://schemas.microsoft.com/office/drawing/2014/main" id="{00000000-0008-0000-0500-0000AF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76" name="Text Box 1">
          <a:extLst>
            <a:ext uri="{FF2B5EF4-FFF2-40B4-BE49-F238E27FC236}">
              <a16:creationId xmlns:a16="http://schemas.microsoft.com/office/drawing/2014/main" id="{00000000-0008-0000-0500-0000B0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77" name="Text Box 1">
          <a:extLst>
            <a:ext uri="{FF2B5EF4-FFF2-40B4-BE49-F238E27FC236}">
              <a16:creationId xmlns:a16="http://schemas.microsoft.com/office/drawing/2014/main" id="{00000000-0008-0000-0500-0000B1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78" name="Text Box 1">
          <a:extLst>
            <a:ext uri="{FF2B5EF4-FFF2-40B4-BE49-F238E27FC236}">
              <a16:creationId xmlns:a16="http://schemas.microsoft.com/office/drawing/2014/main" id="{00000000-0008-0000-0500-0000B2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79" name="Text Box 1">
          <a:extLst>
            <a:ext uri="{FF2B5EF4-FFF2-40B4-BE49-F238E27FC236}">
              <a16:creationId xmlns:a16="http://schemas.microsoft.com/office/drawing/2014/main" id="{00000000-0008-0000-0500-0000B3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80" name="Text Box 1">
          <a:extLst>
            <a:ext uri="{FF2B5EF4-FFF2-40B4-BE49-F238E27FC236}">
              <a16:creationId xmlns:a16="http://schemas.microsoft.com/office/drawing/2014/main" id="{00000000-0008-0000-0500-0000B4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81" name="Text Box 1">
          <a:extLst>
            <a:ext uri="{FF2B5EF4-FFF2-40B4-BE49-F238E27FC236}">
              <a16:creationId xmlns:a16="http://schemas.microsoft.com/office/drawing/2014/main" id="{00000000-0008-0000-0500-0000B5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82" name="Text Box 1">
          <a:extLst>
            <a:ext uri="{FF2B5EF4-FFF2-40B4-BE49-F238E27FC236}">
              <a16:creationId xmlns:a16="http://schemas.microsoft.com/office/drawing/2014/main" id="{00000000-0008-0000-0500-0000B6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83" name="Text Box 1">
          <a:extLst>
            <a:ext uri="{FF2B5EF4-FFF2-40B4-BE49-F238E27FC236}">
              <a16:creationId xmlns:a16="http://schemas.microsoft.com/office/drawing/2014/main" id="{00000000-0008-0000-0500-0000B7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84" name="Text Box 1">
          <a:extLst>
            <a:ext uri="{FF2B5EF4-FFF2-40B4-BE49-F238E27FC236}">
              <a16:creationId xmlns:a16="http://schemas.microsoft.com/office/drawing/2014/main" id="{00000000-0008-0000-0500-0000B8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85" name="Text Box 1">
          <a:extLst>
            <a:ext uri="{FF2B5EF4-FFF2-40B4-BE49-F238E27FC236}">
              <a16:creationId xmlns:a16="http://schemas.microsoft.com/office/drawing/2014/main" id="{00000000-0008-0000-0500-0000B9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86" name="Text Box 1">
          <a:extLst>
            <a:ext uri="{FF2B5EF4-FFF2-40B4-BE49-F238E27FC236}">
              <a16:creationId xmlns:a16="http://schemas.microsoft.com/office/drawing/2014/main" id="{00000000-0008-0000-0500-0000BA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87" name="Text Box 1">
          <a:extLst>
            <a:ext uri="{FF2B5EF4-FFF2-40B4-BE49-F238E27FC236}">
              <a16:creationId xmlns:a16="http://schemas.microsoft.com/office/drawing/2014/main" id="{00000000-0008-0000-0500-0000BB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88" name="Text Box 1">
          <a:extLst>
            <a:ext uri="{FF2B5EF4-FFF2-40B4-BE49-F238E27FC236}">
              <a16:creationId xmlns:a16="http://schemas.microsoft.com/office/drawing/2014/main" id="{00000000-0008-0000-0500-0000BC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89" name="Text Box 1">
          <a:extLst>
            <a:ext uri="{FF2B5EF4-FFF2-40B4-BE49-F238E27FC236}">
              <a16:creationId xmlns:a16="http://schemas.microsoft.com/office/drawing/2014/main" id="{00000000-0008-0000-0500-0000BD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90" name="Text Box 1">
          <a:extLst>
            <a:ext uri="{FF2B5EF4-FFF2-40B4-BE49-F238E27FC236}">
              <a16:creationId xmlns:a16="http://schemas.microsoft.com/office/drawing/2014/main" id="{00000000-0008-0000-0500-0000BE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91" name="Text Box 1">
          <a:extLst>
            <a:ext uri="{FF2B5EF4-FFF2-40B4-BE49-F238E27FC236}">
              <a16:creationId xmlns:a16="http://schemas.microsoft.com/office/drawing/2014/main" id="{00000000-0008-0000-0500-0000BF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92" name="Text Box 1">
          <a:extLst>
            <a:ext uri="{FF2B5EF4-FFF2-40B4-BE49-F238E27FC236}">
              <a16:creationId xmlns:a16="http://schemas.microsoft.com/office/drawing/2014/main" id="{00000000-0008-0000-0500-0000C0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93" name="Text Box 1">
          <a:extLst>
            <a:ext uri="{FF2B5EF4-FFF2-40B4-BE49-F238E27FC236}">
              <a16:creationId xmlns:a16="http://schemas.microsoft.com/office/drawing/2014/main" id="{00000000-0008-0000-0500-0000C1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94" name="Text Box 1">
          <a:extLst>
            <a:ext uri="{FF2B5EF4-FFF2-40B4-BE49-F238E27FC236}">
              <a16:creationId xmlns:a16="http://schemas.microsoft.com/office/drawing/2014/main" id="{00000000-0008-0000-0500-0000C2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95" name="Text Box 1">
          <a:extLst>
            <a:ext uri="{FF2B5EF4-FFF2-40B4-BE49-F238E27FC236}">
              <a16:creationId xmlns:a16="http://schemas.microsoft.com/office/drawing/2014/main" id="{00000000-0008-0000-0500-0000C3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196" name="Text Box 1">
          <a:extLst>
            <a:ext uri="{FF2B5EF4-FFF2-40B4-BE49-F238E27FC236}">
              <a16:creationId xmlns:a16="http://schemas.microsoft.com/office/drawing/2014/main" id="{00000000-0008-0000-0500-0000C4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97" name="Text Box 1">
          <a:extLst>
            <a:ext uri="{FF2B5EF4-FFF2-40B4-BE49-F238E27FC236}">
              <a16:creationId xmlns:a16="http://schemas.microsoft.com/office/drawing/2014/main" id="{00000000-0008-0000-0500-0000C5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98" name="Text Box 1">
          <a:extLst>
            <a:ext uri="{FF2B5EF4-FFF2-40B4-BE49-F238E27FC236}">
              <a16:creationId xmlns:a16="http://schemas.microsoft.com/office/drawing/2014/main" id="{00000000-0008-0000-0500-0000C6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199" name="Text Box 1">
          <a:extLst>
            <a:ext uri="{FF2B5EF4-FFF2-40B4-BE49-F238E27FC236}">
              <a16:creationId xmlns:a16="http://schemas.microsoft.com/office/drawing/2014/main" id="{00000000-0008-0000-0500-0000C7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200" name="Text Box 1">
          <a:extLst>
            <a:ext uri="{FF2B5EF4-FFF2-40B4-BE49-F238E27FC236}">
              <a16:creationId xmlns:a16="http://schemas.microsoft.com/office/drawing/2014/main" id="{00000000-0008-0000-0500-0000C8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01" name="Text Box 1">
          <a:extLst>
            <a:ext uri="{FF2B5EF4-FFF2-40B4-BE49-F238E27FC236}">
              <a16:creationId xmlns:a16="http://schemas.microsoft.com/office/drawing/2014/main" id="{00000000-0008-0000-0500-0000C9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02" name="Text Box 1">
          <a:extLst>
            <a:ext uri="{FF2B5EF4-FFF2-40B4-BE49-F238E27FC236}">
              <a16:creationId xmlns:a16="http://schemas.microsoft.com/office/drawing/2014/main" id="{00000000-0008-0000-0500-0000CA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03" name="Text Box 1">
          <a:extLst>
            <a:ext uri="{FF2B5EF4-FFF2-40B4-BE49-F238E27FC236}">
              <a16:creationId xmlns:a16="http://schemas.microsoft.com/office/drawing/2014/main" id="{00000000-0008-0000-0500-0000CB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204" name="Text Box 1">
          <a:extLst>
            <a:ext uri="{FF2B5EF4-FFF2-40B4-BE49-F238E27FC236}">
              <a16:creationId xmlns:a16="http://schemas.microsoft.com/office/drawing/2014/main" id="{00000000-0008-0000-0500-0000CC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05" name="Text Box 1">
          <a:extLst>
            <a:ext uri="{FF2B5EF4-FFF2-40B4-BE49-F238E27FC236}">
              <a16:creationId xmlns:a16="http://schemas.microsoft.com/office/drawing/2014/main" id="{00000000-0008-0000-0500-0000CD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06" name="Text Box 1">
          <a:extLst>
            <a:ext uri="{FF2B5EF4-FFF2-40B4-BE49-F238E27FC236}">
              <a16:creationId xmlns:a16="http://schemas.microsoft.com/office/drawing/2014/main" id="{00000000-0008-0000-0500-0000CE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07" name="Text Box 1">
          <a:extLst>
            <a:ext uri="{FF2B5EF4-FFF2-40B4-BE49-F238E27FC236}">
              <a16:creationId xmlns:a16="http://schemas.microsoft.com/office/drawing/2014/main" id="{00000000-0008-0000-0500-0000CF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208" name="Text Box 1">
          <a:extLst>
            <a:ext uri="{FF2B5EF4-FFF2-40B4-BE49-F238E27FC236}">
              <a16:creationId xmlns:a16="http://schemas.microsoft.com/office/drawing/2014/main" id="{00000000-0008-0000-0500-0000D0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09" name="Text Box 1">
          <a:extLst>
            <a:ext uri="{FF2B5EF4-FFF2-40B4-BE49-F238E27FC236}">
              <a16:creationId xmlns:a16="http://schemas.microsoft.com/office/drawing/2014/main" id="{00000000-0008-0000-0500-0000D1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10" name="Text Box 1">
          <a:extLst>
            <a:ext uri="{FF2B5EF4-FFF2-40B4-BE49-F238E27FC236}">
              <a16:creationId xmlns:a16="http://schemas.microsoft.com/office/drawing/2014/main" id="{00000000-0008-0000-0500-0000D2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11" name="Text Box 1">
          <a:extLst>
            <a:ext uri="{FF2B5EF4-FFF2-40B4-BE49-F238E27FC236}">
              <a16:creationId xmlns:a16="http://schemas.microsoft.com/office/drawing/2014/main" id="{00000000-0008-0000-0500-0000D3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212" name="Text Box 1">
          <a:extLst>
            <a:ext uri="{FF2B5EF4-FFF2-40B4-BE49-F238E27FC236}">
              <a16:creationId xmlns:a16="http://schemas.microsoft.com/office/drawing/2014/main" id="{00000000-0008-0000-0500-0000D4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13" name="Text Box 1">
          <a:extLst>
            <a:ext uri="{FF2B5EF4-FFF2-40B4-BE49-F238E27FC236}">
              <a16:creationId xmlns:a16="http://schemas.microsoft.com/office/drawing/2014/main" id="{00000000-0008-0000-0500-0000D5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14" name="Text Box 1">
          <a:extLst>
            <a:ext uri="{FF2B5EF4-FFF2-40B4-BE49-F238E27FC236}">
              <a16:creationId xmlns:a16="http://schemas.microsoft.com/office/drawing/2014/main" id="{00000000-0008-0000-0500-0000D6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15" name="Text Box 1">
          <a:extLst>
            <a:ext uri="{FF2B5EF4-FFF2-40B4-BE49-F238E27FC236}">
              <a16:creationId xmlns:a16="http://schemas.microsoft.com/office/drawing/2014/main" id="{00000000-0008-0000-0500-0000D7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216" name="Text Box 1">
          <a:extLst>
            <a:ext uri="{FF2B5EF4-FFF2-40B4-BE49-F238E27FC236}">
              <a16:creationId xmlns:a16="http://schemas.microsoft.com/office/drawing/2014/main" id="{00000000-0008-0000-0500-0000D8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17" name="Text Box 1">
          <a:extLst>
            <a:ext uri="{FF2B5EF4-FFF2-40B4-BE49-F238E27FC236}">
              <a16:creationId xmlns:a16="http://schemas.microsoft.com/office/drawing/2014/main" id="{00000000-0008-0000-0500-0000D9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18" name="Text Box 1">
          <a:extLst>
            <a:ext uri="{FF2B5EF4-FFF2-40B4-BE49-F238E27FC236}">
              <a16:creationId xmlns:a16="http://schemas.microsoft.com/office/drawing/2014/main" id="{00000000-0008-0000-0500-0000DA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19" name="Text Box 1">
          <a:extLst>
            <a:ext uri="{FF2B5EF4-FFF2-40B4-BE49-F238E27FC236}">
              <a16:creationId xmlns:a16="http://schemas.microsoft.com/office/drawing/2014/main" id="{00000000-0008-0000-0500-0000DB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220" name="Text Box 1">
          <a:extLst>
            <a:ext uri="{FF2B5EF4-FFF2-40B4-BE49-F238E27FC236}">
              <a16:creationId xmlns:a16="http://schemas.microsoft.com/office/drawing/2014/main" id="{00000000-0008-0000-0500-0000DC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21" name="Text Box 1">
          <a:extLst>
            <a:ext uri="{FF2B5EF4-FFF2-40B4-BE49-F238E27FC236}">
              <a16:creationId xmlns:a16="http://schemas.microsoft.com/office/drawing/2014/main" id="{00000000-0008-0000-0500-0000DD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22" name="Text Box 1">
          <a:extLst>
            <a:ext uri="{FF2B5EF4-FFF2-40B4-BE49-F238E27FC236}">
              <a16:creationId xmlns:a16="http://schemas.microsoft.com/office/drawing/2014/main" id="{00000000-0008-0000-0500-0000DE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23" name="Text Box 1">
          <a:extLst>
            <a:ext uri="{FF2B5EF4-FFF2-40B4-BE49-F238E27FC236}">
              <a16:creationId xmlns:a16="http://schemas.microsoft.com/office/drawing/2014/main" id="{00000000-0008-0000-0500-0000DF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224" name="Text Box 1">
          <a:extLst>
            <a:ext uri="{FF2B5EF4-FFF2-40B4-BE49-F238E27FC236}">
              <a16:creationId xmlns:a16="http://schemas.microsoft.com/office/drawing/2014/main" id="{00000000-0008-0000-0500-0000E0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25" name="Text Box 1">
          <a:extLst>
            <a:ext uri="{FF2B5EF4-FFF2-40B4-BE49-F238E27FC236}">
              <a16:creationId xmlns:a16="http://schemas.microsoft.com/office/drawing/2014/main" id="{00000000-0008-0000-0500-0000E1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26" name="Text Box 1">
          <a:extLst>
            <a:ext uri="{FF2B5EF4-FFF2-40B4-BE49-F238E27FC236}">
              <a16:creationId xmlns:a16="http://schemas.microsoft.com/office/drawing/2014/main" id="{00000000-0008-0000-0500-0000E2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227" name="Text Box 1">
          <a:extLst>
            <a:ext uri="{FF2B5EF4-FFF2-40B4-BE49-F238E27FC236}">
              <a16:creationId xmlns:a16="http://schemas.microsoft.com/office/drawing/2014/main" id="{00000000-0008-0000-0500-0000E3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28" name="Text Box 1">
          <a:extLst>
            <a:ext uri="{FF2B5EF4-FFF2-40B4-BE49-F238E27FC236}">
              <a16:creationId xmlns:a16="http://schemas.microsoft.com/office/drawing/2014/main" id="{00000000-0008-0000-0500-0000E4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29" name="Text Box 1">
          <a:extLst>
            <a:ext uri="{FF2B5EF4-FFF2-40B4-BE49-F238E27FC236}">
              <a16:creationId xmlns:a16="http://schemas.microsoft.com/office/drawing/2014/main" id="{00000000-0008-0000-0500-0000E5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30" name="Text Box 1">
          <a:extLst>
            <a:ext uri="{FF2B5EF4-FFF2-40B4-BE49-F238E27FC236}">
              <a16:creationId xmlns:a16="http://schemas.microsoft.com/office/drawing/2014/main" id="{00000000-0008-0000-0500-0000E6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231" name="Text Box 1">
          <a:extLst>
            <a:ext uri="{FF2B5EF4-FFF2-40B4-BE49-F238E27FC236}">
              <a16:creationId xmlns:a16="http://schemas.microsoft.com/office/drawing/2014/main" id="{00000000-0008-0000-0500-0000E7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32" name="Text Box 1">
          <a:extLst>
            <a:ext uri="{FF2B5EF4-FFF2-40B4-BE49-F238E27FC236}">
              <a16:creationId xmlns:a16="http://schemas.microsoft.com/office/drawing/2014/main" id="{00000000-0008-0000-0500-0000E8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33" name="Text Box 1">
          <a:extLst>
            <a:ext uri="{FF2B5EF4-FFF2-40B4-BE49-F238E27FC236}">
              <a16:creationId xmlns:a16="http://schemas.microsoft.com/office/drawing/2014/main" id="{00000000-0008-0000-0500-0000E9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234" name="Text Box 1">
          <a:extLst>
            <a:ext uri="{FF2B5EF4-FFF2-40B4-BE49-F238E27FC236}">
              <a16:creationId xmlns:a16="http://schemas.microsoft.com/office/drawing/2014/main" id="{00000000-0008-0000-0500-0000EA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35" name="Text Box 1">
          <a:extLst>
            <a:ext uri="{FF2B5EF4-FFF2-40B4-BE49-F238E27FC236}">
              <a16:creationId xmlns:a16="http://schemas.microsoft.com/office/drawing/2014/main" id="{00000000-0008-0000-0500-0000EB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36" name="Text Box 1">
          <a:extLst>
            <a:ext uri="{FF2B5EF4-FFF2-40B4-BE49-F238E27FC236}">
              <a16:creationId xmlns:a16="http://schemas.microsoft.com/office/drawing/2014/main" id="{00000000-0008-0000-0500-0000EC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37" name="Text Box 1">
          <a:extLst>
            <a:ext uri="{FF2B5EF4-FFF2-40B4-BE49-F238E27FC236}">
              <a16:creationId xmlns:a16="http://schemas.microsoft.com/office/drawing/2014/main" id="{00000000-0008-0000-0500-0000ED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238" name="Text Box 1">
          <a:extLst>
            <a:ext uri="{FF2B5EF4-FFF2-40B4-BE49-F238E27FC236}">
              <a16:creationId xmlns:a16="http://schemas.microsoft.com/office/drawing/2014/main" id="{00000000-0008-0000-0500-0000EE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39" name="Text Box 1">
          <a:extLst>
            <a:ext uri="{FF2B5EF4-FFF2-40B4-BE49-F238E27FC236}">
              <a16:creationId xmlns:a16="http://schemas.microsoft.com/office/drawing/2014/main" id="{00000000-0008-0000-0500-0000EF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40" name="Text Box 1">
          <a:extLst>
            <a:ext uri="{FF2B5EF4-FFF2-40B4-BE49-F238E27FC236}">
              <a16:creationId xmlns:a16="http://schemas.microsoft.com/office/drawing/2014/main" id="{00000000-0008-0000-0500-0000F0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41" name="Text Box 1">
          <a:extLst>
            <a:ext uri="{FF2B5EF4-FFF2-40B4-BE49-F238E27FC236}">
              <a16:creationId xmlns:a16="http://schemas.microsoft.com/office/drawing/2014/main" id="{00000000-0008-0000-0500-0000F100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242" name="Text Box 1">
          <a:extLst>
            <a:ext uri="{FF2B5EF4-FFF2-40B4-BE49-F238E27FC236}">
              <a16:creationId xmlns:a16="http://schemas.microsoft.com/office/drawing/2014/main" id="{00000000-0008-0000-0500-0000F200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98147"/>
    <xdr:sp macro="" textlink="">
      <xdr:nvSpPr>
        <xdr:cNvPr id="243" name="Text Box 1">
          <a:extLst>
            <a:ext uri="{FF2B5EF4-FFF2-40B4-BE49-F238E27FC236}">
              <a16:creationId xmlns:a16="http://schemas.microsoft.com/office/drawing/2014/main" id="{00000000-0008-0000-0500-0000F3000000}"/>
            </a:ext>
          </a:extLst>
        </xdr:cNvPr>
        <xdr:cNvSpPr txBox="1">
          <a:spLocks noChangeArrowheads="1"/>
        </xdr:cNvSpPr>
      </xdr:nvSpPr>
      <xdr:spPr bwMode="auto">
        <a:xfrm>
          <a:off x="2186940" y="518160"/>
          <a:ext cx="76200" cy="3981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621304"/>
    <xdr:sp macro="" textlink="">
      <xdr:nvSpPr>
        <xdr:cNvPr id="244" name="Text Box 1">
          <a:extLst>
            <a:ext uri="{FF2B5EF4-FFF2-40B4-BE49-F238E27FC236}">
              <a16:creationId xmlns:a16="http://schemas.microsoft.com/office/drawing/2014/main" id="{00000000-0008-0000-0500-0000F4000000}"/>
            </a:ext>
          </a:extLst>
        </xdr:cNvPr>
        <xdr:cNvSpPr txBox="1">
          <a:spLocks noChangeArrowheads="1"/>
        </xdr:cNvSpPr>
      </xdr:nvSpPr>
      <xdr:spPr bwMode="auto">
        <a:xfrm>
          <a:off x="2186940" y="518160"/>
          <a:ext cx="76200" cy="6213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621304"/>
    <xdr:sp macro="" textlink="">
      <xdr:nvSpPr>
        <xdr:cNvPr id="245" name="Text Box 1">
          <a:extLst>
            <a:ext uri="{FF2B5EF4-FFF2-40B4-BE49-F238E27FC236}">
              <a16:creationId xmlns:a16="http://schemas.microsoft.com/office/drawing/2014/main" id="{00000000-0008-0000-0500-0000F5000000}"/>
            </a:ext>
          </a:extLst>
        </xdr:cNvPr>
        <xdr:cNvSpPr txBox="1">
          <a:spLocks noChangeArrowheads="1"/>
        </xdr:cNvSpPr>
      </xdr:nvSpPr>
      <xdr:spPr bwMode="auto">
        <a:xfrm>
          <a:off x="2186940" y="518160"/>
          <a:ext cx="76200" cy="6213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23850"/>
    <xdr:sp macro="" textlink="">
      <xdr:nvSpPr>
        <xdr:cNvPr id="246" name="Text Box 1">
          <a:extLst>
            <a:ext uri="{FF2B5EF4-FFF2-40B4-BE49-F238E27FC236}">
              <a16:creationId xmlns:a16="http://schemas.microsoft.com/office/drawing/2014/main" id="{00000000-0008-0000-0500-0000F6000000}"/>
            </a:ext>
          </a:extLst>
        </xdr:cNvPr>
        <xdr:cNvSpPr txBox="1">
          <a:spLocks noChangeArrowheads="1"/>
        </xdr:cNvSpPr>
      </xdr:nvSpPr>
      <xdr:spPr bwMode="auto">
        <a:xfrm>
          <a:off x="2186940" y="518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276225"/>
    <xdr:sp macro="" textlink="">
      <xdr:nvSpPr>
        <xdr:cNvPr id="247" name="Text Box 1">
          <a:extLst>
            <a:ext uri="{FF2B5EF4-FFF2-40B4-BE49-F238E27FC236}">
              <a16:creationId xmlns:a16="http://schemas.microsoft.com/office/drawing/2014/main" id="{00000000-0008-0000-0500-0000F7000000}"/>
            </a:ext>
          </a:extLst>
        </xdr:cNvPr>
        <xdr:cNvSpPr txBox="1">
          <a:spLocks noChangeArrowheads="1"/>
        </xdr:cNvSpPr>
      </xdr:nvSpPr>
      <xdr:spPr bwMode="auto">
        <a:xfrm>
          <a:off x="2186940" y="518160"/>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1731257"/>
    <xdr:sp macro="" textlink="">
      <xdr:nvSpPr>
        <xdr:cNvPr id="248" name="Text Box 1">
          <a:extLst>
            <a:ext uri="{FF2B5EF4-FFF2-40B4-BE49-F238E27FC236}">
              <a16:creationId xmlns:a16="http://schemas.microsoft.com/office/drawing/2014/main" id="{00000000-0008-0000-0500-0000F8000000}"/>
            </a:ext>
          </a:extLst>
        </xdr:cNvPr>
        <xdr:cNvSpPr txBox="1">
          <a:spLocks noChangeArrowheads="1"/>
        </xdr:cNvSpPr>
      </xdr:nvSpPr>
      <xdr:spPr bwMode="auto">
        <a:xfrm>
          <a:off x="2186940" y="518160"/>
          <a:ext cx="76200" cy="173125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1731257"/>
    <xdr:sp macro="" textlink="">
      <xdr:nvSpPr>
        <xdr:cNvPr id="249" name="Text Box 1">
          <a:extLst>
            <a:ext uri="{FF2B5EF4-FFF2-40B4-BE49-F238E27FC236}">
              <a16:creationId xmlns:a16="http://schemas.microsoft.com/office/drawing/2014/main" id="{00000000-0008-0000-0500-0000F9000000}"/>
            </a:ext>
          </a:extLst>
        </xdr:cNvPr>
        <xdr:cNvSpPr txBox="1">
          <a:spLocks noChangeArrowheads="1"/>
        </xdr:cNvSpPr>
      </xdr:nvSpPr>
      <xdr:spPr bwMode="auto">
        <a:xfrm>
          <a:off x="2186940" y="518160"/>
          <a:ext cx="76200" cy="173125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23850"/>
    <xdr:sp macro="" textlink="">
      <xdr:nvSpPr>
        <xdr:cNvPr id="250" name="Text Box 1">
          <a:extLst>
            <a:ext uri="{FF2B5EF4-FFF2-40B4-BE49-F238E27FC236}">
              <a16:creationId xmlns:a16="http://schemas.microsoft.com/office/drawing/2014/main" id="{00000000-0008-0000-0500-0000FA000000}"/>
            </a:ext>
          </a:extLst>
        </xdr:cNvPr>
        <xdr:cNvSpPr txBox="1">
          <a:spLocks noChangeArrowheads="1"/>
        </xdr:cNvSpPr>
      </xdr:nvSpPr>
      <xdr:spPr bwMode="auto">
        <a:xfrm>
          <a:off x="2186940" y="518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52425"/>
    <xdr:sp macro="" textlink="">
      <xdr:nvSpPr>
        <xdr:cNvPr id="251" name="Text Box 1">
          <a:extLst>
            <a:ext uri="{FF2B5EF4-FFF2-40B4-BE49-F238E27FC236}">
              <a16:creationId xmlns:a16="http://schemas.microsoft.com/office/drawing/2014/main" id="{00000000-0008-0000-0500-0000FB000000}"/>
            </a:ext>
          </a:extLst>
        </xdr:cNvPr>
        <xdr:cNvSpPr txBox="1">
          <a:spLocks noChangeArrowheads="1"/>
        </xdr:cNvSpPr>
      </xdr:nvSpPr>
      <xdr:spPr bwMode="auto">
        <a:xfrm>
          <a:off x="2186940" y="518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257175"/>
    <xdr:sp macro="" textlink="">
      <xdr:nvSpPr>
        <xdr:cNvPr id="252" name="Text Box 1">
          <a:extLst>
            <a:ext uri="{FF2B5EF4-FFF2-40B4-BE49-F238E27FC236}">
              <a16:creationId xmlns:a16="http://schemas.microsoft.com/office/drawing/2014/main" id="{00000000-0008-0000-0500-0000FC000000}"/>
            </a:ext>
          </a:extLst>
        </xdr:cNvPr>
        <xdr:cNvSpPr txBox="1">
          <a:spLocks noChangeArrowheads="1"/>
        </xdr:cNvSpPr>
      </xdr:nvSpPr>
      <xdr:spPr bwMode="auto">
        <a:xfrm>
          <a:off x="2186940" y="518160"/>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23850"/>
    <xdr:sp macro="" textlink="">
      <xdr:nvSpPr>
        <xdr:cNvPr id="253" name="Text Box 1">
          <a:extLst>
            <a:ext uri="{FF2B5EF4-FFF2-40B4-BE49-F238E27FC236}">
              <a16:creationId xmlns:a16="http://schemas.microsoft.com/office/drawing/2014/main" id="{00000000-0008-0000-0500-0000FD000000}"/>
            </a:ext>
          </a:extLst>
        </xdr:cNvPr>
        <xdr:cNvSpPr txBox="1">
          <a:spLocks noChangeArrowheads="1"/>
        </xdr:cNvSpPr>
      </xdr:nvSpPr>
      <xdr:spPr bwMode="auto">
        <a:xfrm>
          <a:off x="2186940" y="518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23850"/>
    <xdr:sp macro="" textlink="">
      <xdr:nvSpPr>
        <xdr:cNvPr id="254" name="Text Box 1">
          <a:extLst>
            <a:ext uri="{FF2B5EF4-FFF2-40B4-BE49-F238E27FC236}">
              <a16:creationId xmlns:a16="http://schemas.microsoft.com/office/drawing/2014/main" id="{00000000-0008-0000-0500-0000FE000000}"/>
            </a:ext>
          </a:extLst>
        </xdr:cNvPr>
        <xdr:cNvSpPr txBox="1">
          <a:spLocks noChangeArrowheads="1"/>
        </xdr:cNvSpPr>
      </xdr:nvSpPr>
      <xdr:spPr bwMode="auto">
        <a:xfrm>
          <a:off x="2186940" y="518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23850"/>
    <xdr:sp macro="" textlink="">
      <xdr:nvSpPr>
        <xdr:cNvPr id="255" name="Text Box 1">
          <a:extLst>
            <a:ext uri="{FF2B5EF4-FFF2-40B4-BE49-F238E27FC236}">
              <a16:creationId xmlns:a16="http://schemas.microsoft.com/office/drawing/2014/main" id="{00000000-0008-0000-0500-0000FF000000}"/>
            </a:ext>
          </a:extLst>
        </xdr:cNvPr>
        <xdr:cNvSpPr txBox="1">
          <a:spLocks noChangeArrowheads="1"/>
        </xdr:cNvSpPr>
      </xdr:nvSpPr>
      <xdr:spPr bwMode="auto">
        <a:xfrm>
          <a:off x="2186940" y="518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52425"/>
    <xdr:sp macro="" textlink="">
      <xdr:nvSpPr>
        <xdr:cNvPr id="256" name="Text Box 1">
          <a:extLst>
            <a:ext uri="{FF2B5EF4-FFF2-40B4-BE49-F238E27FC236}">
              <a16:creationId xmlns:a16="http://schemas.microsoft.com/office/drawing/2014/main" id="{00000000-0008-0000-0500-000000010000}"/>
            </a:ext>
          </a:extLst>
        </xdr:cNvPr>
        <xdr:cNvSpPr txBox="1">
          <a:spLocks noChangeArrowheads="1"/>
        </xdr:cNvSpPr>
      </xdr:nvSpPr>
      <xdr:spPr bwMode="auto">
        <a:xfrm>
          <a:off x="2186940" y="518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257175"/>
    <xdr:sp macro="" textlink="">
      <xdr:nvSpPr>
        <xdr:cNvPr id="257" name="Text Box 1">
          <a:extLst>
            <a:ext uri="{FF2B5EF4-FFF2-40B4-BE49-F238E27FC236}">
              <a16:creationId xmlns:a16="http://schemas.microsoft.com/office/drawing/2014/main" id="{00000000-0008-0000-0500-000001010000}"/>
            </a:ext>
          </a:extLst>
        </xdr:cNvPr>
        <xdr:cNvSpPr txBox="1">
          <a:spLocks noChangeArrowheads="1"/>
        </xdr:cNvSpPr>
      </xdr:nvSpPr>
      <xdr:spPr bwMode="auto">
        <a:xfrm>
          <a:off x="2186940" y="14615160"/>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23850"/>
    <xdr:sp macro="" textlink="">
      <xdr:nvSpPr>
        <xdr:cNvPr id="258" name="Text Box 1">
          <a:extLst>
            <a:ext uri="{FF2B5EF4-FFF2-40B4-BE49-F238E27FC236}">
              <a16:creationId xmlns:a16="http://schemas.microsoft.com/office/drawing/2014/main" id="{00000000-0008-0000-0500-000002010000}"/>
            </a:ext>
          </a:extLst>
        </xdr:cNvPr>
        <xdr:cNvSpPr txBox="1">
          <a:spLocks noChangeArrowheads="1"/>
        </xdr:cNvSpPr>
      </xdr:nvSpPr>
      <xdr:spPr bwMode="auto">
        <a:xfrm>
          <a:off x="2186940" y="518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400052"/>
    <xdr:sp macro="" textlink="">
      <xdr:nvSpPr>
        <xdr:cNvPr id="259" name="Text Box 1">
          <a:extLst>
            <a:ext uri="{FF2B5EF4-FFF2-40B4-BE49-F238E27FC236}">
              <a16:creationId xmlns:a16="http://schemas.microsoft.com/office/drawing/2014/main" id="{00000000-0008-0000-0500-000003010000}"/>
            </a:ext>
          </a:extLst>
        </xdr:cNvPr>
        <xdr:cNvSpPr txBox="1">
          <a:spLocks noChangeArrowheads="1"/>
        </xdr:cNvSpPr>
      </xdr:nvSpPr>
      <xdr:spPr bwMode="auto">
        <a:xfrm>
          <a:off x="2186940" y="14615160"/>
          <a:ext cx="76200" cy="4000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623209"/>
    <xdr:sp macro="" textlink="">
      <xdr:nvSpPr>
        <xdr:cNvPr id="260" name="Text Box 1">
          <a:extLst>
            <a:ext uri="{FF2B5EF4-FFF2-40B4-BE49-F238E27FC236}">
              <a16:creationId xmlns:a16="http://schemas.microsoft.com/office/drawing/2014/main" id="{00000000-0008-0000-0500-000004010000}"/>
            </a:ext>
          </a:extLst>
        </xdr:cNvPr>
        <xdr:cNvSpPr txBox="1">
          <a:spLocks noChangeArrowheads="1"/>
        </xdr:cNvSpPr>
      </xdr:nvSpPr>
      <xdr:spPr bwMode="auto">
        <a:xfrm>
          <a:off x="2186940" y="14615160"/>
          <a:ext cx="76200" cy="62320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623209"/>
    <xdr:sp macro="" textlink="">
      <xdr:nvSpPr>
        <xdr:cNvPr id="261" name="Text Box 1">
          <a:extLst>
            <a:ext uri="{FF2B5EF4-FFF2-40B4-BE49-F238E27FC236}">
              <a16:creationId xmlns:a16="http://schemas.microsoft.com/office/drawing/2014/main" id="{00000000-0008-0000-0500-000005010000}"/>
            </a:ext>
          </a:extLst>
        </xdr:cNvPr>
        <xdr:cNvSpPr txBox="1">
          <a:spLocks noChangeArrowheads="1"/>
        </xdr:cNvSpPr>
      </xdr:nvSpPr>
      <xdr:spPr bwMode="auto">
        <a:xfrm>
          <a:off x="2186940" y="14615160"/>
          <a:ext cx="76200" cy="62320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62" name="Text Box 1">
          <a:extLst>
            <a:ext uri="{FF2B5EF4-FFF2-40B4-BE49-F238E27FC236}">
              <a16:creationId xmlns:a16="http://schemas.microsoft.com/office/drawing/2014/main" id="{00000000-0008-0000-0500-00000601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276225"/>
    <xdr:sp macro="" textlink="">
      <xdr:nvSpPr>
        <xdr:cNvPr id="263" name="Text Box 1">
          <a:extLst>
            <a:ext uri="{FF2B5EF4-FFF2-40B4-BE49-F238E27FC236}">
              <a16:creationId xmlns:a16="http://schemas.microsoft.com/office/drawing/2014/main" id="{00000000-0008-0000-0500-000007010000}"/>
            </a:ext>
          </a:extLst>
        </xdr:cNvPr>
        <xdr:cNvSpPr txBox="1">
          <a:spLocks noChangeArrowheads="1"/>
        </xdr:cNvSpPr>
      </xdr:nvSpPr>
      <xdr:spPr bwMode="auto">
        <a:xfrm>
          <a:off x="2186940" y="14615160"/>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64" name="Text Box 1">
          <a:extLst>
            <a:ext uri="{FF2B5EF4-FFF2-40B4-BE49-F238E27FC236}">
              <a16:creationId xmlns:a16="http://schemas.microsoft.com/office/drawing/2014/main" id="{00000000-0008-0000-0500-00000801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265" name="Text Box 1">
          <a:extLst>
            <a:ext uri="{FF2B5EF4-FFF2-40B4-BE49-F238E27FC236}">
              <a16:creationId xmlns:a16="http://schemas.microsoft.com/office/drawing/2014/main" id="{00000000-0008-0000-0500-00000901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257175"/>
    <xdr:sp macro="" textlink="">
      <xdr:nvSpPr>
        <xdr:cNvPr id="266" name="Text Box 1">
          <a:extLst>
            <a:ext uri="{FF2B5EF4-FFF2-40B4-BE49-F238E27FC236}">
              <a16:creationId xmlns:a16="http://schemas.microsoft.com/office/drawing/2014/main" id="{00000000-0008-0000-0500-00000A010000}"/>
            </a:ext>
          </a:extLst>
        </xdr:cNvPr>
        <xdr:cNvSpPr txBox="1">
          <a:spLocks noChangeArrowheads="1"/>
        </xdr:cNvSpPr>
      </xdr:nvSpPr>
      <xdr:spPr bwMode="auto">
        <a:xfrm>
          <a:off x="2186940" y="14615160"/>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67" name="Text Box 1">
          <a:extLst>
            <a:ext uri="{FF2B5EF4-FFF2-40B4-BE49-F238E27FC236}">
              <a16:creationId xmlns:a16="http://schemas.microsoft.com/office/drawing/2014/main" id="{00000000-0008-0000-0500-00000B01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68" name="Text Box 1">
          <a:extLst>
            <a:ext uri="{FF2B5EF4-FFF2-40B4-BE49-F238E27FC236}">
              <a16:creationId xmlns:a16="http://schemas.microsoft.com/office/drawing/2014/main" id="{00000000-0008-0000-0500-00000C01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69" name="Text Box 1">
          <a:extLst>
            <a:ext uri="{FF2B5EF4-FFF2-40B4-BE49-F238E27FC236}">
              <a16:creationId xmlns:a16="http://schemas.microsoft.com/office/drawing/2014/main" id="{00000000-0008-0000-0500-00000D01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52425"/>
    <xdr:sp macro="" textlink="">
      <xdr:nvSpPr>
        <xdr:cNvPr id="270" name="Text Box 1">
          <a:extLst>
            <a:ext uri="{FF2B5EF4-FFF2-40B4-BE49-F238E27FC236}">
              <a16:creationId xmlns:a16="http://schemas.microsoft.com/office/drawing/2014/main" id="{00000000-0008-0000-0500-00000E010000}"/>
            </a:ext>
          </a:extLst>
        </xdr:cNvPr>
        <xdr:cNvSpPr txBox="1">
          <a:spLocks noChangeArrowheads="1"/>
        </xdr:cNvSpPr>
      </xdr:nvSpPr>
      <xdr:spPr bwMode="auto">
        <a:xfrm>
          <a:off x="2186940" y="14615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54</xdr:row>
      <xdr:rowOff>0</xdr:rowOff>
    </xdr:from>
    <xdr:ext cx="76200" cy="323850"/>
    <xdr:sp macro="" textlink="">
      <xdr:nvSpPr>
        <xdr:cNvPr id="271" name="Text Box 1">
          <a:extLst>
            <a:ext uri="{FF2B5EF4-FFF2-40B4-BE49-F238E27FC236}">
              <a16:creationId xmlns:a16="http://schemas.microsoft.com/office/drawing/2014/main" id="{00000000-0008-0000-0500-00000F010000}"/>
            </a:ext>
          </a:extLst>
        </xdr:cNvPr>
        <xdr:cNvSpPr txBox="1">
          <a:spLocks noChangeArrowheads="1"/>
        </xdr:cNvSpPr>
      </xdr:nvSpPr>
      <xdr:spPr bwMode="auto">
        <a:xfrm>
          <a:off x="2186940" y="14615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23850"/>
    <xdr:sp macro="" textlink="">
      <xdr:nvSpPr>
        <xdr:cNvPr id="272" name="Text Box 1">
          <a:extLst>
            <a:ext uri="{FF2B5EF4-FFF2-40B4-BE49-F238E27FC236}">
              <a16:creationId xmlns:a16="http://schemas.microsoft.com/office/drawing/2014/main" id="{00000000-0008-0000-0500-000010010000}"/>
            </a:ext>
          </a:extLst>
        </xdr:cNvPr>
        <xdr:cNvSpPr txBox="1">
          <a:spLocks noChangeArrowheads="1"/>
        </xdr:cNvSpPr>
      </xdr:nvSpPr>
      <xdr:spPr bwMode="auto">
        <a:xfrm>
          <a:off x="2186940" y="518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276225"/>
    <xdr:sp macro="" textlink="">
      <xdr:nvSpPr>
        <xdr:cNvPr id="273" name="Text Box 1">
          <a:extLst>
            <a:ext uri="{FF2B5EF4-FFF2-40B4-BE49-F238E27FC236}">
              <a16:creationId xmlns:a16="http://schemas.microsoft.com/office/drawing/2014/main" id="{00000000-0008-0000-0500-000011010000}"/>
            </a:ext>
          </a:extLst>
        </xdr:cNvPr>
        <xdr:cNvSpPr txBox="1">
          <a:spLocks noChangeArrowheads="1"/>
        </xdr:cNvSpPr>
      </xdr:nvSpPr>
      <xdr:spPr bwMode="auto">
        <a:xfrm>
          <a:off x="2186940" y="518160"/>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1049655"/>
    <xdr:sp macro="" textlink="">
      <xdr:nvSpPr>
        <xdr:cNvPr id="274" name="Text Box 1">
          <a:extLst>
            <a:ext uri="{FF2B5EF4-FFF2-40B4-BE49-F238E27FC236}">
              <a16:creationId xmlns:a16="http://schemas.microsoft.com/office/drawing/2014/main" id="{00000000-0008-0000-0500-000012010000}"/>
            </a:ext>
          </a:extLst>
        </xdr:cNvPr>
        <xdr:cNvSpPr txBox="1">
          <a:spLocks noChangeArrowheads="1"/>
        </xdr:cNvSpPr>
      </xdr:nvSpPr>
      <xdr:spPr bwMode="auto">
        <a:xfrm>
          <a:off x="2186940" y="518160"/>
          <a:ext cx="76200" cy="10496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2</xdr:row>
      <xdr:rowOff>0</xdr:rowOff>
    </xdr:from>
    <xdr:ext cx="76200" cy="1049655"/>
    <xdr:sp macro="" textlink="">
      <xdr:nvSpPr>
        <xdr:cNvPr id="275" name="Text Box 1">
          <a:extLst>
            <a:ext uri="{FF2B5EF4-FFF2-40B4-BE49-F238E27FC236}">
              <a16:creationId xmlns:a16="http://schemas.microsoft.com/office/drawing/2014/main" id="{00000000-0008-0000-0500-000013010000}"/>
            </a:ext>
          </a:extLst>
        </xdr:cNvPr>
        <xdr:cNvSpPr txBox="1">
          <a:spLocks noChangeArrowheads="1"/>
        </xdr:cNvSpPr>
      </xdr:nvSpPr>
      <xdr:spPr bwMode="auto">
        <a:xfrm>
          <a:off x="0" y="542925"/>
          <a:ext cx="76200" cy="10496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23850"/>
    <xdr:sp macro="" textlink="">
      <xdr:nvSpPr>
        <xdr:cNvPr id="276" name="Text Box 1">
          <a:extLst>
            <a:ext uri="{FF2B5EF4-FFF2-40B4-BE49-F238E27FC236}">
              <a16:creationId xmlns:a16="http://schemas.microsoft.com/office/drawing/2014/main" id="{00000000-0008-0000-0500-000014010000}"/>
            </a:ext>
          </a:extLst>
        </xdr:cNvPr>
        <xdr:cNvSpPr txBox="1">
          <a:spLocks noChangeArrowheads="1"/>
        </xdr:cNvSpPr>
      </xdr:nvSpPr>
      <xdr:spPr bwMode="auto">
        <a:xfrm>
          <a:off x="2186940" y="518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52425"/>
    <xdr:sp macro="" textlink="">
      <xdr:nvSpPr>
        <xdr:cNvPr id="277" name="Text Box 1">
          <a:extLst>
            <a:ext uri="{FF2B5EF4-FFF2-40B4-BE49-F238E27FC236}">
              <a16:creationId xmlns:a16="http://schemas.microsoft.com/office/drawing/2014/main" id="{00000000-0008-0000-0500-000015010000}"/>
            </a:ext>
          </a:extLst>
        </xdr:cNvPr>
        <xdr:cNvSpPr txBox="1">
          <a:spLocks noChangeArrowheads="1"/>
        </xdr:cNvSpPr>
      </xdr:nvSpPr>
      <xdr:spPr bwMode="auto">
        <a:xfrm>
          <a:off x="2186940" y="518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257175"/>
    <xdr:sp macro="" textlink="">
      <xdr:nvSpPr>
        <xdr:cNvPr id="278" name="Text Box 1">
          <a:extLst>
            <a:ext uri="{FF2B5EF4-FFF2-40B4-BE49-F238E27FC236}">
              <a16:creationId xmlns:a16="http://schemas.microsoft.com/office/drawing/2014/main" id="{00000000-0008-0000-0500-000016010000}"/>
            </a:ext>
          </a:extLst>
        </xdr:cNvPr>
        <xdr:cNvSpPr txBox="1">
          <a:spLocks noChangeArrowheads="1"/>
        </xdr:cNvSpPr>
      </xdr:nvSpPr>
      <xdr:spPr bwMode="auto">
        <a:xfrm>
          <a:off x="2186940" y="518160"/>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23850"/>
    <xdr:sp macro="" textlink="">
      <xdr:nvSpPr>
        <xdr:cNvPr id="279" name="Text Box 1">
          <a:extLst>
            <a:ext uri="{FF2B5EF4-FFF2-40B4-BE49-F238E27FC236}">
              <a16:creationId xmlns:a16="http://schemas.microsoft.com/office/drawing/2014/main" id="{00000000-0008-0000-0500-000017010000}"/>
            </a:ext>
          </a:extLst>
        </xdr:cNvPr>
        <xdr:cNvSpPr txBox="1">
          <a:spLocks noChangeArrowheads="1"/>
        </xdr:cNvSpPr>
      </xdr:nvSpPr>
      <xdr:spPr bwMode="auto">
        <a:xfrm>
          <a:off x="2186940" y="518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23850"/>
    <xdr:sp macro="" textlink="">
      <xdr:nvSpPr>
        <xdr:cNvPr id="280" name="Text Box 1">
          <a:extLst>
            <a:ext uri="{FF2B5EF4-FFF2-40B4-BE49-F238E27FC236}">
              <a16:creationId xmlns:a16="http://schemas.microsoft.com/office/drawing/2014/main" id="{00000000-0008-0000-0500-000018010000}"/>
            </a:ext>
          </a:extLst>
        </xdr:cNvPr>
        <xdr:cNvSpPr txBox="1">
          <a:spLocks noChangeArrowheads="1"/>
        </xdr:cNvSpPr>
      </xdr:nvSpPr>
      <xdr:spPr bwMode="auto">
        <a:xfrm>
          <a:off x="2186940" y="518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23850"/>
    <xdr:sp macro="" textlink="">
      <xdr:nvSpPr>
        <xdr:cNvPr id="281" name="Text Box 1">
          <a:extLst>
            <a:ext uri="{FF2B5EF4-FFF2-40B4-BE49-F238E27FC236}">
              <a16:creationId xmlns:a16="http://schemas.microsoft.com/office/drawing/2014/main" id="{00000000-0008-0000-0500-000019010000}"/>
            </a:ext>
          </a:extLst>
        </xdr:cNvPr>
        <xdr:cNvSpPr txBox="1">
          <a:spLocks noChangeArrowheads="1"/>
        </xdr:cNvSpPr>
      </xdr:nvSpPr>
      <xdr:spPr bwMode="auto">
        <a:xfrm>
          <a:off x="2186940" y="518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52425"/>
    <xdr:sp macro="" textlink="">
      <xdr:nvSpPr>
        <xdr:cNvPr id="282" name="Text Box 1">
          <a:extLst>
            <a:ext uri="{FF2B5EF4-FFF2-40B4-BE49-F238E27FC236}">
              <a16:creationId xmlns:a16="http://schemas.microsoft.com/office/drawing/2014/main" id="{00000000-0008-0000-0500-00001A010000}"/>
            </a:ext>
          </a:extLst>
        </xdr:cNvPr>
        <xdr:cNvSpPr txBox="1">
          <a:spLocks noChangeArrowheads="1"/>
        </xdr:cNvSpPr>
      </xdr:nvSpPr>
      <xdr:spPr bwMode="auto">
        <a:xfrm>
          <a:off x="2186940" y="51816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323850"/>
    <xdr:sp macro="" textlink="">
      <xdr:nvSpPr>
        <xdr:cNvPr id="283" name="Text Box 1">
          <a:extLst>
            <a:ext uri="{FF2B5EF4-FFF2-40B4-BE49-F238E27FC236}">
              <a16:creationId xmlns:a16="http://schemas.microsoft.com/office/drawing/2014/main" id="{00000000-0008-0000-0500-00001B010000}"/>
            </a:ext>
          </a:extLst>
        </xdr:cNvPr>
        <xdr:cNvSpPr txBox="1">
          <a:spLocks noChangeArrowheads="1"/>
        </xdr:cNvSpPr>
      </xdr:nvSpPr>
      <xdr:spPr bwMode="auto">
        <a:xfrm>
          <a:off x="2186940" y="51816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98147"/>
    <xdr:sp macro="" textlink="">
      <xdr:nvSpPr>
        <xdr:cNvPr id="284" name="Text Box 1">
          <a:extLst>
            <a:ext uri="{FF2B5EF4-FFF2-40B4-BE49-F238E27FC236}">
              <a16:creationId xmlns:a16="http://schemas.microsoft.com/office/drawing/2014/main" id="{00000000-0008-0000-0500-00001C010000}"/>
            </a:ext>
          </a:extLst>
        </xdr:cNvPr>
        <xdr:cNvSpPr txBox="1">
          <a:spLocks noChangeArrowheads="1"/>
        </xdr:cNvSpPr>
      </xdr:nvSpPr>
      <xdr:spPr bwMode="auto">
        <a:xfrm>
          <a:off x="2186940" y="5417820"/>
          <a:ext cx="76200" cy="3981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621304"/>
    <xdr:sp macro="" textlink="">
      <xdr:nvSpPr>
        <xdr:cNvPr id="285" name="Text Box 1">
          <a:extLst>
            <a:ext uri="{FF2B5EF4-FFF2-40B4-BE49-F238E27FC236}">
              <a16:creationId xmlns:a16="http://schemas.microsoft.com/office/drawing/2014/main" id="{00000000-0008-0000-0500-00001D010000}"/>
            </a:ext>
          </a:extLst>
        </xdr:cNvPr>
        <xdr:cNvSpPr txBox="1">
          <a:spLocks noChangeArrowheads="1"/>
        </xdr:cNvSpPr>
      </xdr:nvSpPr>
      <xdr:spPr bwMode="auto">
        <a:xfrm>
          <a:off x="2186940" y="5417820"/>
          <a:ext cx="76200" cy="6213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621304"/>
    <xdr:sp macro="" textlink="">
      <xdr:nvSpPr>
        <xdr:cNvPr id="286" name="Text Box 1">
          <a:extLst>
            <a:ext uri="{FF2B5EF4-FFF2-40B4-BE49-F238E27FC236}">
              <a16:creationId xmlns:a16="http://schemas.microsoft.com/office/drawing/2014/main" id="{00000000-0008-0000-0500-00001E010000}"/>
            </a:ext>
          </a:extLst>
        </xdr:cNvPr>
        <xdr:cNvSpPr txBox="1">
          <a:spLocks noChangeArrowheads="1"/>
        </xdr:cNvSpPr>
      </xdr:nvSpPr>
      <xdr:spPr bwMode="auto">
        <a:xfrm>
          <a:off x="2186940" y="5417820"/>
          <a:ext cx="76200" cy="6213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323850"/>
    <xdr:sp macro="" textlink="">
      <xdr:nvSpPr>
        <xdr:cNvPr id="287" name="Text Box 1">
          <a:extLst>
            <a:ext uri="{FF2B5EF4-FFF2-40B4-BE49-F238E27FC236}">
              <a16:creationId xmlns:a16="http://schemas.microsoft.com/office/drawing/2014/main" id="{00000000-0008-0000-0500-00001F010000}"/>
            </a:ext>
          </a:extLst>
        </xdr:cNvPr>
        <xdr:cNvSpPr txBox="1">
          <a:spLocks noChangeArrowheads="1"/>
        </xdr:cNvSpPr>
      </xdr:nvSpPr>
      <xdr:spPr bwMode="auto">
        <a:xfrm>
          <a:off x="2186940" y="73228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276225"/>
    <xdr:sp macro="" textlink="">
      <xdr:nvSpPr>
        <xdr:cNvPr id="288" name="Text Box 1">
          <a:extLst>
            <a:ext uri="{FF2B5EF4-FFF2-40B4-BE49-F238E27FC236}">
              <a16:creationId xmlns:a16="http://schemas.microsoft.com/office/drawing/2014/main" id="{00000000-0008-0000-0500-000020010000}"/>
            </a:ext>
          </a:extLst>
        </xdr:cNvPr>
        <xdr:cNvSpPr txBox="1">
          <a:spLocks noChangeArrowheads="1"/>
        </xdr:cNvSpPr>
      </xdr:nvSpPr>
      <xdr:spPr bwMode="auto">
        <a:xfrm>
          <a:off x="2186940" y="7322820"/>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323850"/>
    <xdr:sp macro="" textlink="">
      <xdr:nvSpPr>
        <xdr:cNvPr id="289" name="Text Box 1">
          <a:extLst>
            <a:ext uri="{FF2B5EF4-FFF2-40B4-BE49-F238E27FC236}">
              <a16:creationId xmlns:a16="http://schemas.microsoft.com/office/drawing/2014/main" id="{00000000-0008-0000-0500-000021010000}"/>
            </a:ext>
          </a:extLst>
        </xdr:cNvPr>
        <xdr:cNvSpPr txBox="1">
          <a:spLocks noChangeArrowheads="1"/>
        </xdr:cNvSpPr>
      </xdr:nvSpPr>
      <xdr:spPr bwMode="auto">
        <a:xfrm>
          <a:off x="2186940" y="73228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352425"/>
    <xdr:sp macro="" textlink="">
      <xdr:nvSpPr>
        <xdr:cNvPr id="290" name="Text Box 1">
          <a:extLst>
            <a:ext uri="{FF2B5EF4-FFF2-40B4-BE49-F238E27FC236}">
              <a16:creationId xmlns:a16="http://schemas.microsoft.com/office/drawing/2014/main" id="{00000000-0008-0000-0500-000022010000}"/>
            </a:ext>
          </a:extLst>
        </xdr:cNvPr>
        <xdr:cNvSpPr txBox="1">
          <a:spLocks noChangeArrowheads="1"/>
        </xdr:cNvSpPr>
      </xdr:nvSpPr>
      <xdr:spPr bwMode="auto">
        <a:xfrm>
          <a:off x="2186940" y="732282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257175"/>
    <xdr:sp macro="" textlink="">
      <xdr:nvSpPr>
        <xdr:cNvPr id="291" name="Text Box 1">
          <a:extLst>
            <a:ext uri="{FF2B5EF4-FFF2-40B4-BE49-F238E27FC236}">
              <a16:creationId xmlns:a16="http://schemas.microsoft.com/office/drawing/2014/main" id="{00000000-0008-0000-0500-000023010000}"/>
            </a:ext>
          </a:extLst>
        </xdr:cNvPr>
        <xdr:cNvSpPr txBox="1">
          <a:spLocks noChangeArrowheads="1"/>
        </xdr:cNvSpPr>
      </xdr:nvSpPr>
      <xdr:spPr bwMode="auto">
        <a:xfrm>
          <a:off x="2186940" y="7322820"/>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323850"/>
    <xdr:sp macro="" textlink="">
      <xdr:nvSpPr>
        <xdr:cNvPr id="292" name="Text Box 1">
          <a:extLst>
            <a:ext uri="{FF2B5EF4-FFF2-40B4-BE49-F238E27FC236}">
              <a16:creationId xmlns:a16="http://schemas.microsoft.com/office/drawing/2014/main" id="{00000000-0008-0000-0500-000024010000}"/>
            </a:ext>
          </a:extLst>
        </xdr:cNvPr>
        <xdr:cNvSpPr txBox="1">
          <a:spLocks noChangeArrowheads="1"/>
        </xdr:cNvSpPr>
      </xdr:nvSpPr>
      <xdr:spPr bwMode="auto">
        <a:xfrm>
          <a:off x="2186940" y="73228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323850"/>
    <xdr:sp macro="" textlink="">
      <xdr:nvSpPr>
        <xdr:cNvPr id="293" name="Text Box 1">
          <a:extLst>
            <a:ext uri="{FF2B5EF4-FFF2-40B4-BE49-F238E27FC236}">
              <a16:creationId xmlns:a16="http://schemas.microsoft.com/office/drawing/2014/main" id="{00000000-0008-0000-0500-000025010000}"/>
            </a:ext>
          </a:extLst>
        </xdr:cNvPr>
        <xdr:cNvSpPr txBox="1">
          <a:spLocks noChangeArrowheads="1"/>
        </xdr:cNvSpPr>
      </xdr:nvSpPr>
      <xdr:spPr bwMode="auto">
        <a:xfrm>
          <a:off x="2186940" y="73228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323850"/>
    <xdr:sp macro="" textlink="">
      <xdr:nvSpPr>
        <xdr:cNvPr id="294" name="Text Box 1">
          <a:extLst>
            <a:ext uri="{FF2B5EF4-FFF2-40B4-BE49-F238E27FC236}">
              <a16:creationId xmlns:a16="http://schemas.microsoft.com/office/drawing/2014/main" id="{00000000-0008-0000-0500-000026010000}"/>
            </a:ext>
          </a:extLst>
        </xdr:cNvPr>
        <xdr:cNvSpPr txBox="1">
          <a:spLocks noChangeArrowheads="1"/>
        </xdr:cNvSpPr>
      </xdr:nvSpPr>
      <xdr:spPr bwMode="auto">
        <a:xfrm>
          <a:off x="2186940" y="73228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352425"/>
    <xdr:sp macro="" textlink="">
      <xdr:nvSpPr>
        <xdr:cNvPr id="295" name="Text Box 1">
          <a:extLst>
            <a:ext uri="{FF2B5EF4-FFF2-40B4-BE49-F238E27FC236}">
              <a16:creationId xmlns:a16="http://schemas.microsoft.com/office/drawing/2014/main" id="{00000000-0008-0000-0500-000027010000}"/>
            </a:ext>
          </a:extLst>
        </xdr:cNvPr>
        <xdr:cNvSpPr txBox="1">
          <a:spLocks noChangeArrowheads="1"/>
        </xdr:cNvSpPr>
      </xdr:nvSpPr>
      <xdr:spPr bwMode="auto">
        <a:xfrm>
          <a:off x="2186940" y="732282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323850"/>
    <xdr:sp macro="" textlink="">
      <xdr:nvSpPr>
        <xdr:cNvPr id="296" name="Text Box 1">
          <a:extLst>
            <a:ext uri="{FF2B5EF4-FFF2-40B4-BE49-F238E27FC236}">
              <a16:creationId xmlns:a16="http://schemas.microsoft.com/office/drawing/2014/main" id="{00000000-0008-0000-0500-000028010000}"/>
            </a:ext>
          </a:extLst>
        </xdr:cNvPr>
        <xdr:cNvSpPr txBox="1">
          <a:spLocks noChangeArrowheads="1"/>
        </xdr:cNvSpPr>
      </xdr:nvSpPr>
      <xdr:spPr bwMode="auto">
        <a:xfrm>
          <a:off x="2186940" y="73228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323850"/>
    <xdr:sp macro="" textlink="">
      <xdr:nvSpPr>
        <xdr:cNvPr id="297" name="Text Box 1">
          <a:extLst>
            <a:ext uri="{FF2B5EF4-FFF2-40B4-BE49-F238E27FC236}">
              <a16:creationId xmlns:a16="http://schemas.microsoft.com/office/drawing/2014/main" id="{00000000-0008-0000-0500-000029010000}"/>
            </a:ext>
          </a:extLst>
        </xdr:cNvPr>
        <xdr:cNvSpPr txBox="1">
          <a:spLocks noChangeArrowheads="1"/>
        </xdr:cNvSpPr>
      </xdr:nvSpPr>
      <xdr:spPr bwMode="auto">
        <a:xfrm>
          <a:off x="2186940" y="73228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276225"/>
    <xdr:sp macro="" textlink="">
      <xdr:nvSpPr>
        <xdr:cNvPr id="298" name="Text Box 1">
          <a:extLst>
            <a:ext uri="{FF2B5EF4-FFF2-40B4-BE49-F238E27FC236}">
              <a16:creationId xmlns:a16="http://schemas.microsoft.com/office/drawing/2014/main" id="{00000000-0008-0000-0500-00002A010000}"/>
            </a:ext>
          </a:extLst>
        </xdr:cNvPr>
        <xdr:cNvSpPr txBox="1">
          <a:spLocks noChangeArrowheads="1"/>
        </xdr:cNvSpPr>
      </xdr:nvSpPr>
      <xdr:spPr bwMode="auto">
        <a:xfrm>
          <a:off x="2186940" y="7322820"/>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323850"/>
    <xdr:sp macro="" textlink="">
      <xdr:nvSpPr>
        <xdr:cNvPr id="299" name="Text Box 1">
          <a:extLst>
            <a:ext uri="{FF2B5EF4-FFF2-40B4-BE49-F238E27FC236}">
              <a16:creationId xmlns:a16="http://schemas.microsoft.com/office/drawing/2014/main" id="{00000000-0008-0000-0500-00002B010000}"/>
            </a:ext>
          </a:extLst>
        </xdr:cNvPr>
        <xdr:cNvSpPr txBox="1">
          <a:spLocks noChangeArrowheads="1"/>
        </xdr:cNvSpPr>
      </xdr:nvSpPr>
      <xdr:spPr bwMode="auto">
        <a:xfrm>
          <a:off x="2186940" y="73228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352425"/>
    <xdr:sp macro="" textlink="">
      <xdr:nvSpPr>
        <xdr:cNvPr id="300" name="Text Box 1">
          <a:extLst>
            <a:ext uri="{FF2B5EF4-FFF2-40B4-BE49-F238E27FC236}">
              <a16:creationId xmlns:a16="http://schemas.microsoft.com/office/drawing/2014/main" id="{00000000-0008-0000-0500-00002C010000}"/>
            </a:ext>
          </a:extLst>
        </xdr:cNvPr>
        <xdr:cNvSpPr txBox="1">
          <a:spLocks noChangeArrowheads="1"/>
        </xdr:cNvSpPr>
      </xdr:nvSpPr>
      <xdr:spPr bwMode="auto">
        <a:xfrm>
          <a:off x="2186940" y="732282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257175"/>
    <xdr:sp macro="" textlink="">
      <xdr:nvSpPr>
        <xdr:cNvPr id="301" name="Text Box 1">
          <a:extLst>
            <a:ext uri="{FF2B5EF4-FFF2-40B4-BE49-F238E27FC236}">
              <a16:creationId xmlns:a16="http://schemas.microsoft.com/office/drawing/2014/main" id="{00000000-0008-0000-0500-00002D010000}"/>
            </a:ext>
          </a:extLst>
        </xdr:cNvPr>
        <xdr:cNvSpPr txBox="1">
          <a:spLocks noChangeArrowheads="1"/>
        </xdr:cNvSpPr>
      </xdr:nvSpPr>
      <xdr:spPr bwMode="auto">
        <a:xfrm>
          <a:off x="2186940" y="7322820"/>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323850"/>
    <xdr:sp macro="" textlink="">
      <xdr:nvSpPr>
        <xdr:cNvPr id="302" name="Text Box 1">
          <a:extLst>
            <a:ext uri="{FF2B5EF4-FFF2-40B4-BE49-F238E27FC236}">
              <a16:creationId xmlns:a16="http://schemas.microsoft.com/office/drawing/2014/main" id="{00000000-0008-0000-0500-00002E010000}"/>
            </a:ext>
          </a:extLst>
        </xdr:cNvPr>
        <xdr:cNvSpPr txBox="1">
          <a:spLocks noChangeArrowheads="1"/>
        </xdr:cNvSpPr>
      </xdr:nvSpPr>
      <xdr:spPr bwMode="auto">
        <a:xfrm>
          <a:off x="2186940" y="73228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323850"/>
    <xdr:sp macro="" textlink="">
      <xdr:nvSpPr>
        <xdr:cNvPr id="303" name="Text Box 1">
          <a:extLst>
            <a:ext uri="{FF2B5EF4-FFF2-40B4-BE49-F238E27FC236}">
              <a16:creationId xmlns:a16="http://schemas.microsoft.com/office/drawing/2014/main" id="{00000000-0008-0000-0500-00002F010000}"/>
            </a:ext>
          </a:extLst>
        </xdr:cNvPr>
        <xdr:cNvSpPr txBox="1">
          <a:spLocks noChangeArrowheads="1"/>
        </xdr:cNvSpPr>
      </xdr:nvSpPr>
      <xdr:spPr bwMode="auto">
        <a:xfrm>
          <a:off x="2186940" y="73228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323850"/>
    <xdr:sp macro="" textlink="">
      <xdr:nvSpPr>
        <xdr:cNvPr id="304" name="Text Box 1">
          <a:extLst>
            <a:ext uri="{FF2B5EF4-FFF2-40B4-BE49-F238E27FC236}">
              <a16:creationId xmlns:a16="http://schemas.microsoft.com/office/drawing/2014/main" id="{00000000-0008-0000-0500-000030010000}"/>
            </a:ext>
          </a:extLst>
        </xdr:cNvPr>
        <xdr:cNvSpPr txBox="1">
          <a:spLocks noChangeArrowheads="1"/>
        </xdr:cNvSpPr>
      </xdr:nvSpPr>
      <xdr:spPr bwMode="auto">
        <a:xfrm>
          <a:off x="2186940" y="73228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352425"/>
    <xdr:sp macro="" textlink="">
      <xdr:nvSpPr>
        <xdr:cNvPr id="305" name="Text Box 1">
          <a:extLst>
            <a:ext uri="{FF2B5EF4-FFF2-40B4-BE49-F238E27FC236}">
              <a16:creationId xmlns:a16="http://schemas.microsoft.com/office/drawing/2014/main" id="{00000000-0008-0000-0500-000031010000}"/>
            </a:ext>
          </a:extLst>
        </xdr:cNvPr>
        <xdr:cNvSpPr txBox="1">
          <a:spLocks noChangeArrowheads="1"/>
        </xdr:cNvSpPr>
      </xdr:nvSpPr>
      <xdr:spPr bwMode="auto">
        <a:xfrm>
          <a:off x="2186940" y="732282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323850"/>
    <xdr:sp macro="" textlink="">
      <xdr:nvSpPr>
        <xdr:cNvPr id="306" name="Text Box 1">
          <a:extLst>
            <a:ext uri="{FF2B5EF4-FFF2-40B4-BE49-F238E27FC236}">
              <a16:creationId xmlns:a16="http://schemas.microsoft.com/office/drawing/2014/main" id="{00000000-0008-0000-0500-000032010000}"/>
            </a:ext>
          </a:extLst>
        </xdr:cNvPr>
        <xdr:cNvSpPr txBox="1">
          <a:spLocks noChangeArrowheads="1"/>
        </xdr:cNvSpPr>
      </xdr:nvSpPr>
      <xdr:spPr bwMode="auto">
        <a:xfrm>
          <a:off x="2186940" y="73228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44</xdr:row>
      <xdr:rowOff>47625</xdr:rowOff>
    </xdr:from>
    <xdr:ext cx="76200" cy="209552"/>
    <xdr:sp macro="" textlink="">
      <xdr:nvSpPr>
        <xdr:cNvPr id="307" name="Text Box 1">
          <a:extLst>
            <a:ext uri="{FF2B5EF4-FFF2-40B4-BE49-F238E27FC236}">
              <a16:creationId xmlns:a16="http://schemas.microsoft.com/office/drawing/2014/main" id="{00000000-0008-0000-0500-000033010000}"/>
            </a:ext>
          </a:extLst>
        </xdr:cNvPr>
        <xdr:cNvSpPr txBox="1">
          <a:spLocks noChangeArrowheads="1"/>
        </xdr:cNvSpPr>
      </xdr:nvSpPr>
      <xdr:spPr bwMode="auto">
        <a:xfrm>
          <a:off x="2186940" y="14502765"/>
          <a:ext cx="76200" cy="2095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0</xdr:colOff>
      <xdr:row>54</xdr:row>
      <xdr:rowOff>0</xdr:rowOff>
    </xdr:from>
    <xdr:ext cx="76200" cy="323850"/>
    <xdr:sp macro="" textlink="">
      <xdr:nvSpPr>
        <xdr:cNvPr id="308" name="Text Box 1">
          <a:extLst>
            <a:ext uri="{FF2B5EF4-FFF2-40B4-BE49-F238E27FC236}">
              <a16:creationId xmlns:a16="http://schemas.microsoft.com/office/drawing/2014/main" id="{00000000-0008-0000-0500-000034010000}"/>
            </a:ext>
          </a:extLst>
        </xdr:cNvPr>
        <xdr:cNvSpPr txBox="1">
          <a:spLocks noChangeArrowheads="1"/>
        </xdr:cNvSpPr>
      </xdr:nvSpPr>
      <xdr:spPr bwMode="auto">
        <a:xfrm>
          <a:off x="0"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0</xdr:colOff>
      <xdr:row>54</xdr:row>
      <xdr:rowOff>0</xdr:rowOff>
    </xdr:from>
    <xdr:ext cx="76200" cy="323850"/>
    <xdr:sp macro="" textlink="">
      <xdr:nvSpPr>
        <xdr:cNvPr id="309" name="Text Box 1">
          <a:extLst>
            <a:ext uri="{FF2B5EF4-FFF2-40B4-BE49-F238E27FC236}">
              <a16:creationId xmlns:a16="http://schemas.microsoft.com/office/drawing/2014/main" id="{00000000-0008-0000-0500-000035010000}"/>
            </a:ext>
          </a:extLst>
        </xdr:cNvPr>
        <xdr:cNvSpPr txBox="1">
          <a:spLocks noChangeArrowheads="1"/>
        </xdr:cNvSpPr>
      </xdr:nvSpPr>
      <xdr:spPr bwMode="auto">
        <a:xfrm>
          <a:off x="0"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0</xdr:colOff>
      <xdr:row>54</xdr:row>
      <xdr:rowOff>0</xdr:rowOff>
    </xdr:from>
    <xdr:ext cx="76200" cy="352425"/>
    <xdr:sp macro="" textlink="">
      <xdr:nvSpPr>
        <xdr:cNvPr id="310" name="Text Box 1">
          <a:extLst>
            <a:ext uri="{FF2B5EF4-FFF2-40B4-BE49-F238E27FC236}">
              <a16:creationId xmlns:a16="http://schemas.microsoft.com/office/drawing/2014/main" id="{00000000-0008-0000-0500-000036010000}"/>
            </a:ext>
          </a:extLst>
        </xdr:cNvPr>
        <xdr:cNvSpPr txBox="1">
          <a:spLocks noChangeArrowheads="1"/>
        </xdr:cNvSpPr>
      </xdr:nvSpPr>
      <xdr:spPr bwMode="auto">
        <a:xfrm>
          <a:off x="0"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0</xdr:colOff>
      <xdr:row>54</xdr:row>
      <xdr:rowOff>0</xdr:rowOff>
    </xdr:from>
    <xdr:ext cx="76200" cy="323850"/>
    <xdr:sp macro="" textlink="">
      <xdr:nvSpPr>
        <xdr:cNvPr id="311" name="Text Box 1">
          <a:extLst>
            <a:ext uri="{FF2B5EF4-FFF2-40B4-BE49-F238E27FC236}">
              <a16:creationId xmlns:a16="http://schemas.microsoft.com/office/drawing/2014/main" id="{00000000-0008-0000-0500-000037010000}"/>
            </a:ext>
          </a:extLst>
        </xdr:cNvPr>
        <xdr:cNvSpPr txBox="1">
          <a:spLocks noChangeArrowheads="1"/>
        </xdr:cNvSpPr>
      </xdr:nvSpPr>
      <xdr:spPr bwMode="auto">
        <a:xfrm>
          <a:off x="0"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12" name="Text Box 1">
          <a:extLst>
            <a:ext uri="{FF2B5EF4-FFF2-40B4-BE49-F238E27FC236}">
              <a16:creationId xmlns:a16="http://schemas.microsoft.com/office/drawing/2014/main" id="{00000000-0008-0000-0500-000038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13" name="Text Box 1">
          <a:extLst>
            <a:ext uri="{FF2B5EF4-FFF2-40B4-BE49-F238E27FC236}">
              <a16:creationId xmlns:a16="http://schemas.microsoft.com/office/drawing/2014/main" id="{00000000-0008-0000-0500-000039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14" name="Text Box 1">
          <a:extLst>
            <a:ext uri="{FF2B5EF4-FFF2-40B4-BE49-F238E27FC236}">
              <a16:creationId xmlns:a16="http://schemas.microsoft.com/office/drawing/2014/main" id="{00000000-0008-0000-0500-00003A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15" name="Text Box 1">
          <a:extLst>
            <a:ext uri="{FF2B5EF4-FFF2-40B4-BE49-F238E27FC236}">
              <a16:creationId xmlns:a16="http://schemas.microsoft.com/office/drawing/2014/main" id="{00000000-0008-0000-0500-00003B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0</xdr:colOff>
      <xdr:row>54</xdr:row>
      <xdr:rowOff>0</xdr:rowOff>
    </xdr:from>
    <xdr:ext cx="76200" cy="323850"/>
    <xdr:sp macro="" textlink="">
      <xdr:nvSpPr>
        <xdr:cNvPr id="316" name="Text Box 1">
          <a:extLst>
            <a:ext uri="{FF2B5EF4-FFF2-40B4-BE49-F238E27FC236}">
              <a16:creationId xmlns:a16="http://schemas.microsoft.com/office/drawing/2014/main" id="{00000000-0008-0000-0500-00003C010000}"/>
            </a:ext>
          </a:extLst>
        </xdr:cNvPr>
        <xdr:cNvSpPr txBox="1">
          <a:spLocks noChangeArrowheads="1"/>
        </xdr:cNvSpPr>
      </xdr:nvSpPr>
      <xdr:spPr bwMode="auto">
        <a:xfrm>
          <a:off x="0"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0</xdr:colOff>
      <xdr:row>54</xdr:row>
      <xdr:rowOff>0</xdr:rowOff>
    </xdr:from>
    <xdr:ext cx="76200" cy="323850"/>
    <xdr:sp macro="" textlink="">
      <xdr:nvSpPr>
        <xdr:cNvPr id="317" name="Text Box 1">
          <a:extLst>
            <a:ext uri="{FF2B5EF4-FFF2-40B4-BE49-F238E27FC236}">
              <a16:creationId xmlns:a16="http://schemas.microsoft.com/office/drawing/2014/main" id="{00000000-0008-0000-0500-00003D010000}"/>
            </a:ext>
          </a:extLst>
        </xdr:cNvPr>
        <xdr:cNvSpPr txBox="1">
          <a:spLocks noChangeArrowheads="1"/>
        </xdr:cNvSpPr>
      </xdr:nvSpPr>
      <xdr:spPr bwMode="auto">
        <a:xfrm>
          <a:off x="0"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0</xdr:colOff>
      <xdr:row>54</xdr:row>
      <xdr:rowOff>0</xdr:rowOff>
    </xdr:from>
    <xdr:ext cx="76200" cy="352425"/>
    <xdr:sp macro="" textlink="">
      <xdr:nvSpPr>
        <xdr:cNvPr id="318" name="Text Box 1">
          <a:extLst>
            <a:ext uri="{FF2B5EF4-FFF2-40B4-BE49-F238E27FC236}">
              <a16:creationId xmlns:a16="http://schemas.microsoft.com/office/drawing/2014/main" id="{00000000-0008-0000-0500-00003E010000}"/>
            </a:ext>
          </a:extLst>
        </xdr:cNvPr>
        <xdr:cNvSpPr txBox="1">
          <a:spLocks noChangeArrowheads="1"/>
        </xdr:cNvSpPr>
      </xdr:nvSpPr>
      <xdr:spPr bwMode="auto">
        <a:xfrm>
          <a:off x="0"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0</xdr:colOff>
      <xdr:row>54</xdr:row>
      <xdr:rowOff>0</xdr:rowOff>
    </xdr:from>
    <xdr:ext cx="76200" cy="323850"/>
    <xdr:sp macro="" textlink="">
      <xdr:nvSpPr>
        <xdr:cNvPr id="319" name="Text Box 1">
          <a:extLst>
            <a:ext uri="{FF2B5EF4-FFF2-40B4-BE49-F238E27FC236}">
              <a16:creationId xmlns:a16="http://schemas.microsoft.com/office/drawing/2014/main" id="{00000000-0008-0000-0500-00003F010000}"/>
            </a:ext>
          </a:extLst>
        </xdr:cNvPr>
        <xdr:cNvSpPr txBox="1">
          <a:spLocks noChangeArrowheads="1"/>
        </xdr:cNvSpPr>
      </xdr:nvSpPr>
      <xdr:spPr bwMode="auto">
        <a:xfrm>
          <a:off x="0"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20" name="Text Box 1">
          <a:extLst>
            <a:ext uri="{FF2B5EF4-FFF2-40B4-BE49-F238E27FC236}">
              <a16:creationId xmlns:a16="http://schemas.microsoft.com/office/drawing/2014/main" id="{00000000-0008-0000-0500-000040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21" name="Text Box 1">
          <a:extLst>
            <a:ext uri="{FF2B5EF4-FFF2-40B4-BE49-F238E27FC236}">
              <a16:creationId xmlns:a16="http://schemas.microsoft.com/office/drawing/2014/main" id="{00000000-0008-0000-0500-000041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22" name="Text Box 1">
          <a:extLst>
            <a:ext uri="{FF2B5EF4-FFF2-40B4-BE49-F238E27FC236}">
              <a16:creationId xmlns:a16="http://schemas.microsoft.com/office/drawing/2014/main" id="{00000000-0008-0000-0500-000042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23" name="Text Box 1">
          <a:extLst>
            <a:ext uri="{FF2B5EF4-FFF2-40B4-BE49-F238E27FC236}">
              <a16:creationId xmlns:a16="http://schemas.microsoft.com/office/drawing/2014/main" id="{00000000-0008-0000-0500-000043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24" name="Text Box 1">
          <a:extLst>
            <a:ext uri="{FF2B5EF4-FFF2-40B4-BE49-F238E27FC236}">
              <a16:creationId xmlns:a16="http://schemas.microsoft.com/office/drawing/2014/main" id="{00000000-0008-0000-0500-000044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25" name="Text Box 1">
          <a:extLst>
            <a:ext uri="{FF2B5EF4-FFF2-40B4-BE49-F238E27FC236}">
              <a16:creationId xmlns:a16="http://schemas.microsoft.com/office/drawing/2014/main" id="{00000000-0008-0000-0500-000045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26" name="Text Box 1">
          <a:extLst>
            <a:ext uri="{FF2B5EF4-FFF2-40B4-BE49-F238E27FC236}">
              <a16:creationId xmlns:a16="http://schemas.microsoft.com/office/drawing/2014/main" id="{00000000-0008-0000-0500-000046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27" name="Text Box 1">
          <a:extLst>
            <a:ext uri="{FF2B5EF4-FFF2-40B4-BE49-F238E27FC236}">
              <a16:creationId xmlns:a16="http://schemas.microsoft.com/office/drawing/2014/main" id="{00000000-0008-0000-0500-000047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28" name="Text Box 1">
          <a:extLst>
            <a:ext uri="{FF2B5EF4-FFF2-40B4-BE49-F238E27FC236}">
              <a16:creationId xmlns:a16="http://schemas.microsoft.com/office/drawing/2014/main" id="{00000000-0008-0000-0500-000048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29" name="Text Box 1">
          <a:extLst>
            <a:ext uri="{FF2B5EF4-FFF2-40B4-BE49-F238E27FC236}">
              <a16:creationId xmlns:a16="http://schemas.microsoft.com/office/drawing/2014/main" id="{00000000-0008-0000-0500-000049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30" name="Text Box 1">
          <a:extLst>
            <a:ext uri="{FF2B5EF4-FFF2-40B4-BE49-F238E27FC236}">
              <a16:creationId xmlns:a16="http://schemas.microsoft.com/office/drawing/2014/main" id="{00000000-0008-0000-0500-00004A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31" name="Text Box 1">
          <a:extLst>
            <a:ext uri="{FF2B5EF4-FFF2-40B4-BE49-F238E27FC236}">
              <a16:creationId xmlns:a16="http://schemas.microsoft.com/office/drawing/2014/main" id="{00000000-0008-0000-0500-00004B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32" name="Text Box 1">
          <a:extLst>
            <a:ext uri="{FF2B5EF4-FFF2-40B4-BE49-F238E27FC236}">
              <a16:creationId xmlns:a16="http://schemas.microsoft.com/office/drawing/2014/main" id="{00000000-0008-0000-0500-00004C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33" name="Text Box 1">
          <a:extLst>
            <a:ext uri="{FF2B5EF4-FFF2-40B4-BE49-F238E27FC236}">
              <a16:creationId xmlns:a16="http://schemas.microsoft.com/office/drawing/2014/main" id="{00000000-0008-0000-0500-00004D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34" name="Text Box 1">
          <a:extLst>
            <a:ext uri="{FF2B5EF4-FFF2-40B4-BE49-F238E27FC236}">
              <a16:creationId xmlns:a16="http://schemas.microsoft.com/office/drawing/2014/main" id="{00000000-0008-0000-0500-00004E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35" name="Text Box 1">
          <a:extLst>
            <a:ext uri="{FF2B5EF4-FFF2-40B4-BE49-F238E27FC236}">
              <a16:creationId xmlns:a16="http://schemas.microsoft.com/office/drawing/2014/main" id="{00000000-0008-0000-0500-00004F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36" name="Text Box 1">
          <a:extLst>
            <a:ext uri="{FF2B5EF4-FFF2-40B4-BE49-F238E27FC236}">
              <a16:creationId xmlns:a16="http://schemas.microsoft.com/office/drawing/2014/main" id="{00000000-0008-0000-0500-000050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37" name="Text Box 1">
          <a:extLst>
            <a:ext uri="{FF2B5EF4-FFF2-40B4-BE49-F238E27FC236}">
              <a16:creationId xmlns:a16="http://schemas.microsoft.com/office/drawing/2014/main" id="{00000000-0008-0000-0500-000051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38" name="Text Box 1">
          <a:extLst>
            <a:ext uri="{FF2B5EF4-FFF2-40B4-BE49-F238E27FC236}">
              <a16:creationId xmlns:a16="http://schemas.microsoft.com/office/drawing/2014/main" id="{00000000-0008-0000-0500-000052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39" name="Text Box 1">
          <a:extLst>
            <a:ext uri="{FF2B5EF4-FFF2-40B4-BE49-F238E27FC236}">
              <a16:creationId xmlns:a16="http://schemas.microsoft.com/office/drawing/2014/main" id="{00000000-0008-0000-0500-000053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40" name="Text Box 1">
          <a:extLst>
            <a:ext uri="{FF2B5EF4-FFF2-40B4-BE49-F238E27FC236}">
              <a16:creationId xmlns:a16="http://schemas.microsoft.com/office/drawing/2014/main" id="{00000000-0008-0000-0500-000054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41" name="Text Box 1">
          <a:extLst>
            <a:ext uri="{FF2B5EF4-FFF2-40B4-BE49-F238E27FC236}">
              <a16:creationId xmlns:a16="http://schemas.microsoft.com/office/drawing/2014/main" id="{00000000-0008-0000-0500-000055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42" name="Text Box 1">
          <a:extLst>
            <a:ext uri="{FF2B5EF4-FFF2-40B4-BE49-F238E27FC236}">
              <a16:creationId xmlns:a16="http://schemas.microsoft.com/office/drawing/2014/main" id="{00000000-0008-0000-0500-000056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43" name="Text Box 1">
          <a:extLst>
            <a:ext uri="{FF2B5EF4-FFF2-40B4-BE49-F238E27FC236}">
              <a16:creationId xmlns:a16="http://schemas.microsoft.com/office/drawing/2014/main" id="{00000000-0008-0000-0500-000057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44" name="Text Box 1">
          <a:extLst>
            <a:ext uri="{FF2B5EF4-FFF2-40B4-BE49-F238E27FC236}">
              <a16:creationId xmlns:a16="http://schemas.microsoft.com/office/drawing/2014/main" id="{00000000-0008-0000-0500-000058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45" name="Text Box 1">
          <a:extLst>
            <a:ext uri="{FF2B5EF4-FFF2-40B4-BE49-F238E27FC236}">
              <a16:creationId xmlns:a16="http://schemas.microsoft.com/office/drawing/2014/main" id="{00000000-0008-0000-0500-000059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46" name="Text Box 1">
          <a:extLst>
            <a:ext uri="{FF2B5EF4-FFF2-40B4-BE49-F238E27FC236}">
              <a16:creationId xmlns:a16="http://schemas.microsoft.com/office/drawing/2014/main" id="{00000000-0008-0000-0500-00005A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47" name="Text Box 1">
          <a:extLst>
            <a:ext uri="{FF2B5EF4-FFF2-40B4-BE49-F238E27FC236}">
              <a16:creationId xmlns:a16="http://schemas.microsoft.com/office/drawing/2014/main" id="{00000000-0008-0000-0500-00005B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48" name="Text Box 1">
          <a:extLst>
            <a:ext uri="{FF2B5EF4-FFF2-40B4-BE49-F238E27FC236}">
              <a16:creationId xmlns:a16="http://schemas.microsoft.com/office/drawing/2014/main" id="{00000000-0008-0000-0500-00005C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49" name="Text Box 1">
          <a:extLst>
            <a:ext uri="{FF2B5EF4-FFF2-40B4-BE49-F238E27FC236}">
              <a16:creationId xmlns:a16="http://schemas.microsoft.com/office/drawing/2014/main" id="{00000000-0008-0000-0500-00005D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50" name="Text Box 1">
          <a:extLst>
            <a:ext uri="{FF2B5EF4-FFF2-40B4-BE49-F238E27FC236}">
              <a16:creationId xmlns:a16="http://schemas.microsoft.com/office/drawing/2014/main" id="{00000000-0008-0000-0500-00005E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51" name="Text Box 1">
          <a:extLst>
            <a:ext uri="{FF2B5EF4-FFF2-40B4-BE49-F238E27FC236}">
              <a16:creationId xmlns:a16="http://schemas.microsoft.com/office/drawing/2014/main" id="{00000000-0008-0000-0500-00005F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52" name="Text Box 1">
          <a:extLst>
            <a:ext uri="{FF2B5EF4-FFF2-40B4-BE49-F238E27FC236}">
              <a16:creationId xmlns:a16="http://schemas.microsoft.com/office/drawing/2014/main" id="{00000000-0008-0000-0500-000060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53" name="Text Box 1">
          <a:extLst>
            <a:ext uri="{FF2B5EF4-FFF2-40B4-BE49-F238E27FC236}">
              <a16:creationId xmlns:a16="http://schemas.microsoft.com/office/drawing/2014/main" id="{00000000-0008-0000-0500-000061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54" name="Text Box 1">
          <a:extLst>
            <a:ext uri="{FF2B5EF4-FFF2-40B4-BE49-F238E27FC236}">
              <a16:creationId xmlns:a16="http://schemas.microsoft.com/office/drawing/2014/main" id="{00000000-0008-0000-0500-000062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55" name="Text Box 1">
          <a:extLst>
            <a:ext uri="{FF2B5EF4-FFF2-40B4-BE49-F238E27FC236}">
              <a16:creationId xmlns:a16="http://schemas.microsoft.com/office/drawing/2014/main" id="{00000000-0008-0000-0500-000063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56" name="Text Box 1">
          <a:extLst>
            <a:ext uri="{FF2B5EF4-FFF2-40B4-BE49-F238E27FC236}">
              <a16:creationId xmlns:a16="http://schemas.microsoft.com/office/drawing/2014/main" id="{00000000-0008-0000-0500-000064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57" name="Text Box 1">
          <a:extLst>
            <a:ext uri="{FF2B5EF4-FFF2-40B4-BE49-F238E27FC236}">
              <a16:creationId xmlns:a16="http://schemas.microsoft.com/office/drawing/2014/main" id="{00000000-0008-0000-0500-000065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58" name="Text Box 1">
          <a:extLst>
            <a:ext uri="{FF2B5EF4-FFF2-40B4-BE49-F238E27FC236}">
              <a16:creationId xmlns:a16="http://schemas.microsoft.com/office/drawing/2014/main" id="{00000000-0008-0000-0500-000066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59" name="Text Box 1">
          <a:extLst>
            <a:ext uri="{FF2B5EF4-FFF2-40B4-BE49-F238E27FC236}">
              <a16:creationId xmlns:a16="http://schemas.microsoft.com/office/drawing/2014/main" id="{00000000-0008-0000-0500-000067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60" name="Text Box 1">
          <a:extLst>
            <a:ext uri="{FF2B5EF4-FFF2-40B4-BE49-F238E27FC236}">
              <a16:creationId xmlns:a16="http://schemas.microsoft.com/office/drawing/2014/main" id="{00000000-0008-0000-0500-000068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61" name="Text Box 1">
          <a:extLst>
            <a:ext uri="{FF2B5EF4-FFF2-40B4-BE49-F238E27FC236}">
              <a16:creationId xmlns:a16="http://schemas.microsoft.com/office/drawing/2014/main" id="{00000000-0008-0000-0500-000069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62" name="Text Box 1">
          <a:extLst>
            <a:ext uri="{FF2B5EF4-FFF2-40B4-BE49-F238E27FC236}">
              <a16:creationId xmlns:a16="http://schemas.microsoft.com/office/drawing/2014/main" id="{00000000-0008-0000-0500-00006A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63" name="Text Box 1">
          <a:extLst>
            <a:ext uri="{FF2B5EF4-FFF2-40B4-BE49-F238E27FC236}">
              <a16:creationId xmlns:a16="http://schemas.microsoft.com/office/drawing/2014/main" id="{00000000-0008-0000-0500-00006B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64" name="Text Box 1">
          <a:extLst>
            <a:ext uri="{FF2B5EF4-FFF2-40B4-BE49-F238E27FC236}">
              <a16:creationId xmlns:a16="http://schemas.microsoft.com/office/drawing/2014/main" id="{00000000-0008-0000-0500-00006C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65" name="Text Box 1">
          <a:extLst>
            <a:ext uri="{FF2B5EF4-FFF2-40B4-BE49-F238E27FC236}">
              <a16:creationId xmlns:a16="http://schemas.microsoft.com/office/drawing/2014/main" id="{00000000-0008-0000-0500-00006D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66" name="Text Box 1">
          <a:extLst>
            <a:ext uri="{FF2B5EF4-FFF2-40B4-BE49-F238E27FC236}">
              <a16:creationId xmlns:a16="http://schemas.microsoft.com/office/drawing/2014/main" id="{00000000-0008-0000-0500-00006E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67" name="Text Box 1">
          <a:extLst>
            <a:ext uri="{FF2B5EF4-FFF2-40B4-BE49-F238E27FC236}">
              <a16:creationId xmlns:a16="http://schemas.microsoft.com/office/drawing/2014/main" id="{00000000-0008-0000-0500-00006F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68" name="Text Box 1">
          <a:extLst>
            <a:ext uri="{FF2B5EF4-FFF2-40B4-BE49-F238E27FC236}">
              <a16:creationId xmlns:a16="http://schemas.microsoft.com/office/drawing/2014/main" id="{00000000-0008-0000-0500-000070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69" name="Text Box 1">
          <a:extLst>
            <a:ext uri="{FF2B5EF4-FFF2-40B4-BE49-F238E27FC236}">
              <a16:creationId xmlns:a16="http://schemas.microsoft.com/office/drawing/2014/main" id="{00000000-0008-0000-0500-000071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70" name="Text Box 1">
          <a:extLst>
            <a:ext uri="{FF2B5EF4-FFF2-40B4-BE49-F238E27FC236}">
              <a16:creationId xmlns:a16="http://schemas.microsoft.com/office/drawing/2014/main" id="{00000000-0008-0000-0500-000072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71" name="Text Box 1">
          <a:extLst>
            <a:ext uri="{FF2B5EF4-FFF2-40B4-BE49-F238E27FC236}">
              <a16:creationId xmlns:a16="http://schemas.microsoft.com/office/drawing/2014/main" id="{00000000-0008-0000-0500-000073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72" name="Text Box 1">
          <a:extLst>
            <a:ext uri="{FF2B5EF4-FFF2-40B4-BE49-F238E27FC236}">
              <a16:creationId xmlns:a16="http://schemas.microsoft.com/office/drawing/2014/main" id="{00000000-0008-0000-0500-000074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73" name="Text Box 1">
          <a:extLst>
            <a:ext uri="{FF2B5EF4-FFF2-40B4-BE49-F238E27FC236}">
              <a16:creationId xmlns:a16="http://schemas.microsoft.com/office/drawing/2014/main" id="{00000000-0008-0000-0500-000075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74" name="Text Box 1">
          <a:extLst>
            <a:ext uri="{FF2B5EF4-FFF2-40B4-BE49-F238E27FC236}">
              <a16:creationId xmlns:a16="http://schemas.microsoft.com/office/drawing/2014/main" id="{00000000-0008-0000-0500-000076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75" name="Text Box 1">
          <a:extLst>
            <a:ext uri="{FF2B5EF4-FFF2-40B4-BE49-F238E27FC236}">
              <a16:creationId xmlns:a16="http://schemas.microsoft.com/office/drawing/2014/main" id="{00000000-0008-0000-0500-000077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76" name="Text Box 1">
          <a:extLst>
            <a:ext uri="{FF2B5EF4-FFF2-40B4-BE49-F238E27FC236}">
              <a16:creationId xmlns:a16="http://schemas.microsoft.com/office/drawing/2014/main" id="{00000000-0008-0000-0500-000078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77" name="Text Box 1">
          <a:extLst>
            <a:ext uri="{FF2B5EF4-FFF2-40B4-BE49-F238E27FC236}">
              <a16:creationId xmlns:a16="http://schemas.microsoft.com/office/drawing/2014/main" id="{00000000-0008-0000-0500-000079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78" name="Text Box 1">
          <a:extLst>
            <a:ext uri="{FF2B5EF4-FFF2-40B4-BE49-F238E27FC236}">
              <a16:creationId xmlns:a16="http://schemas.microsoft.com/office/drawing/2014/main" id="{00000000-0008-0000-0500-00007A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79" name="Text Box 1">
          <a:extLst>
            <a:ext uri="{FF2B5EF4-FFF2-40B4-BE49-F238E27FC236}">
              <a16:creationId xmlns:a16="http://schemas.microsoft.com/office/drawing/2014/main" id="{00000000-0008-0000-0500-00007B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80" name="Text Box 1">
          <a:extLst>
            <a:ext uri="{FF2B5EF4-FFF2-40B4-BE49-F238E27FC236}">
              <a16:creationId xmlns:a16="http://schemas.microsoft.com/office/drawing/2014/main" id="{00000000-0008-0000-0500-00007C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81" name="Text Box 1">
          <a:extLst>
            <a:ext uri="{FF2B5EF4-FFF2-40B4-BE49-F238E27FC236}">
              <a16:creationId xmlns:a16="http://schemas.microsoft.com/office/drawing/2014/main" id="{00000000-0008-0000-0500-00007D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82" name="Text Box 1">
          <a:extLst>
            <a:ext uri="{FF2B5EF4-FFF2-40B4-BE49-F238E27FC236}">
              <a16:creationId xmlns:a16="http://schemas.microsoft.com/office/drawing/2014/main" id="{00000000-0008-0000-0500-00007E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83" name="Text Box 1">
          <a:extLst>
            <a:ext uri="{FF2B5EF4-FFF2-40B4-BE49-F238E27FC236}">
              <a16:creationId xmlns:a16="http://schemas.microsoft.com/office/drawing/2014/main" id="{00000000-0008-0000-0500-00007F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84" name="Text Box 1">
          <a:extLst>
            <a:ext uri="{FF2B5EF4-FFF2-40B4-BE49-F238E27FC236}">
              <a16:creationId xmlns:a16="http://schemas.microsoft.com/office/drawing/2014/main" id="{00000000-0008-0000-0500-000080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85" name="Text Box 1">
          <a:extLst>
            <a:ext uri="{FF2B5EF4-FFF2-40B4-BE49-F238E27FC236}">
              <a16:creationId xmlns:a16="http://schemas.microsoft.com/office/drawing/2014/main" id="{00000000-0008-0000-0500-000081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86" name="Text Box 1">
          <a:extLst>
            <a:ext uri="{FF2B5EF4-FFF2-40B4-BE49-F238E27FC236}">
              <a16:creationId xmlns:a16="http://schemas.microsoft.com/office/drawing/2014/main" id="{00000000-0008-0000-0500-000082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87" name="Text Box 1">
          <a:extLst>
            <a:ext uri="{FF2B5EF4-FFF2-40B4-BE49-F238E27FC236}">
              <a16:creationId xmlns:a16="http://schemas.microsoft.com/office/drawing/2014/main" id="{00000000-0008-0000-0500-000083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88" name="Text Box 1">
          <a:extLst>
            <a:ext uri="{FF2B5EF4-FFF2-40B4-BE49-F238E27FC236}">
              <a16:creationId xmlns:a16="http://schemas.microsoft.com/office/drawing/2014/main" id="{00000000-0008-0000-0500-000084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89" name="Text Box 1">
          <a:extLst>
            <a:ext uri="{FF2B5EF4-FFF2-40B4-BE49-F238E27FC236}">
              <a16:creationId xmlns:a16="http://schemas.microsoft.com/office/drawing/2014/main" id="{00000000-0008-0000-0500-000085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90" name="Text Box 1">
          <a:extLst>
            <a:ext uri="{FF2B5EF4-FFF2-40B4-BE49-F238E27FC236}">
              <a16:creationId xmlns:a16="http://schemas.microsoft.com/office/drawing/2014/main" id="{00000000-0008-0000-0500-000086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91" name="Text Box 1">
          <a:extLst>
            <a:ext uri="{FF2B5EF4-FFF2-40B4-BE49-F238E27FC236}">
              <a16:creationId xmlns:a16="http://schemas.microsoft.com/office/drawing/2014/main" id="{00000000-0008-0000-0500-000087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92" name="Text Box 1">
          <a:extLst>
            <a:ext uri="{FF2B5EF4-FFF2-40B4-BE49-F238E27FC236}">
              <a16:creationId xmlns:a16="http://schemas.microsoft.com/office/drawing/2014/main" id="{00000000-0008-0000-0500-000088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93" name="Text Box 1">
          <a:extLst>
            <a:ext uri="{FF2B5EF4-FFF2-40B4-BE49-F238E27FC236}">
              <a16:creationId xmlns:a16="http://schemas.microsoft.com/office/drawing/2014/main" id="{00000000-0008-0000-0500-000089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94" name="Text Box 1">
          <a:extLst>
            <a:ext uri="{FF2B5EF4-FFF2-40B4-BE49-F238E27FC236}">
              <a16:creationId xmlns:a16="http://schemas.microsoft.com/office/drawing/2014/main" id="{00000000-0008-0000-0500-00008A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95" name="Text Box 1">
          <a:extLst>
            <a:ext uri="{FF2B5EF4-FFF2-40B4-BE49-F238E27FC236}">
              <a16:creationId xmlns:a16="http://schemas.microsoft.com/office/drawing/2014/main" id="{00000000-0008-0000-0500-00008B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396" name="Text Box 1">
          <a:extLst>
            <a:ext uri="{FF2B5EF4-FFF2-40B4-BE49-F238E27FC236}">
              <a16:creationId xmlns:a16="http://schemas.microsoft.com/office/drawing/2014/main" id="{00000000-0008-0000-0500-00008C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97" name="Text Box 1">
          <a:extLst>
            <a:ext uri="{FF2B5EF4-FFF2-40B4-BE49-F238E27FC236}">
              <a16:creationId xmlns:a16="http://schemas.microsoft.com/office/drawing/2014/main" id="{00000000-0008-0000-0500-00008D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98" name="Text Box 1">
          <a:extLst>
            <a:ext uri="{FF2B5EF4-FFF2-40B4-BE49-F238E27FC236}">
              <a16:creationId xmlns:a16="http://schemas.microsoft.com/office/drawing/2014/main" id="{00000000-0008-0000-0500-00008E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399" name="Text Box 1">
          <a:extLst>
            <a:ext uri="{FF2B5EF4-FFF2-40B4-BE49-F238E27FC236}">
              <a16:creationId xmlns:a16="http://schemas.microsoft.com/office/drawing/2014/main" id="{00000000-0008-0000-0500-00008F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00" name="Text Box 1">
          <a:extLst>
            <a:ext uri="{FF2B5EF4-FFF2-40B4-BE49-F238E27FC236}">
              <a16:creationId xmlns:a16="http://schemas.microsoft.com/office/drawing/2014/main" id="{00000000-0008-0000-0500-000090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01" name="Text Box 1">
          <a:extLst>
            <a:ext uri="{FF2B5EF4-FFF2-40B4-BE49-F238E27FC236}">
              <a16:creationId xmlns:a16="http://schemas.microsoft.com/office/drawing/2014/main" id="{00000000-0008-0000-0500-000091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02" name="Text Box 1">
          <a:extLst>
            <a:ext uri="{FF2B5EF4-FFF2-40B4-BE49-F238E27FC236}">
              <a16:creationId xmlns:a16="http://schemas.microsoft.com/office/drawing/2014/main" id="{00000000-0008-0000-0500-000092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03" name="Text Box 1">
          <a:extLst>
            <a:ext uri="{FF2B5EF4-FFF2-40B4-BE49-F238E27FC236}">
              <a16:creationId xmlns:a16="http://schemas.microsoft.com/office/drawing/2014/main" id="{00000000-0008-0000-0500-000093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04" name="Text Box 1">
          <a:extLst>
            <a:ext uri="{FF2B5EF4-FFF2-40B4-BE49-F238E27FC236}">
              <a16:creationId xmlns:a16="http://schemas.microsoft.com/office/drawing/2014/main" id="{00000000-0008-0000-0500-000094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05" name="Text Box 1">
          <a:extLst>
            <a:ext uri="{FF2B5EF4-FFF2-40B4-BE49-F238E27FC236}">
              <a16:creationId xmlns:a16="http://schemas.microsoft.com/office/drawing/2014/main" id="{00000000-0008-0000-0500-000095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06" name="Text Box 1">
          <a:extLst>
            <a:ext uri="{FF2B5EF4-FFF2-40B4-BE49-F238E27FC236}">
              <a16:creationId xmlns:a16="http://schemas.microsoft.com/office/drawing/2014/main" id="{00000000-0008-0000-0500-000096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07" name="Text Box 1">
          <a:extLst>
            <a:ext uri="{FF2B5EF4-FFF2-40B4-BE49-F238E27FC236}">
              <a16:creationId xmlns:a16="http://schemas.microsoft.com/office/drawing/2014/main" id="{00000000-0008-0000-0500-000097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08" name="Text Box 1">
          <a:extLst>
            <a:ext uri="{FF2B5EF4-FFF2-40B4-BE49-F238E27FC236}">
              <a16:creationId xmlns:a16="http://schemas.microsoft.com/office/drawing/2014/main" id="{00000000-0008-0000-0500-000098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09" name="Text Box 1">
          <a:extLst>
            <a:ext uri="{FF2B5EF4-FFF2-40B4-BE49-F238E27FC236}">
              <a16:creationId xmlns:a16="http://schemas.microsoft.com/office/drawing/2014/main" id="{00000000-0008-0000-0500-000099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10" name="Text Box 1">
          <a:extLst>
            <a:ext uri="{FF2B5EF4-FFF2-40B4-BE49-F238E27FC236}">
              <a16:creationId xmlns:a16="http://schemas.microsoft.com/office/drawing/2014/main" id="{00000000-0008-0000-0500-00009A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11" name="Text Box 1">
          <a:extLst>
            <a:ext uri="{FF2B5EF4-FFF2-40B4-BE49-F238E27FC236}">
              <a16:creationId xmlns:a16="http://schemas.microsoft.com/office/drawing/2014/main" id="{00000000-0008-0000-0500-00009B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12" name="Text Box 1">
          <a:extLst>
            <a:ext uri="{FF2B5EF4-FFF2-40B4-BE49-F238E27FC236}">
              <a16:creationId xmlns:a16="http://schemas.microsoft.com/office/drawing/2014/main" id="{00000000-0008-0000-0500-00009C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13" name="Text Box 1">
          <a:extLst>
            <a:ext uri="{FF2B5EF4-FFF2-40B4-BE49-F238E27FC236}">
              <a16:creationId xmlns:a16="http://schemas.microsoft.com/office/drawing/2014/main" id="{00000000-0008-0000-0500-00009D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14" name="Text Box 1">
          <a:extLst>
            <a:ext uri="{FF2B5EF4-FFF2-40B4-BE49-F238E27FC236}">
              <a16:creationId xmlns:a16="http://schemas.microsoft.com/office/drawing/2014/main" id="{00000000-0008-0000-0500-00009E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15" name="Text Box 1">
          <a:extLst>
            <a:ext uri="{FF2B5EF4-FFF2-40B4-BE49-F238E27FC236}">
              <a16:creationId xmlns:a16="http://schemas.microsoft.com/office/drawing/2014/main" id="{00000000-0008-0000-0500-00009F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16" name="Text Box 1">
          <a:extLst>
            <a:ext uri="{FF2B5EF4-FFF2-40B4-BE49-F238E27FC236}">
              <a16:creationId xmlns:a16="http://schemas.microsoft.com/office/drawing/2014/main" id="{00000000-0008-0000-0500-0000A0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17" name="Text Box 1">
          <a:extLst>
            <a:ext uri="{FF2B5EF4-FFF2-40B4-BE49-F238E27FC236}">
              <a16:creationId xmlns:a16="http://schemas.microsoft.com/office/drawing/2014/main" id="{00000000-0008-0000-0500-0000A1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18" name="Text Box 1">
          <a:extLst>
            <a:ext uri="{FF2B5EF4-FFF2-40B4-BE49-F238E27FC236}">
              <a16:creationId xmlns:a16="http://schemas.microsoft.com/office/drawing/2014/main" id="{00000000-0008-0000-0500-0000A2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19" name="Text Box 1">
          <a:extLst>
            <a:ext uri="{FF2B5EF4-FFF2-40B4-BE49-F238E27FC236}">
              <a16:creationId xmlns:a16="http://schemas.microsoft.com/office/drawing/2014/main" id="{00000000-0008-0000-0500-0000A3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20" name="Text Box 1">
          <a:extLst>
            <a:ext uri="{FF2B5EF4-FFF2-40B4-BE49-F238E27FC236}">
              <a16:creationId xmlns:a16="http://schemas.microsoft.com/office/drawing/2014/main" id="{00000000-0008-0000-0500-0000A4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21" name="Text Box 1">
          <a:extLst>
            <a:ext uri="{FF2B5EF4-FFF2-40B4-BE49-F238E27FC236}">
              <a16:creationId xmlns:a16="http://schemas.microsoft.com/office/drawing/2014/main" id="{00000000-0008-0000-0500-0000A5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22" name="Text Box 1">
          <a:extLst>
            <a:ext uri="{FF2B5EF4-FFF2-40B4-BE49-F238E27FC236}">
              <a16:creationId xmlns:a16="http://schemas.microsoft.com/office/drawing/2014/main" id="{00000000-0008-0000-0500-0000A6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23" name="Text Box 1">
          <a:extLst>
            <a:ext uri="{FF2B5EF4-FFF2-40B4-BE49-F238E27FC236}">
              <a16:creationId xmlns:a16="http://schemas.microsoft.com/office/drawing/2014/main" id="{00000000-0008-0000-0500-0000A7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24" name="Text Box 1">
          <a:extLst>
            <a:ext uri="{FF2B5EF4-FFF2-40B4-BE49-F238E27FC236}">
              <a16:creationId xmlns:a16="http://schemas.microsoft.com/office/drawing/2014/main" id="{00000000-0008-0000-0500-0000A8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25" name="Text Box 1">
          <a:extLst>
            <a:ext uri="{FF2B5EF4-FFF2-40B4-BE49-F238E27FC236}">
              <a16:creationId xmlns:a16="http://schemas.microsoft.com/office/drawing/2014/main" id="{00000000-0008-0000-0500-0000A9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26" name="Text Box 1">
          <a:extLst>
            <a:ext uri="{FF2B5EF4-FFF2-40B4-BE49-F238E27FC236}">
              <a16:creationId xmlns:a16="http://schemas.microsoft.com/office/drawing/2014/main" id="{00000000-0008-0000-0500-0000AA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27" name="Text Box 1">
          <a:extLst>
            <a:ext uri="{FF2B5EF4-FFF2-40B4-BE49-F238E27FC236}">
              <a16:creationId xmlns:a16="http://schemas.microsoft.com/office/drawing/2014/main" id="{00000000-0008-0000-0500-0000AB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28" name="Text Box 1">
          <a:extLst>
            <a:ext uri="{FF2B5EF4-FFF2-40B4-BE49-F238E27FC236}">
              <a16:creationId xmlns:a16="http://schemas.microsoft.com/office/drawing/2014/main" id="{00000000-0008-0000-0500-0000AC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29" name="Text Box 1">
          <a:extLst>
            <a:ext uri="{FF2B5EF4-FFF2-40B4-BE49-F238E27FC236}">
              <a16:creationId xmlns:a16="http://schemas.microsoft.com/office/drawing/2014/main" id="{00000000-0008-0000-0500-0000AD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30" name="Text Box 1">
          <a:extLst>
            <a:ext uri="{FF2B5EF4-FFF2-40B4-BE49-F238E27FC236}">
              <a16:creationId xmlns:a16="http://schemas.microsoft.com/office/drawing/2014/main" id="{00000000-0008-0000-0500-0000AE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31" name="Text Box 1">
          <a:extLst>
            <a:ext uri="{FF2B5EF4-FFF2-40B4-BE49-F238E27FC236}">
              <a16:creationId xmlns:a16="http://schemas.microsoft.com/office/drawing/2014/main" id="{00000000-0008-0000-0500-0000AF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32" name="Text Box 1">
          <a:extLst>
            <a:ext uri="{FF2B5EF4-FFF2-40B4-BE49-F238E27FC236}">
              <a16:creationId xmlns:a16="http://schemas.microsoft.com/office/drawing/2014/main" id="{00000000-0008-0000-0500-0000B0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33" name="Text Box 1">
          <a:extLst>
            <a:ext uri="{FF2B5EF4-FFF2-40B4-BE49-F238E27FC236}">
              <a16:creationId xmlns:a16="http://schemas.microsoft.com/office/drawing/2014/main" id="{00000000-0008-0000-0500-0000B1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34" name="Text Box 1">
          <a:extLst>
            <a:ext uri="{FF2B5EF4-FFF2-40B4-BE49-F238E27FC236}">
              <a16:creationId xmlns:a16="http://schemas.microsoft.com/office/drawing/2014/main" id="{00000000-0008-0000-0500-0000B2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35" name="Text Box 1">
          <a:extLst>
            <a:ext uri="{FF2B5EF4-FFF2-40B4-BE49-F238E27FC236}">
              <a16:creationId xmlns:a16="http://schemas.microsoft.com/office/drawing/2014/main" id="{00000000-0008-0000-0500-0000B3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36" name="Text Box 1">
          <a:extLst>
            <a:ext uri="{FF2B5EF4-FFF2-40B4-BE49-F238E27FC236}">
              <a16:creationId xmlns:a16="http://schemas.microsoft.com/office/drawing/2014/main" id="{00000000-0008-0000-0500-0000B4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37" name="Text Box 1">
          <a:extLst>
            <a:ext uri="{FF2B5EF4-FFF2-40B4-BE49-F238E27FC236}">
              <a16:creationId xmlns:a16="http://schemas.microsoft.com/office/drawing/2014/main" id="{00000000-0008-0000-0500-0000B5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38" name="Text Box 1">
          <a:extLst>
            <a:ext uri="{FF2B5EF4-FFF2-40B4-BE49-F238E27FC236}">
              <a16:creationId xmlns:a16="http://schemas.microsoft.com/office/drawing/2014/main" id="{00000000-0008-0000-0500-0000B6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39" name="Text Box 1">
          <a:extLst>
            <a:ext uri="{FF2B5EF4-FFF2-40B4-BE49-F238E27FC236}">
              <a16:creationId xmlns:a16="http://schemas.microsoft.com/office/drawing/2014/main" id="{00000000-0008-0000-0500-0000B7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40" name="Text Box 1">
          <a:extLst>
            <a:ext uri="{FF2B5EF4-FFF2-40B4-BE49-F238E27FC236}">
              <a16:creationId xmlns:a16="http://schemas.microsoft.com/office/drawing/2014/main" id="{00000000-0008-0000-0500-0000B8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41" name="Text Box 1">
          <a:extLst>
            <a:ext uri="{FF2B5EF4-FFF2-40B4-BE49-F238E27FC236}">
              <a16:creationId xmlns:a16="http://schemas.microsoft.com/office/drawing/2014/main" id="{00000000-0008-0000-0500-0000B9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42" name="Text Box 1">
          <a:extLst>
            <a:ext uri="{FF2B5EF4-FFF2-40B4-BE49-F238E27FC236}">
              <a16:creationId xmlns:a16="http://schemas.microsoft.com/office/drawing/2014/main" id="{00000000-0008-0000-0500-0000BA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43" name="Text Box 1">
          <a:extLst>
            <a:ext uri="{FF2B5EF4-FFF2-40B4-BE49-F238E27FC236}">
              <a16:creationId xmlns:a16="http://schemas.microsoft.com/office/drawing/2014/main" id="{00000000-0008-0000-0500-0000BB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44" name="Text Box 1">
          <a:extLst>
            <a:ext uri="{FF2B5EF4-FFF2-40B4-BE49-F238E27FC236}">
              <a16:creationId xmlns:a16="http://schemas.microsoft.com/office/drawing/2014/main" id="{00000000-0008-0000-0500-0000BC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45" name="Text Box 1">
          <a:extLst>
            <a:ext uri="{FF2B5EF4-FFF2-40B4-BE49-F238E27FC236}">
              <a16:creationId xmlns:a16="http://schemas.microsoft.com/office/drawing/2014/main" id="{00000000-0008-0000-0500-0000BD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46" name="Text Box 1">
          <a:extLst>
            <a:ext uri="{FF2B5EF4-FFF2-40B4-BE49-F238E27FC236}">
              <a16:creationId xmlns:a16="http://schemas.microsoft.com/office/drawing/2014/main" id="{00000000-0008-0000-0500-0000BE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47" name="Text Box 1">
          <a:extLst>
            <a:ext uri="{FF2B5EF4-FFF2-40B4-BE49-F238E27FC236}">
              <a16:creationId xmlns:a16="http://schemas.microsoft.com/office/drawing/2014/main" id="{00000000-0008-0000-0500-0000BF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48" name="Text Box 1">
          <a:extLst>
            <a:ext uri="{FF2B5EF4-FFF2-40B4-BE49-F238E27FC236}">
              <a16:creationId xmlns:a16="http://schemas.microsoft.com/office/drawing/2014/main" id="{00000000-0008-0000-0500-0000C0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49" name="Text Box 1">
          <a:extLst>
            <a:ext uri="{FF2B5EF4-FFF2-40B4-BE49-F238E27FC236}">
              <a16:creationId xmlns:a16="http://schemas.microsoft.com/office/drawing/2014/main" id="{00000000-0008-0000-0500-0000C1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50" name="Text Box 1">
          <a:extLst>
            <a:ext uri="{FF2B5EF4-FFF2-40B4-BE49-F238E27FC236}">
              <a16:creationId xmlns:a16="http://schemas.microsoft.com/office/drawing/2014/main" id="{00000000-0008-0000-0500-0000C2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51" name="Text Box 1">
          <a:extLst>
            <a:ext uri="{FF2B5EF4-FFF2-40B4-BE49-F238E27FC236}">
              <a16:creationId xmlns:a16="http://schemas.microsoft.com/office/drawing/2014/main" id="{00000000-0008-0000-0500-0000C3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52" name="Text Box 1">
          <a:extLst>
            <a:ext uri="{FF2B5EF4-FFF2-40B4-BE49-F238E27FC236}">
              <a16:creationId xmlns:a16="http://schemas.microsoft.com/office/drawing/2014/main" id="{00000000-0008-0000-0500-0000C4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53" name="Text Box 1">
          <a:extLst>
            <a:ext uri="{FF2B5EF4-FFF2-40B4-BE49-F238E27FC236}">
              <a16:creationId xmlns:a16="http://schemas.microsoft.com/office/drawing/2014/main" id="{00000000-0008-0000-0500-0000C5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54" name="Text Box 1">
          <a:extLst>
            <a:ext uri="{FF2B5EF4-FFF2-40B4-BE49-F238E27FC236}">
              <a16:creationId xmlns:a16="http://schemas.microsoft.com/office/drawing/2014/main" id="{00000000-0008-0000-0500-0000C6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55" name="Text Box 1">
          <a:extLst>
            <a:ext uri="{FF2B5EF4-FFF2-40B4-BE49-F238E27FC236}">
              <a16:creationId xmlns:a16="http://schemas.microsoft.com/office/drawing/2014/main" id="{00000000-0008-0000-0500-0000C7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56" name="Text Box 1">
          <a:extLst>
            <a:ext uri="{FF2B5EF4-FFF2-40B4-BE49-F238E27FC236}">
              <a16:creationId xmlns:a16="http://schemas.microsoft.com/office/drawing/2014/main" id="{00000000-0008-0000-0500-0000C8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57" name="Text Box 1">
          <a:extLst>
            <a:ext uri="{FF2B5EF4-FFF2-40B4-BE49-F238E27FC236}">
              <a16:creationId xmlns:a16="http://schemas.microsoft.com/office/drawing/2014/main" id="{00000000-0008-0000-0500-0000C9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58" name="Text Box 1">
          <a:extLst>
            <a:ext uri="{FF2B5EF4-FFF2-40B4-BE49-F238E27FC236}">
              <a16:creationId xmlns:a16="http://schemas.microsoft.com/office/drawing/2014/main" id="{00000000-0008-0000-0500-0000CA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59" name="Text Box 1">
          <a:extLst>
            <a:ext uri="{FF2B5EF4-FFF2-40B4-BE49-F238E27FC236}">
              <a16:creationId xmlns:a16="http://schemas.microsoft.com/office/drawing/2014/main" id="{00000000-0008-0000-0500-0000CB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60" name="Text Box 1">
          <a:extLst>
            <a:ext uri="{FF2B5EF4-FFF2-40B4-BE49-F238E27FC236}">
              <a16:creationId xmlns:a16="http://schemas.microsoft.com/office/drawing/2014/main" id="{00000000-0008-0000-0500-0000CC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61" name="Text Box 1">
          <a:extLst>
            <a:ext uri="{FF2B5EF4-FFF2-40B4-BE49-F238E27FC236}">
              <a16:creationId xmlns:a16="http://schemas.microsoft.com/office/drawing/2014/main" id="{00000000-0008-0000-0500-0000CD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62" name="Text Box 1">
          <a:extLst>
            <a:ext uri="{FF2B5EF4-FFF2-40B4-BE49-F238E27FC236}">
              <a16:creationId xmlns:a16="http://schemas.microsoft.com/office/drawing/2014/main" id="{00000000-0008-0000-0500-0000CE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63" name="Text Box 1">
          <a:extLst>
            <a:ext uri="{FF2B5EF4-FFF2-40B4-BE49-F238E27FC236}">
              <a16:creationId xmlns:a16="http://schemas.microsoft.com/office/drawing/2014/main" id="{00000000-0008-0000-0500-0000CF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64" name="Text Box 1">
          <a:extLst>
            <a:ext uri="{FF2B5EF4-FFF2-40B4-BE49-F238E27FC236}">
              <a16:creationId xmlns:a16="http://schemas.microsoft.com/office/drawing/2014/main" id="{00000000-0008-0000-0500-0000D0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65" name="Text Box 1">
          <a:extLst>
            <a:ext uri="{FF2B5EF4-FFF2-40B4-BE49-F238E27FC236}">
              <a16:creationId xmlns:a16="http://schemas.microsoft.com/office/drawing/2014/main" id="{00000000-0008-0000-0500-0000D1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66" name="Text Box 1">
          <a:extLst>
            <a:ext uri="{FF2B5EF4-FFF2-40B4-BE49-F238E27FC236}">
              <a16:creationId xmlns:a16="http://schemas.microsoft.com/office/drawing/2014/main" id="{00000000-0008-0000-0500-0000D2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67" name="Text Box 1">
          <a:extLst>
            <a:ext uri="{FF2B5EF4-FFF2-40B4-BE49-F238E27FC236}">
              <a16:creationId xmlns:a16="http://schemas.microsoft.com/office/drawing/2014/main" id="{00000000-0008-0000-0500-0000D3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68" name="Text Box 1">
          <a:extLst>
            <a:ext uri="{FF2B5EF4-FFF2-40B4-BE49-F238E27FC236}">
              <a16:creationId xmlns:a16="http://schemas.microsoft.com/office/drawing/2014/main" id="{00000000-0008-0000-0500-0000D4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69" name="Text Box 1">
          <a:extLst>
            <a:ext uri="{FF2B5EF4-FFF2-40B4-BE49-F238E27FC236}">
              <a16:creationId xmlns:a16="http://schemas.microsoft.com/office/drawing/2014/main" id="{00000000-0008-0000-0500-0000D5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70" name="Text Box 1">
          <a:extLst>
            <a:ext uri="{FF2B5EF4-FFF2-40B4-BE49-F238E27FC236}">
              <a16:creationId xmlns:a16="http://schemas.microsoft.com/office/drawing/2014/main" id="{00000000-0008-0000-0500-0000D6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71" name="Text Box 1">
          <a:extLst>
            <a:ext uri="{FF2B5EF4-FFF2-40B4-BE49-F238E27FC236}">
              <a16:creationId xmlns:a16="http://schemas.microsoft.com/office/drawing/2014/main" id="{00000000-0008-0000-0500-0000D7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72" name="Text Box 1">
          <a:extLst>
            <a:ext uri="{FF2B5EF4-FFF2-40B4-BE49-F238E27FC236}">
              <a16:creationId xmlns:a16="http://schemas.microsoft.com/office/drawing/2014/main" id="{00000000-0008-0000-0500-0000D8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73" name="Text Box 1">
          <a:extLst>
            <a:ext uri="{FF2B5EF4-FFF2-40B4-BE49-F238E27FC236}">
              <a16:creationId xmlns:a16="http://schemas.microsoft.com/office/drawing/2014/main" id="{00000000-0008-0000-0500-0000D9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74" name="Text Box 1">
          <a:extLst>
            <a:ext uri="{FF2B5EF4-FFF2-40B4-BE49-F238E27FC236}">
              <a16:creationId xmlns:a16="http://schemas.microsoft.com/office/drawing/2014/main" id="{00000000-0008-0000-0500-0000DA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75" name="Text Box 1">
          <a:extLst>
            <a:ext uri="{FF2B5EF4-FFF2-40B4-BE49-F238E27FC236}">
              <a16:creationId xmlns:a16="http://schemas.microsoft.com/office/drawing/2014/main" id="{00000000-0008-0000-0500-0000DB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76" name="Text Box 1">
          <a:extLst>
            <a:ext uri="{FF2B5EF4-FFF2-40B4-BE49-F238E27FC236}">
              <a16:creationId xmlns:a16="http://schemas.microsoft.com/office/drawing/2014/main" id="{00000000-0008-0000-0500-0000DC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77" name="Text Box 1">
          <a:extLst>
            <a:ext uri="{FF2B5EF4-FFF2-40B4-BE49-F238E27FC236}">
              <a16:creationId xmlns:a16="http://schemas.microsoft.com/office/drawing/2014/main" id="{00000000-0008-0000-0500-0000DD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78" name="Text Box 1">
          <a:extLst>
            <a:ext uri="{FF2B5EF4-FFF2-40B4-BE49-F238E27FC236}">
              <a16:creationId xmlns:a16="http://schemas.microsoft.com/office/drawing/2014/main" id="{00000000-0008-0000-0500-0000DE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79" name="Text Box 1">
          <a:extLst>
            <a:ext uri="{FF2B5EF4-FFF2-40B4-BE49-F238E27FC236}">
              <a16:creationId xmlns:a16="http://schemas.microsoft.com/office/drawing/2014/main" id="{00000000-0008-0000-0500-0000DF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80" name="Text Box 1">
          <a:extLst>
            <a:ext uri="{FF2B5EF4-FFF2-40B4-BE49-F238E27FC236}">
              <a16:creationId xmlns:a16="http://schemas.microsoft.com/office/drawing/2014/main" id="{00000000-0008-0000-0500-0000E0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81" name="Text Box 1">
          <a:extLst>
            <a:ext uri="{FF2B5EF4-FFF2-40B4-BE49-F238E27FC236}">
              <a16:creationId xmlns:a16="http://schemas.microsoft.com/office/drawing/2014/main" id="{00000000-0008-0000-0500-0000E1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82" name="Text Box 1">
          <a:extLst>
            <a:ext uri="{FF2B5EF4-FFF2-40B4-BE49-F238E27FC236}">
              <a16:creationId xmlns:a16="http://schemas.microsoft.com/office/drawing/2014/main" id="{00000000-0008-0000-0500-0000E2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83" name="Text Box 1">
          <a:extLst>
            <a:ext uri="{FF2B5EF4-FFF2-40B4-BE49-F238E27FC236}">
              <a16:creationId xmlns:a16="http://schemas.microsoft.com/office/drawing/2014/main" id="{00000000-0008-0000-0500-0000E3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84" name="Text Box 1">
          <a:extLst>
            <a:ext uri="{FF2B5EF4-FFF2-40B4-BE49-F238E27FC236}">
              <a16:creationId xmlns:a16="http://schemas.microsoft.com/office/drawing/2014/main" id="{00000000-0008-0000-0500-0000E4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85" name="Text Box 1">
          <a:extLst>
            <a:ext uri="{FF2B5EF4-FFF2-40B4-BE49-F238E27FC236}">
              <a16:creationId xmlns:a16="http://schemas.microsoft.com/office/drawing/2014/main" id="{00000000-0008-0000-0500-0000E5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86" name="Text Box 1">
          <a:extLst>
            <a:ext uri="{FF2B5EF4-FFF2-40B4-BE49-F238E27FC236}">
              <a16:creationId xmlns:a16="http://schemas.microsoft.com/office/drawing/2014/main" id="{00000000-0008-0000-0500-0000E6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87" name="Text Box 1">
          <a:extLst>
            <a:ext uri="{FF2B5EF4-FFF2-40B4-BE49-F238E27FC236}">
              <a16:creationId xmlns:a16="http://schemas.microsoft.com/office/drawing/2014/main" id="{00000000-0008-0000-0500-0000E7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88" name="Text Box 1">
          <a:extLst>
            <a:ext uri="{FF2B5EF4-FFF2-40B4-BE49-F238E27FC236}">
              <a16:creationId xmlns:a16="http://schemas.microsoft.com/office/drawing/2014/main" id="{00000000-0008-0000-0500-0000E8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89" name="Text Box 1">
          <a:extLst>
            <a:ext uri="{FF2B5EF4-FFF2-40B4-BE49-F238E27FC236}">
              <a16:creationId xmlns:a16="http://schemas.microsoft.com/office/drawing/2014/main" id="{00000000-0008-0000-0500-0000E9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90" name="Text Box 1">
          <a:extLst>
            <a:ext uri="{FF2B5EF4-FFF2-40B4-BE49-F238E27FC236}">
              <a16:creationId xmlns:a16="http://schemas.microsoft.com/office/drawing/2014/main" id="{00000000-0008-0000-0500-0000EA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91" name="Text Box 1">
          <a:extLst>
            <a:ext uri="{FF2B5EF4-FFF2-40B4-BE49-F238E27FC236}">
              <a16:creationId xmlns:a16="http://schemas.microsoft.com/office/drawing/2014/main" id="{00000000-0008-0000-0500-0000EB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92" name="Text Box 1">
          <a:extLst>
            <a:ext uri="{FF2B5EF4-FFF2-40B4-BE49-F238E27FC236}">
              <a16:creationId xmlns:a16="http://schemas.microsoft.com/office/drawing/2014/main" id="{00000000-0008-0000-0500-0000EC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93" name="Text Box 1">
          <a:extLst>
            <a:ext uri="{FF2B5EF4-FFF2-40B4-BE49-F238E27FC236}">
              <a16:creationId xmlns:a16="http://schemas.microsoft.com/office/drawing/2014/main" id="{00000000-0008-0000-0500-0000ED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94" name="Text Box 1">
          <a:extLst>
            <a:ext uri="{FF2B5EF4-FFF2-40B4-BE49-F238E27FC236}">
              <a16:creationId xmlns:a16="http://schemas.microsoft.com/office/drawing/2014/main" id="{00000000-0008-0000-0500-0000EE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95" name="Text Box 1">
          <a:extLst>
            <a:ext uri="{FF2B5EF4-FFF2-40B4-BE49-F238E27FC236}">
              <a16:creationId xmlns:a16="http://schemas.microsoft.com/office/drawing/2014/main" id="{00000000-0008-0000-0500-0000EF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96" name="Text Box 1">
          <a:extLst>
            <a:ext uri="{FF2B5EF4-FFF2-40B4-BE49-F238E27FC236}">
              <a16:creationId xmlns:a16="http://schemas.microsoft.com/office/drawing/2014/main" id="{00000000-0008-0000-0500-0000F0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97" name="Text Box 1">
          <a:extLst>
            <a:ext uri="{FF2B5EF4-FFF2-40B4-BE49-F238E27FC236}">
              <a16:creationId xmlns:a16="http://schemas.microsoft.com/office/drawing/2014/main" id="{00000000-0008-0000-0500-0000F1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498" name="Text Box 1">
          <a:extLst>
            <a:ext uri="{FF2B5EF4-FFF2-40B4-BE49-F238E27FC236}">
              <a16:creationId xmlns:a16="http://schemas.microsoft.com/office/drawing/2014/main" id="{00000000-0008-0000-0500-0000F2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499" name="Text Box 1">
          <a:extLst>
            <a:ext uri="{FF2B5EF4-FFF2-40B4-BE49-F238E27FC236}">
              <a16:creationId xmlns:a16="http://schemas.microsoft.com/office/drawing/2014/main" id="{00000000-0008-0000-0500-0000F3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00" name="Text Box 1">
          <a:extLst>
            <a:ext uri="{FF2B5EF4-FFF2-40B4-BE49-F238E27FC236}">
              <a16:creationId xmlns:a16="http://schemas.microsoft.com/office/drawing/2014/main" id="{00000000-0008-0000-0500-0000F4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01" name="Text Box 1">
          <a:extLst>
            <a:ext uri="{FF2B5EF4-FFF2-40B4-BE49-F238E27FC236}">
              <a16:creationId xmlns:a16="http://schemas.microsoft.com/office/drawing/2014/main" id="{00000000-0008-0000-0500-0000F5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502" name="Text Box 1">
          <a:extLst>
            <a:ext uri="{FF2B5EF4-FFF2-40B4-BE49-F238E27FC236}">
              <a16:creationId xmlns:a16="http://schemas.microsoft.com/office/drawing/2014/main" id="{00000000-0008-0000-0500-0000F6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03" name="Text Box 1">
          <a:extLst>
            <a:ext uri="{FF2B5EF4-FFF2-40B4-BE49-F238E27FC236}">
              <a16:creationId xmlns:a16="http://schemas.microsoft.com/office/drawing/2014/main" id="{00000000-0008-0000-0500-0000F7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04" name="Text Box 1">
          <a:extLst>
            <a:ext uri="{FF2B5EF4-FFF2-40B4-BE49-F238E27FC236}">
              <a16:creationId xmlns:a16="http://schemas.microsoft.com/office/drawing/2014/main" id="{00000000-0008-0000-0500-0000F8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05" name="Text Box 1">
          <a:extLst>
            <a:ext uri="{FF2B5EF4-FFF2-40B4-BE49-F238E27FC236}">
              <a16:creationId xmlns:a16="http://schemas.microsoft.com/office/drawing/2014/main" id="{00000000-0008-0000-0500-0000F9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506" name="Text Box 1">
          <a:extLst>
            <a:ext uri="{FF2B5EF4-FFF2-40B4-BE49-F238E27FC236}">
              <a16:creationId xmlns:a16="http://schemas.microsoft.com/office/drawing/2014/main" id="{00000000-0008-0000-0500-0000FA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07" name="Text Box 1">
          <a:extLst>
            <a:ext uri="{FF2B5EF4-FFF2-40B4-BE49-F238E27FC236}">
              <a16:creationId xmlns:a16="http://schemas.microsoft.com/office/drawing/2014/main" id="{00000000-0008-0000-0500-0000FB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08" name="Text Box 1">
          <a:extLst>
            <a:ext uri="{FF2B5EF4-FFF2-40B4-BE49-F238E27FC236}">
              <a16:creationId xmlns:a16="http://schemas.microsoft.com/office/drawing/2014/main" id="{00000000-0008-0000-0500-0000FC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09" name="Text Box 1">
          <a:extLst>
            <a:ext uri="{FF2B5EF4-FFF2-40B4-BE49-F238E27FC236}">
              <a16:creationId xmlns:a16="http://schemas.microsoft.com/office/drawing/2014/main" id="{00000000-0008-0000-0500-0000FD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510" name="Text Box 1">
          <a:extLst>
            <a:ext uri="{FF2B5EF4-FFF2-40B4-BE49-F238E27FC236}">
              <a16:creationId xmlns:a16="http://schemas.microsoft.com/office/drawing/2014/main" id="{00000000-0008-0000-0500-0000FE01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11" name="Text Box 1">
          <a:extLst>
            <a:ext uri="{FF2B5EF4-FFF2-40B4-BE49-F238E27FC236}">
              <a16:creationId xmlns:a16="http://schemas.microsoft.com/office/drawing/2014/main" id="{00000000-0008-0000-0500-0000FF01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12" name="Text Box 1">
          <a:extLst>
            <a:ext uri="{FF2B5EF4-FFF2-40B4-BE49-F238E27FC236}">
              <a16:creationId xmlns:a16="http://schemas.microsoft.com/office/drawing/2014/main" id="{00000000-0008-0000-0500-000000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13" name="Text Box 1">
          <a:extLst>
            <a:ext uri="{FF2B5EF4-FFF2-40B4-BE49-F238E27FC236}">
              <a16:creationId xmlns:a16="http://schemas.microsoft.com/office/drawing/2014/main" id="{00000000-0008-0000-0500-000001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514" name="Text Box 1">
          <a:extLst>
            <a:ext uri="{FF2B5EF4-FFF2-40B4-BE49-F238E27FC236}">
              <a16:creationId xmlns:a16="http://schemas.microsoft.com/office/drawing/2014/main" id="{00000000-0008-0000-0500-00000202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15" name="Text Box 1">
          <a:extLst>
            <a:ext uri="{FF2B5EF4-FFF2-40B4-BE49-F238E27FC236}">
              <a16:creationId xmlns:a16="http://schemas.microsoft.com/office/drawing/2014/main" id="{00000000-0008-0000-0500-000003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16" name="Text Box 1">
          <a:extLst>
            <a:ext uri="{FF2B5EF4-FFF2-40B4-BE49-F238E27FC236}">
              <a16:creationId xmlns:a16="http://schemas.microsoft.com/office/drawing/2014/main" id="{00000000-0008-0000-0500-000004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17" name="Text Box 1">
          <a:extLst>
            <a:ext uri="{FF2B5EF4-FFF2-40B4-BE49-F238E27FC236}">
              <a16:creationId xmlns:a16="http://schemas.microsoft.com/office/drawing/2014/main" id="{00000000-0008-0000-0500-000005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518" name="Text Box 1">
          <a:extLst>
            <a:ext uri="{FF2B5EF4-FFF2-40B4-BE49-F238E27FC236}">
              <a16:creationId xmlns:a16="http://schemas.microsoft.com/office/drawing/2014/main" id="{00000000-0008-0000-0500-00000602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19" name="Text Box 1">
          <a:extLst>
            <a:ext uri="{FF2B5EF4-FFF2-40B4-BE49-F238E27FC236}">
              <a16:creationId xmlns:a16="http://schemas.microsoft.com/office/drawing/2014/main" id="{00000000-0008-0000-0500-000007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20" name="Text Box 1">
          <a:extLst>
            <a:ext uri="{FF2B5EF4-FFF2-40B4-BE49-F238E27FC236}">
              <a16:creationId xmlns:a16="http://schemas.microsoft.com/office/drawing/2014/main" id="{00000000-0008-0000-0500-000008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21" name="Text Box 1">
          <a:extLst>
            <a:ext uri="{FF2B5EF4-FFF2-40B4-BE49-F238E27FC236}">
              <a16:creationId xmlns:a16="http://schemas.microsoft.com/office/drawing/2014/main" id="{00000000-0008-0000-0500-000009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522" name="Text Box 1">
          <a:extLst>
            <a:ext uri="{FF2B5EF4-FFF2-40B4-BE49-F238E27FC236}">
              <a16:creationId xmlns:a16="http://schemas.microsoft.com/office/drawing/2014/main" id="{00000000-0008-0000-0500-00000A02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23" name="Text Box 1">
          <a:extLst>
            <a:ext uri="{FF2B5EF4-FFF2-40B4-BE49-F238E27FC236}">
              <a16:creationId xmlns:a16="http://schemas.microsoft.com/office/drawing/2014/main" id="{00000000-0008-0000-0500-00000B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24" name="Text Box 1">
          <a:extLst>
            <a:ext uri="{FF2B5EF4-FFF2-40B4-BE49-F238E27FC236}">
              <a16:creationId xmlns:a16="http://schemas.microsoft.com/office/drawing/2014/main" id="{00000000-0008-0000-0500-00000C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25" name="Text Box 1">
          <a:extLst>
            <a:ext uri="{FF2B5EF4-FFF2-40B4-BE49-F238E27FC236}">
              <a16:creationId xmlns:a16="http://schemas.microsoft.com/office/drawing/2014/main" id="{00000000-0008-0000-0500-00000D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526" name="Text Box 1">
          <a:extLst>
            <a:ext uri="{FF2B5EF4-FFF2-40B4-BE49-F238E27FC236}">
              <a16:creationId xmlns:a16="http://schemas.microsoft.com/office/drawing/2014/main" id="{00000000-0008-0000-0500-00000E02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27" name="Text Box 1">
          <a:extLst>
            <a:ext uri="{FF2B5EF4-FFF2-40B4-BE49-F238E27FC236}">
              <a16:creationId xmlns:a16="http://schemas.microsoft.com/office/drawing/2014/main" id="{00000000-0008-0000-0500-00000F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28" name="Text Box 1">
          <a:extLst>
            <a:ext uri="{FF2B5EF4-FFF2-40B4-BE49-F238E27FC236}">
              <a16:creationId xmlns:a16="http://schemas.microsoft.com/office/drawing/2014/main" id="{00000000-0008-0000-0500-000010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29" name="Text Box 1">
          <a:extLst>
            <a:ext uri="{FF2B5EF4-FFF2-40B4-BE49-F238E27FC236}">
              <a16:creationId xmlns:a16="http://schemas.microsoft.com/office/drawing/2014/main" id="{00000000-0008-0000-0500-000011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530" name="Text Box 1">
          <a:extLst>
            <a:ext uri="{FF2B5EF4-FFF2-40B4-BE49-F238E27FC236}">
              <a16:creationId xmlns:a16="http://schemas.microsoft.com/office/drawing/2014/main" id="{00000000-0008-0000-0500-00001202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31" name="Text Box 1">
          <a:extLst>
            <a:ext uri="{FF2B5EF4-FFF2-40B4-BE49-F238E27FC236}">
              <a16:creationId xmlns:a16="http://schemas.microsoft.com/office/drawing/2014/main" id="{00000000-0008-0000-0500-000013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32" name="Text Box 1">
          <a:extLst>
            <a:ext uri="{FF2B5EF4-FFF2-40B4-BE49-F238E27FC236}">
              <a16:creationId xmlns:a16="http://schemas.microsoft.com/office/drawing/2014/main" id="{00000000-0008-0000-0500-000014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533" name="Text Box 1">
          <a:extLst>
            <a:ext uri="{FF2B5EF4-FFF2-40B4-BE49-F238E27FC236}">
              <a16:creationId xmlns:a16="http://schemas.microsoft.com/office/drawing/2014/main" id="{00000000-0008-0000-0500-00001502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34" name="Text Box 1">
          <a:extLst>
            <a:ext uri="{FF2B5EF4-FFF2-40B4-BE49-F238E27FC236}">
              <a16:creationId xmlns:a16="http://schemas.microsoft.com/office/drawing/2014/main" id="{00000000-0008-0000-0500-000016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35" name="Text Box 1">
          <a:extLst>
            <a:ext uri="{FF2B5EF4-FFF2-40B4-BE49-F238E27FC236}">
              <a16:creationId xmlns:a16="http://schemas.microsoft.com/office/drawing/2014/main" id="{00000000-0008-0000-0500-000017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36" name="Text Box 1">
          <a:extLst>
            <a:ext uri="{FF2B5EF4-FFF2-40B4-BE49-F238E27FC236}">
              <a16:creationId xmlns:a16="http://schemas.microsoft.com/office/drawing/2014/main" id="{00000000-0008-0000-0500-000018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537" name="Text Box 1">
          <a:extLst>
            <a:ext uri="{FF2B5EF4-FFF2-40B4-BE49-F238E27FC236}">
              <a16:creationId xmlns:a16="http://schemas.microsoft.com/office/drawing/2014/main" id="{00000000-0008-0000-0500-00001902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38" name="Text Box 1">
          <a:extLst>
            <a:ext uri="{FF2B5EF4-FFF2-40B4-BE49-F238E27FC236}">
              <a16:creationId xmlns:a16="http://schemas.microsoft.com/office/drawing/2014/main" id="{00000000-0008-0000-0500-00001A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39" name="Text Box 1">
          <a:extLst>
            <a:ext uri="{FF2B5EF4-FFF2-40B4-BE49-F238E27FC236}">
              <a16:creationId xmlns:a16="http://schemas.microsoft.com/office/drawing/2014/main" id="{00000000-0008-0000-0500-00001B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540" name="Text Box 1">
          <a:extLst>
            <a:ext uri="{FF2B5EF4-FFF2-40B4-BE49-F238E27FC236}">
              <a16:creationId xmlns:a16="http://schemas.microsoft.com/office/drawing/2014/main" id="{00000000-0008-0000-0500-00001C02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41" name="Text Box 1">
          <a:extLst>
            <a:ext uri="{FF2B5EF4-FFF2-40B4-BE49-F238E27FC236}">
              <a16:creationId xmlns:a16="http://schemas.microsoft.com/office/drawing/2014/main" id="{00000000-0008-0000-0500-00001D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42" name="Text Box 1">
          <a:extLst>
            <a:ext uri="{FF2B5EF4-FFF2-40B4-BE49-F238E27FC236}">
              <a16:creationId xmlns:a16="http://schemas.microsoft.com/office/drawing/2014/main" id="{00000000-0008-0000-0500-00001E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43" name="Text Box 1">
          <a:extLst>
            <a:ext uri="{FF2B5EF4-FFF2-40B4-BE49-F238E27FC236}">
              <a16:creationId xmlns:a16="http://schemas.microsoft.com/office/drawing/2014/main" id="{00000000-0008-0000-0500-00001F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544" name="Text Box 1">
          <a:extLst>
            <a:ext uri="{FF2B5EF4-FFF2-40B4-BE49-F238E27FC236}">
              <a16:creationId xmlns:a16="http://schemas.microsoft.com/office/drawing/2014/main" id="{00000000-0008-0000-0500-00002002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45" name="Text Box 1">
          <a:extLst>
            <a:ext uri="{FF2B5EF4-FFF2-40B4-BE49-F238E27FC236}">
              <a16:creationId xmlns:a16="http://schemas.microsoft.com/office/drawing/2014/main" id="{00000000-0008-0000-0500-000021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46" name="Text Box 1">
          <a:extLst>
            <a:ext uri="{FF2B5EF4-FFF2-40B4-BE49-F238E27FC236}">
              <a16:creationId xmlns:a16="http://schemas.microsoft.com/office/drawing/2014/main" id="{00000000-0008-0000-0500-000022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47" name="Text Box 1">
          <a:extLst>
            <a:ext uri="{FF2B5EF4-FFF2-40B4-BE49-F238E27FC236}">
              <a16:creationId xmlns:a16="http://schemas.microsoft.com/office/drawing/2014/main" id="{00000000-0008-0000-0500-000023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548" name="Text Box 1">
          <a:extLst>
            <a:ext uri="{FF2B5EF4-FFF2-40B4-BE49-F238E27FC236}">
              <a16:creationId xmlns:a16="http://schemas.microsoft.com/office/drawing/2014/main" id="{00000000-0008-0000-0500-00002402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98147"/>
    <xdr:sp macro="" textlink="">
      <xdr:nvSpPr>
        <xdr:cNvPr id="549" name="Text Box 1">
          <a:extLst>
            <a:ext uri="{FF2B5EF4-FFF2-40B4-BE49-F238E27FC236}">
              <a16:creationId xmlns:a16="http://schemas.microsoft.com/office/drawing/2014/main" id="{00000000-0008-0000-0500-000025020000}"/>
            </a:ext>
          </a:extLst>
        </xdr:cNvPr>
        <xdr:cNvSpPr txBox="1">
          <a:spLocks noChangeArrowheads="1"/>
        </xdr:cNvSpPr>
      </xdr:nvSpPr>
      <xdr:spPr bwMode="auto">
        <a:xfrm>
          <a:off x="2185147" y="515471"/>
          <a:ext cx="76200" cy="3981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621304"/>
    <xdr:sp macro="" textlink="">
      <xdr:nvSpPr>
        <xdr:cNvPr id="550" name="Text Box 1">
          <a:extLst>
            <a:ext uri="{FF2B5EF4-FFF2-40B4-BE49-F238E27FC236}">
              <a16:creationId xmlns:a16="http://schemas.microsoft.com/office/drawing/2014/main" id="{00000000-0008-0000-0500-000026020000}"/>
            </a:ext>
          </a:extLst>
        </xdr:cNvPr>
        <xdr:cNvSpPr txBox="1">
          <a:spLocks noChangeArrowheads="1"/>
        </xdr:cNvSpPr>
      </xdr:nvSpPr>
      <xdr:spPr bwMode="auto">
        <a:xfrm>
          <a:off x="2185147" y="515471"/>
          <a:ext cx="76200" cy="6213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621304"/>
    <xdr:sp macro="" textlink="">
      <xdr:nvSpPr>
        <xdr:cNvPr id="551" name="Text Box 1">
          <a:extLst>
            <a:ext uri="{FF2B5EF4-FFF2-40B4-BE49-F238E27FC236}">
              <a16:creationId xmlns:a16="http://schemas.microsoft.com/office/drawing/2014/main" id="{00000000-0008-0000-0500-000027020000}"/>
            </a:ext>
          </a:extLst>
        </xdr:cNvPr>
        <xdr:cNvSpPr txBox="1">
          <a:spLocks noChangeArrowheads="1"/>
        </xdr:cNvSpPr>
      </xdr:nvSpPr>
      <xdr:spPr bwMode="auto">
        <a:xfrm>
          <a:off x="2185147" y="515471"/>
          <a:ext cx="76200" cy="6213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23850"/>
    <xdr:sp macro="" textlink="">
      <xdr:nvSpPr>
        <xdr:cNvPr id="552" name="Text Box 1">
          <a:extLst>
            <a:ext uri="{FF2B5EF4-FFF2-40B4-BE49-F238E27FC236}">
              <a16:creationId xmlns:a16="http://schemas.microsoft.com/office/drawing/2014/main" id="{00000000-0008-0000-0500-000028020000}"/>
            </a:ext>
          </a:extLst>
        </xdr:cNvPr>
        <xdr:cNvSpPr txBox="1">
          <a:spLocks noChangeArrowheads="1"/>
        </xdr:cNvSpPr>
      </xdr:nvSpPr>
      <xdr:spPr bwMode="auto">
        <a:xfrm>
          <a:off x="2185147" y="515471"/>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276225"/>
    <xdr:sp macro="" textlink="">
      <xdr:nvSpPr>
        <xdr:cNvPr id="553" name="Text Box 1">
          <a:extLst>
            <a:ext uri="{FF2B5EF4-FFF2-40B4-BE49-F238E27FC236}">
              <a16:creationId xmlns:a16="http://schemas.microsoft.com/office/drawing/2014/main" id="{00000000-0008-0000-0500-000029020000}"/>
            </a:ext>
          </a:extLst>
        </xdr:cNvPr>
        <xdr:cNvSpPr txBox="1">
          <a:spLocks noChangeArrowheads="1"/>
        </xdr:cNvSpPr>
      </xdr:nvSpPr>
      <xdr:spPr bwMode="auto">
        <a:xfrm>
          <a:off x="2185147" y="515471"/>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1731257"/>
    <xdr:sp macro="" textlink="">
      <xdr:nvSpPr>
        <xdr:cNvPr id="554" name="Text Box 1">
          <a:extLst>
            <a:ext uri="{FF2B5EF4-FFF2-40B4-BE49-F238E27FC236}">
              <a16:creationId xmlns:a16="http://schemas.microsoft.com/office/drawing/2014/main" id="{00000000-0008-0000-0500-00002A020000}"/>
            </a:ext>
          </a:extLst>
        </xdr:cNvPr>
        <xdr:cNvSpPr txBox="1">
          <a:spLocks noChangeArrowheads="1"/>
        </xdr:cNvSpPr>
      </xdr:nvSpPr>
      <xdr:spPr bwMode="auto">
        <a:xfrm>
          <a:off x="2185147" y="515471"/>
          <a:ext cx="76200" cy="173125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1731257"/>
    <xdr:sp macro="" textlink="">
      <xdr:nvSpPr>
        <xdr:cNvPr id="555" name="Text Box 1">
          <a:extLst>
            <a:ext uri="{FF2B5EF4-FFF2-40B4-BE49-F238E27FC236}">
              <a16:creationId xmlns:a16="http://schemas.microsoft.com/office/drawing/2014/main" id="{00000000-0008-0000-0500-00002B020000}"/>
            </a:ext>
          </a:extLst>
        </xdr:cNvPr>
        <xdr:cNvSpPr txBox="1">
          <a:spLocks noChangeArrowheads="1"/>
        </xdr:cNvSpPr>
      </xdr:nvSpPr>
      <xdr:spPr bwMode="auto">
        <a:xfrm>
          <a:off x="2185147" y="515471"/>
          <a:ext cx="76200" cy="173125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23850"/>
    <xdr:sp macro="" textlink="">
      <xdr:nvSpPr>
        <xdr:cNvPr id="556" name="Text Box 1">
          <a:extLst>
            <a:ext uri="{FF2B5EF4-FFF2-40B4-BE49-F238E27FC236}">
              <a16:creationId xmlns:a16="http://schemas.microsoft.com/office/drawing/2014/main" id="{00000000-0008-0000-0500-00002C020000}"/>
            </a:ext>
          </a:extLst>
        </xdr:cNvPr>
        <xdr:cNvSpPr txBox="1">
          <a:spLocks noChangeArrowheads="1"/>
        </xdr:cNvSpPr>
      </xdr:nvSpPr>
      <xdr:spPr bwMode="auto">
        <a:xfrm>
          <a:off x="2185147" y="515471"/>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52425"/>
    <xdr:sp macro="" textlink="">
      <xdr:nvSpPr>
        <xdr:cNvPr id="557" name="Text Box 1">
          <a:extLst>
            <a:ext uri="{FF2B5EF4-FFF2-40B4-BE49-F238E27FC236}">
              <a16:creationId xmlns:a16="http://schemas.microsoft.com/office/drawing/2014/main" id="{00000000-0008-0000-0500-00002D020000}"/>
            </a:ext>
          </a:extLst>
        </xdr:cNvPr>
        <xdr:cNvSpPr txBox="1">
          <a:spLocks noChangeArrowheads="1"/>
        </xdr:cNvSpPr>
      </xdr:nvSpPr>
      <xdr:spPr bwMode="auto">
        <a:xfrm>
          <a:off x="2185147" y="515471"/>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257175"/>
    <xdr:sp macro="" textlink="">
      <xdr:nvSpPr>
        <xdr:cNvPr id="558" name="Text Box 1">
          <a:extLst>
            <a:ext uri="{FF2B5EF4-FFF2-40B4-BE49-F238E27FC236}">
              <a16:creationId xmlns:a16="http://schemas.microsoft.com/office/drawing/2014/main" id="{00000000-0008-0000-0500-00002E020000}"/>
            </a:ext>
          </a:extLst>
        </xdr:cNvPr>
        <xdr:cNvSpPr txBox="1">
          <a:spLocks noChangeArrowheads="1"/>
        </xdr:cNvSpPr>
      </xdr:nvSpPr>
      <xdr:spPr bwMode="auto">
        <a:xfrm>
          <a:off x="2185147" y="515471"/>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23850"/>
    <xdr:sp macro="" textlink="">
      <xdr:nvSpPr>
        <xdr:cNvPr id="559" name="Text Box 1">
          <a:extLst>
            <a:ext uri="{FF2B5EF4-FFF2-40B4-BE49-F238E27FC236}">
              <a16:creationId xmlns:a16="http://schemas.microsoft.com/office/drawing/2014/main" id="{00000000-0008-0000-0500-00002F020000}"/>
            </a:ext>
          </a:extLst>
        </xdr:cNvPr>
        <xdr:cNvSpPr txBox="1">
          <a:spLocks noChangeArrowheads="1"/>
        </xdr:cNvSpPr>
      </xdr:nvSpPr>
      <xdr:spPr bwMode="auto">
        <a:xfrm>
          <a:off x="2185147" y="515471"/>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23850"/>
    <xdr:sp macro="" textlink="">
      <xdr:nvSpPr>
        <xdr:cNvPr id="560" name="Text Box 1">
          <a:extLst>
            <a:ext uri="{FF2B5EF4-FFF2-40B4-BE49-F238E27FC236}">
              <a16:creationId xmlns:a16="http://schemas.microsoft.com/office/drawing/2014/main" id="{00000000-0008-0000-0500-000030020000}"/>
            </a:ext>
          </a:extLst>
        </xdr:cNvPr>
        <xdr:cNvSpPr txBox="1">
          <a:spLocks noChangeArrowheads="1"/>
        </xdr:cNvSpPr>
      </xdr:nvSpPr>
      <xdr:spPr bwMode="auto">
        <a:xfrm>
          <a:off x="2185147" y="515471"/>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23850"/>
    <xdr:sp macro="" textlink="">
      <xdr:nvSpPr>
        <xdr:cNvPr id="561" name="Text Box 1">
          <a:extLst>
            <a:ext uri="{FF2B5EF4-FFF2-40B4-BE49-F238E27FC236}">
              <a16:creationId xmlns:a16="http://schemas.microsoft.com/office/drawing/2014/main" id="{00000000-0008-0000-0500-000031020000}"/>
            </a:ext>
          </a:extLst>
        </xdr:cNvPr>
        <xdr:cNvSpPr txBox="1">
          <a:spLocks noChangeArrowheads="1"/>
        </xdr:cNvSpPr>
      </xdr:nvSpPr>
      <xdr:spPr bwMode="auto">
        <a:xfrm>
          <a:off x="2185147" y="515471"/>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52425"/>
    <xdr:sp macro="" textlink="">
      <xdr:nvSpPr>
        <xdr:cNvPr id="562" name="Text Box 1">
          <a:extLst>
            <a:ext uri="{FF2B5EF4-FFF2-40B4-BE49-F238E27FC236}">
              <a16:creationId xmlns:a16="http://schemas.microsoft.com/office/drawing/2014/main" id="{00000000-0008-0000-0500-000032020000}"/>
            </a:ext>
          </a:extLst>
        </xdr:cNvPr>
        <xdr:cNvSpPr txBox="1">
          <a:spLocks noChangeArrowheads="1"/>
        </xdr:cNvSpPr>
      </xdr:nvSpPr>
      <xdr:spPr bwMode="auto">
        <a:xfrm>
          <a:off x="2185147" y="515471"/>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257175"/>
    <xdr:sp macro="" textlink="">
      <xdr:nvSpPr>
        <xdr:cNvPr id="563" name="Text Box 1">
          <a:extLst>
            <a:ext uri="{FF2B5EF4-FFF2-40B4-BE49-F238E27FC236}">
              <a16:creationId xmlns:a16="http://schemas.microsoft.com/office/drawing/2014/main" id="{00000000-0008-0000-0500-000033020000}"/>
            </a:ext>
          </a:extLst>
        </xdr:cNvPr>
        <xdr:cNvSpPr txBox="1">
          <a:spLocks noChangeArrowheads="1"/>
        </xdr:cNvSpPr>
      </xdr:nvSpPr>
      <xdr:spPr bwMode="auto">
        <a:xfrm>
          <a:off x="2185147" y="14649824"/>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23850"/>
    <xdr:sp macro="" textlink="">
      <xdr:nvSpPr>
        <xdr:cNvPr id="564" name="Text Box 1">
          <a:extLst>
            <a:ext uri="{FF2B5EF4-FFF2-40B4-BE49-F238E27FC236}">
              <a16:creationId xmlns:a16="http://schemas.microsoft.com/office/drawing/2014/main" id="{00000000-0008-0000-0500-000034020000}"/>
            </a:ext>
          </a:extLst>
        </xdr:cNvPr>
        <xdr:cNvSpPr txBox="1">
          <a:spLocks noChangeArrowheads="1"/>
        </xdr:cNvSpPr>
      </xdr:nvSpPr>
      <xdr:spPr bwMode="auto">
        <a:xfrm>
          <a:off x="2185147" y="515471"/>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400052"/>
    <xdr:sp macro="" textlink="">
      <xdr:nvSpPr>
        <xdr:cNvPr id="565" name="Text Box 1">
          <a:extLst>
            <a:ext uri="{FF2B5EF4-FFF2-40B4-BE49-F238E27FC236}">
              <a16:creationId xmlns:a16="http://schemas.microsoft.com/office/drawing/2014/main" id="{00000000-0008-0000-0500-000035020000}"/>
            </a:ext>
          </a:extLst>
        </xdr:cNvPr>
        <xdr:cNvSpPr txBox="1">
          <a:spLocks noChangeArrowheads="1"/>
        </xdr:cNvSpPr>
      </xdr:nvSpPr>
      <xdr:spPr bwMode="auto">
        <a:xfrm>
          <a:off x="2185147" y="14649824"/>
          <a:ext cx="76200" cy="4000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623209"/>
    <xdr:sp macro="" textlink="">
      <xdr:nvSpPr>
        <xdr:cNvPr id="566" name="Text Box 1">
          <a:extLst>
            <a:ext uri="{FF2B5EF4-FFF2-40B4-BE49-F238E27FC236}">
              <a16:creationId xmlns:a16="http://schemas.microsoft.com/office/drawing/2014/main" id="{00000000-0008-0000-0500-000036020000}"/>
            </a:ext>
          </a:extLst>
        </xdr:cNvPr>
        <xdr:cNvSpPr txBox="1">
          <a:spLocks noChangeArrowheads="1"/>
        </xdr:cNvSpPr>
      </xdr:nvSpPr>
      <xdr:spPr bwMode="auto">
        <a:xfrm>
          <a:off x="2185147" y="14649824"/>
          <a:ext cx="76200" cy="62320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623209"/>
    <xdr:sp macro="" textlink="">
      <xdr:nvSpPr>
        <xdr:cNvPr id="567" name="Text Box 1">
          <a:extLst>
            <a:ext uri="{FF2B5EF4-FFF2-40B4-BE49-F238E27FC236}">
              <a16:creationId xmlns:a16="http://schemas.microsoft.com/office/drawing/2014/main" id="{00000000-0008-0000-0500-000037020000}"/>
            </a:ext>
          </a:extLst>
        </xdr:cNvPr>
        <xdr:cNvSpPr txBox="1">
          <a:spLocks noChangeArrowheads="1"/>
        </xdr:cNvSpPr>
      </xdr:nvSpPr>
      <xdr:spPr bwMode="auto">
        <a:xfrm>
          <a:off x="2185147" y="14649824"/>
          <a:ext cx="76200" cy="62320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68" name="Text Box 1">
          <a:extLst>
            <a:ext uri="{FF2B5EF4-FFF2-40B4-BE49-F238E27FC236}">
              <a16:creationId xmlns:a16="http://schemas.microsoft.com/office/drawing/2014/main" id="{00000000-0008-0000-0500-000038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276225"/>
    <xdr:sp macro="" textlink="">
      <xdr:nvSpPr>
        <xdr:cNvPr id="569" name="Text Box 1">
          <a:extLst>
            <a:ext uri="{FF2B5EF4-FFF2-40B4-BE49-F238E27FC236}">
              <a16:creationId xmlns:a16="http://schemas.microsoft.com/office/drawing/2014/main" id="{00000000-0008-0000-0500-000039020000}"/>
            </a:ext>
          </a:extLst>
        </xdr:cNvPr>
        <xdr:cNvSpPr txBox="1">
          <a:spLocks noChangeArrowheads="1"/>
        </xdr:cNvSpPr>
      </xdr:nvSpPr>
      <xdr:spPr bwMode="auto">
        <a:xfrm>
          <a:off x="2185147" y="14649824"/>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70" name="Text Box 1">
          <a:extLst>
            <a:ext uri="{FF2B5EF4-FFF2-40B4-BE49-F238E27FC236}">
              <a16:creationId xmlns:a16="http://schemas.microsoft.com/office/drawing/2014/main" id="{00000000-0008-0000-0500-00003A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571" name="Text Box 1">
          <a:extLst>
            <a:ext uri="{FF2B5EF4-FFF2-40B4-BE49-F238E27FC236}">
              <a16:creationId xmlns:a16="http://schemas.microsoft.com/office/drawing/2014/main" id="{00000000-0008-0000-0500-00003B02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257175"/>
    <xdr:sp macro="" textlink="">
      <xdr:nvSpPr>
        <xdr:cNvPr id="572" name="Text Box 1">
          <a:extLst>
            <a:ext uri="{FF2B5EF4-FFF2-40B4-BE49-F238E27FC236}">
              <a16:creationId xmlns:a16="http://schemas.microsoft.com/office/drawing/2014/main" id="{00000000-0008-0000-0500-00003C020000}"/>
            </a:ext>
          </a:extLst>
        </xdr:cNvPr>
        <xdr:cNvSpPr txBox="1">
          <a:spLocks noChangeArrowheads="1"/>
        </xdr:cNvSpPr>
      </xdr:nvSpPr>
      <xdr:spPr bwMode="auto">
        <a:xfrm>
          <a:off x="2185147" y="14649824"/>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73" name="Text Box 1">
          <a:extLst>
            <a:ext uri="{FF2B5EF4-FFF2-40B4-BE49-F238E27FC236}">
              <a16:creationId xmlns:a16="http://schemas.microsoft.com/office/drawing/2014/main" id="{00000000-0008-0000-0500-00003D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74" name="Text Box 1">
          <a:extLst>
            <a:ext uri="{FF2B5EF4-FFF2-40B4-BE49-F238E27FC236}">
              <a16:creationId xmlns:a16="http://schemas.microsoft.com/office/drawing/2014/main" id="{00000000-0008-0000-0500-00003E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75" name="Text Box 1">
          <a:extLst>
            <a:ext uri="{FF2B5EF4-FFF2-40B4-BE49-F238E27FC236}">
              <a16:creationId xmlns:a16="http://schemas.microsoft.com/office/drawing/2014/main" id="{00000000-0008-0000-0500-00003F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52425"/>
    <xdr:sp macro="" textlink="">
      <xdr:nvSpPr>
        <xdr:cNvPr id="576" name="Text Box 1">
          <a:extLst>
            <a:ext uri="{FF2B5EF4-FFF2-40B4-BE49-F238E27FC236}">
              <a16:creationId xmlns:a16="http://schemas.microsoft.com/office/drawing/2014/main" id="{00000000-0008-0000-0500-000040020000}"/>
            </a:ext>
          </a:extLst>
        </xdr:cNvPr>
        <xdr:cNvSpPr txBox="1">
          <a:spLocks noChangeArrowheads="1"/>
        </xdr:cNvSpPr>
      </xdr:nvSpPr>
      <xdr:spPr bwMode="auto">
        <a:xfrm>
          <a:off x="2185147" y="14649824"/>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54</xdr:row>
      <xdr:rowOff>0</xdr:rowOff>
    </xdr:from>
    <xdr:ext cx="76200" cy="323850"/>
    <xdr:sp macro="" textlink="">
      <xdr:nvSpPr>
        <xdr:cNvPr id="577" name="Text Box 1">
          <a:extLst>
            <a:ext uri="{FF2B5EF4-FFF2-40B4-BE49-F238E27FC236}">
              <a16:creationId xmlns:a16="http://schemas.microsoft.com/office/drawing/2014/main" id="{00000000-0008-0000-0500-000041020000}"/>
            </a:ext>
          </a:extLst>
        </xdr:cNvPr>
        <xdr:cNvSpPr txBox="1">
          <a:spLocks noChangeArrowheads="1"/>
        </xdr:cNvSpPr>
      </xdr:nvSpPr>
      <xdr:spPr bwMode="auto">
        <a:xfrm>
          <a:off x="2185147" y="14649824"/>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23850"/>
    <xdr:sp macro="" textlink="">
      <xdr:nvSpPr>
        <xdr:cNvPr id="578" name="Text Box 1">
          <a:extLst>
            <a:ext uri="{FF2B5EF4-FFF2-40B4-BE49-F238E27FC236}">
              <a16:creationId xmlns:a16="http://schemas.microsoft.com/office/drawing/2014/main" id="{00000000-0008-0000-0500-000042020000}"/>
            </a:ext>
          </a:extLst>
        </xdr:cNvPr>
        <xdr:cNvSpPr txBox="1">
          <a:spLocks noChangeArrowheads="1"/>
        </xdr:cNvSpPr>
      </xdr:nvSpPr>
      <xdr:spPr bwMode="auto">
        <a:xfrm>
          <a:off x="2185147" y="515471"/>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276225"/>
    <xdr:sp macro="" textlink="">
      <xdr:nvSpPr>
        <xdr:cNvPr id="579" name="Text Box 1">
          <a:extLst>
            <a:ext uri="{FF2B5EF4-FFF2-40B4-BE49-F238E27FC236}">
              <a16:creationId xmlns:a16="http://schemas.microsoft.com/office/drawing/2014/main" id="{00000000-0008-0000-0500-000043020000}"/>
            </a:ext>
          </a:extLst>
        </xdr:cNvPr>
        <xdr:cNvSpPr txBox="1">
          <a:spLocks noChangeArrowheads="1"/>
        </xdr:cNvSpPr>
      </xdr:nvSpPr>
      <xdr:spPr bwMode="auto">
        <a:xfrm>
          <a:off x="2185147" y="515471"/>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1049655"/>
    <xdr:sp macro="" textlink="">
      <xdr:nvSpPr>
        <xdr:cNvPr id="580" name="Text Box 1">
          <a:extLst>
            <a:ext uri="{FF2B5EF4-FFF2-40B4-BE49-F238E27FC236}">
              <a16:creationId xmlns:a16="http://schemas.microsoft.com/office/drawing/2014/main" id="{00000000-0008-0000-0500-000044020000}"/>
            </a:ext>
          </a:extLst>
        </xdr:cNvPr>
        <xdr:cNvSpPr txBox="1">
          <a:spLocks noChangeArrowheads="1"/>
        </xdr:cNvSpPr>
      </xdr:nvSpPr>
      <xdr:spPr bwMode="auto">
        <a:xfrm>
          <a:off x="2185147" y="515471"/>
          <a:ext cx="76200" cy="10496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1049655"/>
    <xdr:sp macro="" textlink="">
      <xdr:nvSpPr>
        <xdr:cNvPr id="581" name="Text Box 1">
          <a:extLst>
            <a:ext uri="{FF2B5EF4-FFF2-40B4-BE49-F238E27FC236}">
              <a16:creationId xmlns:a16="http://schemas.microsoft.com/office/drawing/2014/main" id="{00000000-0008-0000-0500-000045020000}"/>
            </a:ext>
          </a:extLst>
        </xdr:cNvPr>
        <xdr:cNvSpPr txBox="1">
          <a:spLocks noChangeArrowheads="1"/>
        </xdr:cNvSpPr>
      </xdr:nvSpPr>
      <xdr:spPr bwMode="auto">
        <a:xfrm>
          <a:off x="2185147" y="515471"/>
          <a:ext cx="76200" cy="104965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23850"/>
    <xdr:sp macro="" textlink="">
      <xdr:nvSpPr>
        <xdr:cNvPr id="582" name="Text Box 1">
          <a:extLst>
            <a:ext uri="{FF2B5EF4-FFF2-40B4-BE49-F238E27FC236}">
              <a16:creationId xmlns:a16="http://schemas.microsoft.com/office/drawing/2014/main" id="{00000000-0008-0000-0500-000046020000}"/>
            </a:ext>
          </a:extLst>
        </xdr:cNvPr>
        <xdr:cNvSpPr txBox="1">
          <a:spLocks noChangeArrowheads="1"/>
        </xdr:cNvSpPr>
      </xdr:nvSpPr>
      <xdr:spPr bwMode="auto">
        <a:xfrm>
          <a:off x="2185147" y="515471"/>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52425"/>
    <xdr:sp macro="" textlink="">
      <xdr:nvSpPr>
        <xdr:cNvPr id="583" name="Text Box 1">
          <a:extLst>
            <a:ext uri="{FF2B5EF4-FFF2-40B4-BE49-F238E27FC236}">
              <a16:creationId xmlns:a16="http://schemas.microsoft.com/office/drawing/2014/main" id="{00000000-0008-0000-0500-000047020000}"/>
            </a:ext>
          </a:extLst>
        </xdr:cNvPr>
        <xdr:cNvSpPr txBox="1">
          <a:spLocks noChangeArrowheads="1"/>
        </xdr:cNvSpPr>
      </xdr:nvSpPr>
      <xdr:spPr bwMode="auto">
        <a:xfrm>
          <a:off x="2185147" y="515471"/>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257175"/>
    <xdr:sp macro="" textlink="">
      <xdr:nvSpPr>
        <xdr:cNvPr id="584" name="Text Box 1">
          <a:extLst>
            <a:ext uri="{FF2B5EF4-FFF2-40B4-BE49-F238E27FC236}">
              <a16:creationId xmlns:a16="http://schemas.microsoft.com/office/drawing/2014/main" id="{00000000-0008-0000-0500-000048020000}"/>
            </a:ext>
          </a:extLst>
        </xdr:cNvPr>
        <xdr:cNvSpPr txBox="1">
          <a:spLocks noChangeArrowheads="1"/>
        </xdr:cNvSpPr>
      </xdr:nvSpPr>
      <xdr:spPr bwMode="auto">
        <a:xfrm>
          <a:off x="2185147" y="515471"/>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23850"/>
    <xdr:sp macro="" textlink="">
      <xdr:nvSpPr>
        <xdr:cNvPr id="585" name="Text Box 1">
          <a:extLst>
            <a:ext uri="{FF2B5EF4-FFF2-40B4-BE49-F238E27FC236}">
              <a16:creationId xmlns:a16="http://schemas.microsoft.com/office/drawing/2014/main" id="{00000000-0008-0000-0500-000049020000}"/>
            </a:ext>
          </a:extLst>
        </xdr:cNvPr>
        <xdr:cNvSpPr txBox="1">
          <a:spLocks noChangeArrowheads="1"/>
        </xdr:cNvSpPr>
      </xdr:nvSpPr>
      <xdr:spPr bwMode="auto">
        <a:xfrm>
          <a:off x="2185147" y="515471"/>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23850"/>
    <xdr:sp macro="" textlink="">
      <xdr:nvSpPr>
        <xdr:cNvPr id="586" name="Text Box 1">
          <a:extLst>
            <a:ext uri="{FF2B5EF4-FFF2-40B4-BE49-F238E27FC236}">
              <a16:creationId xmlns:a16="http://schemas.microsoft.com/office/drawing/2014/main" id="{00000000-0008-0000-0500-00004A020000}"/>
            </a:ext>
          </a:extLst>
        </xdr:cNvPr>
        <xdr:cNvSpPr txBox="1">
          <a:spLocks noChangeArrowheads="1"/>
        </xdr:cNvSpPr>
      </xdr:nvSpPr>
      <xdr:spPr bwMode="auto">
        <a:xfrm>
          <a:off x="2185147" y="515471"/>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23850"/>
    <xdr:sp macro="" textlink="">
      <xdr:nvSpPr>
        <xdr:cNvPr id="587" name="Text Box 1">
          <a:extLst>
            <a:ext uri="{FF2B5EF4-FFF2-40B4-BE49-F238E27FC236}">
              <a16:creationId xmlns:a16="http://schemas.microsoft.com/office/drawing/2014/main" id="{00000000-0008-0000-0500-00004B020000}"/>
            </a:ext>
          </a:extLst>
        </xdr:cNvPr>
        <xdr:cNvSpPr txBox="1">
          <a:spLocks noChangeArrowheads="1"/>
        </xdr:cNvSpPr>
      </xdr:nvSpPr>
      <xdr:spPr bwMode="auto">
        <a:xfrm>
          <a:off x="2185147" y="515471"/>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52425"/>
    <xdr:sp macro="" textlink="">
      <xdr:nvSpPr>
        <xdr:cNvPr id="588" name="Text Box 1">
          <a:extLst>
            <a:ext uri="{FF2B5EF4-FFF2-40B4-BE49-F238E27FC236}">
              <a16:creationId xmlns:a16="http://schemas.microsoft.com/office/drawing/2014/main" id="{00000000-0008-0000-0500-00004C020000}"/>
            </a:ext>
          </a:extLst>
        </xdr:cNvPr>
        <xdr:cNvSpPr txBox="1">
          <a:spLocks noChangeArrowheads="1"/>
        </xdr:cNvSpPr>
      </xdr:nvSpPr>
      <xdr:spPr bwMode="auto">
        <a:xfrm>
          <a:off x="2185147" y="515471"/>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23850"/>
    <xdr:sp macro="" textlink="">
      <xdr:nvSpPr>
        <xdr:cNvPr id="589" name="Text Box 1">
          <a:extLst>
            <a:ext uri="{FF2B5EF4-FFF2-40B4-BE49-F238E27FC236}">
              <a16:creationId xmlns:a16="http://schemas.microsoft.com/office/drawing/2014/main" id="{00000000-0008-0000-0500-00004D020000}"/>
            </a:ext>
          </a:extLst>
        </xdr:cNvPr>
        <xdr:cNvSpPr txBox="1">
          <a:spLocks noChangeArrowheads="1"/>
        </xdr:cNvSpPr>
      </xdr:nvSpPr>
      <xdr:spPr bwMode="auto">
        <a:xfrm>
          <a:off x="2185147" y="515471"/>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98147"/>
    <xdr:sp macro="" textlink="">
      <xdr:nvSpPr>
        <xdr:cNvPr id="590" name="Text Box 1">
          <a:extLst>
            <a:ext uri="{FF2B5EF4-FFF2-40B4-BE49-F238E27FC236}">
              <a16:creationId xmlns:a16="http://schemas.microsoft.com/office/drawing/2014/main" id="{00000000-0008-0000-0500-00004E020000}"/>
            </a:ext>
          </a:extLst>
        </xdr:cNvPr>
        <xdr:cNvSpPr txBox="1">
          <a:spLocks noChangeArrowheads="1"/>
        </xdr:cNvSpPr>
      </xdr:nvSpPr>
      <xdr:spPr bwMode="auto">
        <a:xfrm>
          <a:off x="2185147" y="5438588"/>
          <a:ext cx="76200" cy="3981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621304"/>
    <xdr:sp macro="" textlink="">
      <xdr:nvSpPr>
        <xdr:cNvPr id="591" name="Text Box 1">
          <a:extLst>
            <a:ext uri="{FF2B5EF4-FFF2-40B4-BE49-F238E27FC236}">
              <a16:creationId xmlns:a16="http://schemas.microsoft.com/office/drawing/2014/main" id="{00000000-0008-0000-0500-00004F020000}"/>
            </a:ext>
          </a:extLst>
        </xdr:cNvPr>
        <xdr:cNvSpPr txBox="1">
          <a:spLocks noChangeArrowheads="1"/>
        </xdr:cNvSpPr>
      </xdr:nvSpPr>
      <xdr:spPr bwMode="auto">
        <a:xfrm>
          <a:off x="2185147" y="5438588"/>
          <a:ext cx="76200" cy="6213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621304"/>
    <xdr:sp macro="" textlink="">
      <xdr:nvSpPr>
        <xdr:cNvPr id="592" name="Text Box 1">
          <a:extLst>
            <a:ext uri="{FF2B5EF4-FFF2-40B4-BE49-F238E27FC236}">
              <a16:creationId xmlns:a16="http://schemas.microsoft.com/office/drawing/2014/main" id="{00000000-0008-0000-0500-000050020000}"/>
            </a:ext>
          </a:extLst>
        </xdr:cNvPr>
        <xdr:cNvSpPr txBox="1">
          <a:spLocks noChangeArrowheads="1"/>
        </xdr:cNvSpPr>
      </xdr:nvSpPr>
      <xdr:spPr bwMode="auto">
        <a:xfrm>
          <a:off x="2185147" y="5438588"/>
          <a:ext cx="76200" cy="6213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323850"/>
    <xdr:sp macro="" textlink="">
      <xdr:nvSpPr>
        <xdr:cNvPr id="593" name="Text Box 1">
          <a:extLst>
            <a:ext uri="{FF2B5EF4-FFF2-40B4-BE49-F238E27FC236}">
              <a16:creationId xmlns:a16="http://schemas.microsoft.com/office/drawing/2014/main" id="{00000000-0008-0000-0500-000051020000}"/>
            </a:ext>
          </a:extLst>
        </xdr:cNvPr>
        <xdr:cNvSpPr txBox="1">
          <a:spLocks noChangeArrowheads="1"/>
        </xdr:cNvSpPr>
      </xdr:nvSpPr>
      <xdr:spPr bwMode="auto">
        <a:xfrm>
          <a:off x="2185147" y="733611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276225"/>
    <xdr:sp macro="" textlink="">
      <xdr:nvSpPr>
        <xdr:cNvPr id="594" name="Text Box 1">
          <a:extLst>
            <a:ext uri="{FF2B5EF4-FFF2-40B4-BE49-F238E27FC236}">
              <a16:creationId xmlns:a16="http://schemas.microsoft.com/office/drawing/2014/main" id="{00000000-0008-0000-0500-000052020000}"/>
            </a:ext>
          </a:extLst>
        </xdr:cNvPr>
        <xdr:cNvSpPr txBox="1">
          <a:spLocks noChangeArrowheads="1"/>
        </xdr:cNvSpPr>
      </xdr:nvSpPr>
      <xdr:spPr bwMode="auto">
        <a:xfrm>
          <a:off x="2185147" y="7336118"/>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323850"/>
    <xdr:sp macro="" textlink="">
      <xdr:nvSpPr>
        <xdr:cNvPr id="595" name="Text Box 1">
          <a:extLst>
            <a:ext uri="{FF2B5EF4-FFF2-40B4-BE49-F238E27FC236}">
              <a16:creationId xmlns:a16="http://schemas.microsoft.com/office/drawing/2014/main" id="{00000000-0008-0000-0500-000053020000}"/>
            </a:ext>
          </a:extLst>
        </xdr:cNvPr>
        <xdr:cNvSpPr txBox="1">
          <a:spLocks noChangeArrowheads="1"/>
        </xdr:cNvSpPr>
      </xdr:nvSpPr>
      <xdr:spPr bwMode="auto">
        <a:xfrm>
          <a:off x="2185147" y="733611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352425"/>
    <xdr:sp macro="" textlink="">
      <xdr:nvSpPr>
        <xdr:cNvPr id="596" name="Text Box 1">
          <a:extLst>
            <a:ext uri="{FF2B5EF4-FFF2-40B4-BE49-F238E27FC236}">
              <a16:creationId xmlns:a16="http://schemas.microsoft.com/office/drawing/2014/main" id="{00000000-0008-0000-0500-000054020000}"/>
            </a:ext>
          </a:extLst>
        </xdr:cNvPr>
        <xdr:cNvSpPr txBox="1">
          <a:spLocks noChangeArrowheads="1"/>
        </xdr:cNvSpPr>
      </xdr:nvSpPr>
      <xdr:spPr bwMode="auto">
        <a:xfrm>
          <a:off x="2185147" y="7336118"/>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257175"/>
    <xdr:sp macro="" textlink="">
      <xdr:nvSpPr>
        <xdr:cNvPr id="597" name="Text Box 1">
          <a:extLst>
            <a:ext uri="{FF2B5EF4-FFF2-40B4-BE49-F238E27FC236}">
              <a16:creationId xmlns:a16="http://schemas.microsoft.com/office/drawing/2014/main" id="{00000000-0008-0000-0500-000055020000}"/>
            </a:ext>
          </a:extLst>
        </xdr:cNvPr>
        <xdr:cNvSpPr txBox="1">
          <a:spLocks noChangeArrowheads="1"/>
        </xdr:cNvSpPr>
      </xdr:nvSpPr>
      <xdr:spPr bwMode="auto">
        <a:xfrm>
          <a:off x="2185147" y="7336118"/>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323850"/>
    <xdr:sp macro="" textlink="">
      <xdr:nvSpPr>
        <xdr:cNvPr id="598" name="Text Box 1">
          <a:extLst>
            <a:ext uri="{FF2B5EF4-FFF2-40B4-BE49-F238E27FC236}">
              <a16:creationId xmlns:a16="http://schemas.microsoft.com/office/drawing/2014/main" id="{00000000-0008-0000-0500-000056020000}"/>
            </a:ext>
          </a:extLst>
        </xdr:cNvPr>
        <xdr:cNvSpPr txBox="1">
          <a:spLocks noChangeArrowheads="1"/>
        </xdr:cNvSpPr>
      </xdr:nvSpPr>
      <xdr:spPr bwMode="auto">
        <a:xfrm>
          <a:off x="2185147" y="733611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323850"/>
    <xdr:sp macro="" textlink="">
      <xdr:nvSpPr>
        <xdr:cNvPr id="599" name="Text Box 1">
          <a:extLst>
            <a:ext uri="{FF2B5EF4-FFF2-40B4-BE49-F238E27FC236}">
              <a16:creationId xmlns:a16="http://schemas.microsoft.com/office/drawing/2014/main" id="{00000000-0008-0000-0500-000057020000}"/>
            </a:ext>
          </a:extLst>
        </xdr:cNvPr>
        <xdr:cNvSpPr txBox="1">
          <a:spLocks noChangeArrowheads="1"/>
        </xdr:cNvSpPr>
      </xdr:nvSpPr>
      <xdr:spPr bwMode="auto">
        <a:xfrm>
          <a:off x="2185147" y="733611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323850"/>
    <xdr:sp macro="" textlink="">
      <xdr:nvSpPr>
        <xdr:cNvPr id="600" name="Text Box 1">
          <a:extLst>
            <a:ext uri="{FF2B5EF4-FFF2-40B4-BE49-F238E27FC236}">
              <a16:creationId xmlns:a16="http://schemas.microsoft.com/office/drawing/2014/main" id="{00000000-0008-0000-0500-000058020000}"/>
            </a:ext>
          </a:extLst>
        </xdr:cNvPr>
        <xdr:cNvSpPr txBox="1">
          <a:spLocks noChangeArrowheads="1"/>
        </xdr:cNvSpPr>
      </xdr:nvSpPr>
      <xdr:spPr bwMode="auto">
        <a:xfrm>
          <a:off x="2185147" y="733611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352425"/>
    <xdr:sp macro="" textlink="">
      <xdr:nvSpPr>
        <xdr:cNvPr id="601" name="Text Box 1">
          <a:extLst>
            <a:ext uri="{FF2B5EF4-FFF2-40B4-BE49-F238E27FC236}">
              <a16:creationId xmlns:a16="http://schemas.microsoft.com/office/drawing/2014/main" id="{00000000-0008-0000-0500-000059020000}"/>
            </a:ext>
          </a:extLst>
        </xdr:cNvPr>
        <xdr:cNvSpPr txBox="1">
          <a:spLocks noChangeArrowheads="1"/>
        </xdr:cNvSpPr>
      </xdr:nvSpPr>
      <xdr:spPr bwMode="auto">
        <a:xfrm>
          <a:off x="2185147" y="7336118"/>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323850"/>
    <xdr:sp macro="" textlink="">
      <xdr:nvSpPr>
        <xdr:cNvPr id="602" name="Text Box 1">
          <a:extLst>
            <a:ext uri="{FF2B5EF4-FFF2-40B4-BE49-F238E27FC236}">
              <a16:creationId xmlns:a16="http://schemas.microsoft.com/office/drawing/2014/main" id="{00000000-0008-0000-0500-00005A020000}"/>
            </a:ext>
          </a:extLst>
        </xdr:cNvPr>
        <xdr:cNvSpPr txBox="1">
          <a:spLocks noChangeArrowheads="1"/>
        </xdr:cNvSpPr>
      </xdr:nvSpPr>
      <xdr:spPr bwMode="auto">
        <a:xfrm>
          <a:off x="2185147" y="733611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323850"/>
    <xdr:sp macro="" textlink="">
      <xdr:nvSpPr>
        <xdr:cNvPr id="603" name="Text Box 1">
          <a:extLst>
            <a:ext uri="{FF2B5EF4-FFF2-40B4-BE49-F238E27FC236}">
              <a16:creationId xmlns:a16="http://schemas.microsoft.com/office/drawing/2014/main" id="{00000000-0008-0000-0500-00005B020000}"/>
            </a:ext>
          </a:extLst>
        </xdr:cNvPr>
        <xdr:cNvSpPr txBox="1">
          <a:spLocks noChangeArrowheads="1"/>
        </xdr:cNvSpPr>
      </xdr:nvSpPr>
      <xdr:spPr bwMode="auto">
        <a:xfrm>
          <a:off x="2185147" y="733611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276225"/>
    <xdr:sp macro="" textlink="">
      <xdr:nvSpPr>
        <xdr:cNvPr id="604" name="Text Box 1">
          <a:extLst>
            <a:ext uri="{FF2B5EF4-FFF2-40B4-BE49-F238E27FC236}">
              <a16:creationId xmlns:a16="http://schemas.microsoft.com/office/drawing/2014/main" id="{00000000-0008-0000-0500-00005C020000}"/>
            </a:ext>
          </a:extLst>
        </xdr:cNvPr>
        <xdr:cNvSpPr txBox="1">
          <a:spLocks noChangeArrowheads="1"/>
        </xdr:cNvSpPr>
      </xdr:nvSpPr>
      <xdr:spPr bwMode="auto">
        <a:xfrm>
          <a:off x="2185147" y="7336118"/>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323850"/>
    <xdr:sp macro="" textlink="">
      <xdr:nvSpPr>
        <xdr:cNvPr id="605" name="Text Box 1">
          <a:extLst>
            <a:ext uri="{FF2B5EF4-FFF2-40B4-BE49-F238E27FC236}">
              <a16:creationId xmlns:a16="http://schemas.microsoft.com/office/drawing/2014/main" id="{00000000-0008-0000-0500-00005D020000}"/>
            </a:ext>
          </a:extLst>
        </xdr:cNvPr>
        <xdr:cNvSpPr txBox="1">
          <a:spLocks noChangeArrowheads="1"/>
        </xdr:cNvSpPr>
      </xdr:nvSpPr>
      <xdr:spPr bwMode="auto">
        <a:xfrm>
          <a:off x="2185147" y="733611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352425"/>
    <xdr:sp macro="" textlink="">
      <xdr:nvSpPr>
        <xdr:cNvPr id="606" name="Text Box 1">
          <a:extLst>
            <a:ext uri="{FF2B5EF4-FFF2-40B4-BE49-F238E27FC236}">
              <a16:creationId xmlns:a16="http://schemas.microsoft.com/office/drawing/2014/main" id="{00000000-0008-0000-0500-00005E020000}"/>
            </a:ext>
          </a:extLst>
        </xdr:cNvPr>
        <xdr:cNvSpPr txBox="1">
          <a:spLocks noChangeArrowheads="1"/>
        </xdr:cNvSpPr>
      </xdr:nvSpPr>
      <xdr:spPr bwMode="auto">
        <a:xfrm>
          <a:off x="2185147" y="7336118"/>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257175"/>
    <xdr:sp macro="" textlink="">
      <xdr:nvSpPr>
        <xdr:cNvPr id="607" name="Text Box 1">
          <a:extLst>
            <a:ext uri="{FF2B5EF4-FFF2-40B4-BE49-F238E27FC236}">
              <a16:creationId xmlns:a16="http://schemas.microsoft.com/office/drawing/2014/main" id="{00000000-0008-0000-0500-00005F020000}"/>
            </a:ext>
          </a:extLst>
        </xdr:cNvPr>
        <xdr:cNvSpPr txBox="1">
          <a:spLocks noChangeArrowheads="1"/>
        </xdr:cNvSpPr>
      </xdr:nvSpPr>
      <xdr:spPr bwMode="auto">
        <a:xfrm>
          <a:off x="2185147" y="7336118"/>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323850"/>
    <xdr:sp macro="" textlink="">
      <xdr:nvSpPr>
        <xdr:cNvPr id="608" name="Text Box 1">
          <a:extLst>
            <a:ext uri="{FF2B5EF4-FFF2-40B4-BE49-F238E27FC236}">
              <a16:creationId xmlns:a16="http://schemas.microsoft.com/office/drawing/2014/main" id="{00000000-0008-0000-0500-000060020000}"/>
            </a:ext>
          </a:extLst>
        </xdr:cNvPr>
        <xdr:cNvSpPr txBox="1">
          <a:spLocks noChangeArrowheads="1"/>
        </xdr:cNvSpPr>
      </xdr:nvSpPr>
      <xdr:spPr bwMode="auto">
        <a:xfrm>
          <a:off x="2185147" y="733611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323850"/>
    <xdr:sp macro="" textlink="">
      <xdr:nvSpPr>
        <xdr:cNvPr id="609" name="Text Box 1">
          <a:extLst>
            <a:ext uri="{FF2B5EF4-FFF2-40B4-BE49-F238E27FC236}">
              <a16:creationId xmlns:a16="http://schemas.microsoft.com/office/drawing/2014/main" id="{00000000-0008-0000-0500-000061020000}"/>
            </a:ext>
          </a:extLst>
        </xdr:cNvPr>
        <xdr:cNvSpPr txBox="1">
          <a:spLocks noChangeArrowheads="1"/>
        </xdr:cNvSpPr>
      </xdr:nvSpPr>
      <xdr:spPr bwMode="auto">
        <a:xfrm>
          <a:off x="2185147" y="733611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323850"/>
    <xdr:sp macro="" textlink="">
      <xdr:nvSpPr>
        <xdr:cNvPr id="610" name="Text Box 1">
          <a:extLst>
            <a:ext uri="{FF2B5EF4-FFF2-40B4-BE49-F238E27FC236}">
              <a16:creationId xmlns:a16="http://schemas.microsoft.com/office/drawing/2014/main" id="{00000000-0008-0000-0500-000062020000}"/>
            </a:ext>
          </a:extLst>
        </xdr:cNvPr>
        <xdr:cNvSpPr txBox="1">
          <a:spLocks noChangeArrowheads="1"/>
        </xdr:cNvSpPr>
      </xdr:nvSpPr>
      <xdr:spPr bwMode="auto">
        <a:xfrm>
          <a:off x="2185147" y="733611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352425"/>
    <xdr:sp macro="" textlink="">
      <xdr:nvSpPr>
        <xdr:cNvPr id="611" name="Text Box 1">
          <a:extLst>
            <a:ext uri="{FF2B5EF4-FFF2-40B4-BE49-F238E27FC236}">
              <a16:creationId xmlns:a16="http://schemas.microsoft.com/office/drawing/2014/main" id="{00000000-0008-0000-0500-000063020000}"/>
            </a:ext>
          </a:extLst>
        </xdr:cNvPr>
        <xdr:cNvSpPr txBox="1">
          <a:spLocks noChangeArrowheads="1"/>
        </xdr:cNvSpPr>
      </xdr:nvSpPr>
      <xdr:spPr bwMode="auto">
        <a:xfrm>
          <a:off x="2185147" y="7336118"/>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32</xdr:row>
      <xdr:rowOff>0</xdr:rowOff>
    </xdr:from>
    <xdr:ext cx="76200" cy="323850"/>
    <xdr:sp macro="" textlink="">
      <xdr:nvSpPr>
        <xdr:cNvPr id="612" name="Text Box 1">
          <a:extLst>
            <a:ext uri="{FF2B5EF4-FFF2-40B4-BE49-F238E27FC236}">
              <a16:creationId xmlns:a16="http://schemas.microsoft.com/office/drawing/2014/main" id="{00000000-0008-0000-0500-000064020000}"/>
            </a:ext>
          </a:extLst>
        </xdr:cNvPr>
        <xdr:cNvSpPr txBox="1">
          <a:spLocks noChangeArrowheads="1"/>
        </xdr:cNvSpPr>
      </xdr:nvSpPr>
      <xdr:spPr bwMode="auto">
        <a:xfrm>
          <a:off x="2185147" y="733611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53</xdr:row>
      <xdr:rowOff>47625</xdr:rowOff>
    </xdr:from>
    <xdr:ext cx="76200" cy="209552"/>
    <xdr:sp macro="" textlink="">
      <xdr:nvSpPr>
        <xdr:cNvPr id="613" name="Text Box 1">
          <a:extLst>
            <a:ext uri="{FF2B5EF4-FFF2-40B4-BE49-F238E27FC236}">
              <a16:creationId xmlns:a16="http://schemas.microsoft.com/office/drawing/2014/main" id="{00000000-0008-0000-0500-000065020000}"/>
            </a:ext>
          </a:extLst>
        </xdr:cNvPr>
        <xdr:cNvSpPr txBox="1">
          <a:spLocks noChangeArrowheads="1"/>
        </xdr:cNvSpPr>
      </xdr:nvSpPr>
      <xdr:spPr bwMode="auto">
        <a:xfrm>
          <a:off x="2185147" y="14540566"/>
          <a:ext cx="76200" cy="2095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15</xdr:col>
      <xdr:colOff>190500</xdr:colOff>
      <xdr:row>2</xdr:row>
      <xdr:rowOff>0</xdr:rowOff>
    </xdr:from>
    <xdr:to>
      <xdr:col>15</xdr:col>
      <xdr:colOff>266700</xdr:colOff>
      <xdr:row>2</xdr:row>
      <xdr:rowOff>325904</xdr:rowOff>
    </xdr:to>
    <xdr:sp macro="" textlink="">
      <xdr:nvSpPr>
        <xdr:cNvPr id="614" name="Text Box 1">
          <a:extLst>
            <a:ext uri="{FF2B5EF4-FFF2-40B4-BE49-F238E27FC236}">
              <a16:creationId xmlns:a16="http://schemas.microsoft.com/office/drawing/2014/main" id="{00000000-0008-0000-0500-000066020000}"/>
            </a:ext>
          </a:extLst>
        </xdr:cNvPr>
        <xdr:cNvSpPr txBox="1">
          <a:spLocks noChangeArrowheads="1"/>
        </xdr:cNvSpPr>
      </xdr:nvSpPr>
      <xdr:spPr bwMode="auto">
        <a:xfrm>
          <a:off x="2491740" y="15697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15</xdr:col>
      <xdr:colOff>190500</xdr:colOff>
      <xdr:row>2</xdr:row>
      <xdr:rowOff>0</xdr:rowOff>
    </xdr:from>
    <xdr:to>
      <xdr:col>15</xdr:col>
      <xdr:colOff>266700</xdr:colOff>
      <xdr:row>2</xdr:row>
      <xdr:rowOff>271929</xdr:rowOff>
    </xdr:to>
    <xdr:sp macro="" textlink="">
      <xdr:nvSpPr>
        <xdr:cNvPr id="615" name="Text Box 1">
          <a:extLst>
            <a:ext uri="{FF2B5EF4-FFF2-40B4-BE49-F238E27FC236}">
              <a16:creationId xmlns:a16="http://schemas.microsoft.com/office/drawing/2014/main" id="{00000000-0008-0000-0500-000067020000}"/>
            </a:ext>
          </a:extLst>
        </xdr:cNvPr>
        <xdr:cNvSpPr txBox="1">
          <a:spLocks noChangeArrowheads="1"/>
        </xdr:cNvSpPr>
      </xdr:nvSpPr>
      <xdr:spPr bwMode="auto">
        <a:xfrm>
          <a:off x="2491740" y="1569720"/>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15</xdr:col>
      <xdr:colOff>190500</xdr:colOff>
      <xdr:row>2</xdr:row>
      <xdr:rowOff>0</xdr:rowOff>
    </xdr:from>
    <xdr:to>
      <xdr:col>15</xdr:col>
      <xdr:colOff>266700</xdr:colOff>
      <xdr:row>3</xdr:row>
      <xdr:rowOff>453613</xdr:rowOff>
    </xdr:to>
    <xdr:sp macro="" textlink="">
      <xdr:nvSpPr>
        <xdr:cNvPr id="616" name="Text Box 1">
          <a:extLst>
            <a:ext uri="{FF2B5EF4-FFF2-40B4-BE49-F238E27FC236}">
              <a16:creationId xmlns:a16="http://schemas.microsoft.com/office/drawing/2014/main" id="{00000000-0008-0000-0500-000068020000}"/>
            </a:ext>
          </a:extLst>
        </xdr:cNvPr>
        <xdr:cNvSpPr txBox="1">
          <a:spLocks noChangeArrowheads="1"/>
        </xdr:cNvSpPr>
      </xdr:nvSpPr>
      <xdr:spPr bwMode="auto">
        <a:xfrm>
          <a:off x="2491740" y="1569720"/>
          <a:ext cx="76200" cy="904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15</xdr:col>
      <xdr:colOff>190500</xdr:colOff>
      <xdr:row>2</xdr:row>
      <xdr:rowOff>0</xdr:rowOff>
    </xdr:from>
    <xdr:to>
      <xdr:col>15</xdr:col>
      <xdr:colOff>266700</xdr:colOff>
      <xdr:row>3</xdr:row>
      <xdr:rowOff>453613</xdr:rowOff>
    </xdr:to>
    <xdr:sp macro="" textlink="">
      <xdr:nvSpPr>
        <xdr:cNvPr id="617" name="Text Box 1">
          <a:extLst>
            <a:ext uri="{FF2B5EF4-FFF2-40B4-BE49-F238E27FC236}">
              <a16:creationId xmlns:a16="http://schemas.microsoft.com/office/drawing/2014/main" id="{00000000-0008-0000-0500-000069020000}"/>
            </a:ext>
          </a:extLst>
        </xdr:cNvPr>
        <xdr:cNvSpPr txBox="1">
          <a:spLocks noChangeArrowheads="1"/>
        </xdr:cNvSpPr>
      </xdr:nvSpPr>
      <xdr:spPr bwMode="auto">
        <a:xfrm>
          <a:off x="2491740" y="1569720"/>
          <a:ext cx="76200" cy="9048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oneCellAnchor>
    <xdr:from>
      <xdr:col>15</xdr:col>
      <xdr:colOff>190500</xdr:colOff>
      <xdr:row>2</xdr:row>
      <xdr:rowOff>0</xdr:rowOff>
    </xdr:from>
    <xdr:ext cx="76200" cy="323850"/>
    <xdr:sp macro="" textlink="">
      <xdr:nvSpPr>
        <xdr:cNvPr id="618" name="Text Box 1">
          <a:extLst>
            <a:ext uri="{FF2B5EF4-FFF2-40B4-BE49-F238E27FC236}">
              <a16:creationId xmlns:a16="http://schemas.microsoft.com/office/drawing/2014/main" id="{00000000-0008-0000-0500-00006A020000}"/>
            </a:ext>
          </a:extLst>
        </xdr:cNvPr>
        <xdr:cNvSpPr txBox="1">
          <a:spLocks noChangeArrowheads="1"/>
        </xdr:cNvSpPr>
      </xdr:nvSpPr>
      <xdr:spPr bwMode="auto">
        <a:xfrm>
          <a:off x="2491740" y="15697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15</xdr:col>
      <xdr:colOff>190500</xdr:colOff>
      <xdr:row>2</xdr:row>
      <xdr:rowOff>0</xdr:rowOff>
    </xdr:from>
    <xdr:to>
      <xdr:col>15</xdr:col>
      <xdr:colOff>266700</xdr:colOff>
      <xdr:row>2</xdr:row>
      <xdr:rowOff>348129</xdr:rowOff>
    </xdr:to>
    <xdr:sp macro="" textlink="">
      <xdr:nvSpPr>
        <xdr:cNvPr id="619" name="Text Box 1">
          <a:extLst>
            <a:ext uri="{FF2B5EF4-FFF2-40B4-BE49-F238E27FC236}">
              <a16:creationId xmlns:a16="http://schemas.microsoft.com/office/drawing/2014/main" id="{00000000-0008-0000-0500-00006B020000}"/>
            </a:ext>
          </a:extLst>
        </xdr:cNvPr>
        <xdr:cNvSpPr txBox="1">
          <a:spLocks noChangeArrowheads="1"/>
        </xdr:cNvSpPr>
      </xdr:nvSpPr>
      <xdr:spPr bwMode="auto">
        <a:xfrm>
          <a:off x="2491740" y="156972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15</xdr:col>
      <xdr:colOff>190500</xdr:colOff>
      <xdr:row>2</xdr:row>
      <xdr:rowOff>0</xdr:rowOff>
    </xdr:from>
    <xdr:to>
      <xdr:col>15</xdr:col>
      <xdr:colOff>266700</xdr:colOff>
      <xdr:row>2</xdr:row>
      <xdr:rowOff>257175</xdr:rowOff>
    </xdr:to>
    <xdr:sp macro="" textlink="">
      <xdr:nvSpPr>
        <xdr:cNvPr id="620" name="Text Box 1">
          <a:extLst>
            <a:ext uri="{FF2B5EF4-FFF2-40B4-BE49-F238E27FC236}">
              <a16:creationId xmlns:a16="http://schemas.microsoft.com/office/drawing/2014/main" id="{00000000-0008-0000-0500-00006C020000}"/>
            </a:ext>
          </a:extLst>
        </xdr:cNvPr>
        <xdr:cNvSpPr txBox="1">
          <a:spLocks noChangeArrowheads="1"/>
        </xdr:cNvSpPr>
      </xdr:nvSpPr>
      <xdr:spPr bwMode="auto">
        <a:xfrm>
          <a:off x="2491740" y="1569720"/>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oneCellAnchor>
    <xdr:from>
      <xdr:col>15</xdr:col>
      <xdr:colOff>190500</xdr:colOff>
      <xdr:row>2</xdr:row>
      <xdr:rowOff>0</xdr:rowOff>
    </xdr:from>
    <xdr:ext cx="76200" cy="323850"/>
    <xdr:sp macro="" textlink="">
      <xdr:nvSpPr>
        <xdr:cNvPr id="621" name="Text Box 1">
          <a:extLst>
            <a:ext uri="{FF2B5EF4-FFF2-40B4-BE49-F238E27FC236}">
              <a16:creationId xmlns:a16="http://schemas.microsoft.com/office/drawing/2014/main" id="{00000000-0008-0000-0500-00006D020000}"/>
            </a:ext>
          </a:extLst>
        </xdr:cNvPr>
        <xdr:cNvSpPr txBox="1">
          <a:spLocks noChangeArrowheads="1"/>
        </xdr:cNvSpPr>
      </xdr:nvSpPr>
      <xdr:spPr bwMode="auto">
        <a:xfrm>
          <a:off x="2491740" y="15697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23850"/>
    <xdr:sp macro="" textlink="">
      <xdr:nvSpPr>
        <xdr:cNvPr id="622" name="Text Box 1">
          <a:extLst>
            <a:ext uri="{FF2B5EF4-FFF2-40B4-BE49-F238E27FC236}">
              <a16:creationId xmlns:a16="http://schemas.microsoft.com/office/drawing/2014/main" id="{00000000-0008-0000-0500-00006E020000}"/>
            </a:ext>
          </a:extLst>
        </xdr:cNvPr>
        <xdr:cNvSpPr txBox="1">
          <a:spLocks noChangeArrowheads="1"/>
        </xdr:cNvSpPr>
      </xdr:nvSpPr>
      <xdr:spPr bwMode="auto">
        <a:xfrm>
          <a:off x="2491740" y="15697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23850"/>
    <xdr:sp macro="" textlink="">
      <xdr:nvSpPr>
        <xdr:cNvPr id="623" name="Text Box 1">
          <a:extLst>
            <a:ext uri="{FF2B5EF4-FFF2-40B4-BE49-F238E27FC236}">
              <a16:creationId xmlns:a16="http://schemas.microsoft.com/office/drawing/2014/main" id="{00000000-0008-0000-0500-00006F020000}"/>
            </a:ext>
          </a:extLst>
        </xdr:cNvPr>
        <xdr:cNvSpPr txBox="1">
          <a:spLocks noChangeArrowheads="1"/>
        </xdr:cNvSpPr>
      </xdr:nvSpPr>
      <xdr:spPr bwMode="auto">
        <a:xfrm>
          <a:off x="2491740" y="15697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52425"/>
    <xdr:sp macro="" textlink="">
      <xdr:nvSpPr>
        <xdr:cNvPr id="624" name="Text Box 1">
          <a:extLst>
            <a:ext uri="{FF2B5EF4-FFF2-40B4-BE49-F238E27FC236}">
              <a16:creationId xmlns:a16="http://schemas.microsoft.com/office/drawing/2014/main" id="{00000000-0008-0000-0500-000070020000}"/>
            </a:ext>
          </a:extLst>
        </xdr:cNvPr>
        <xdr:cNvSpPr txBox="1">
          <a:spLocks noChangeArrowheads="1"/>
        </xdr:cNvSpPr>
      </xdr:nvSpPr>
      <xdr:spPr bwMode="auto">
        <a:xfrm>
          <a:off x="2491740" y="1569720"/>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xdr:row>
      <xdr:rowOff>0</xdr:rowOff>
    </xdr:from>
    <xdr:ext cx="76200" cy="323850"/>
    <xdr:sp macro="" textlink="">
      <xdr:nvSpPr>
        <xdr:cNvPr id="625" name="Text Box 1">
          <a:extLst>
            <a:ext uri="{FF2B5EF4-FFF2-40B4-BE49-F238E27FC236}">
              <a16:creationId xmlns:a16="http://schemas.microsoft.com/office/drawing/2014/main" id="{00000000-0008-0000-0500-000071020000}"/>
            </a:ext>
          </a:extLst>
        </xdr:cNvPr>
        <xdr:cNvSpPr txBox="1">
          <a:spLocks noChangeArrowheads="1"/>
        </xdr:cNvSpPr>
      </xdr:nvSpPr>
      <xdr:spPr bwMode="auto">
        <a:xfrm>
          <a:off x="2491740" y="1569720"/>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98147"/>
    <xdr:sp macro="" textlink="">
      <xdr:nvSpPr>
        <xdr:cNvPr id="626" name="Text Box 1">
          <a:extLst>
            <a:ext uri="{FF2B5EF4-FFF2-40B4-BE49-F238E27FC236}">
              <a16:creationId xmlns:a16="http://schemas.microsoft.com/office/drawing/2014/main" id="{00000000-0008-0000-0500-000072020000}"/>
            </a:ext>
          </a:extLst>
        </xdr:cNvPr>
        <xdr:cNvSpPr txBox="1">
          <a:spLocks noChangeArrowheads="1"/>
        </xdr:cNvSpPr>
      </xdr:nvSpPr>
      <xdr:spPr bwMode="auto">
        <a:xfrm>
          <a:off x="0" y="231588"/>
          <a:ext cx="76200" cy="3981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621304"/>
    <xdr:sp macro="" textlink="">
      <xdr:nvSpPr>
        <xdr:cNvPr id="627" name="Text Box 1">
          <a:extLst>
            <a:ext uri="{FF2B5EF4-FFF2-40B4-BE49-F238E27FC236}">
              <a16:creationId xmlns:a16="http://schemas.microsoft.com/office/drawing/2014/main" id="{00000000-0008-0000-0500-000073020000}"/>
            </a:ext>
          </a:extLst>
        </xdr:cNvPr>
        <xdr:cNvSpPr txBox="1">
          <a:spLocks noChangeArrowheads="1"/>
        </xdr:cNvSpPr>
      </xdr:nvSpPr>
      <xdr:spPr bwMode="auto">
        <a:xfrm>
          <a:off x="0" y="231588"/>
          <a:ext cx="76200" cy="6213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621304"/>
    <xdr:sp macro="" textlink="">
      <xdr:nvSpPr>
        <xdr:cNvPr id="628" name="Text Box 1">
          <a:extLst>
            <a:ext uri="{FF2B5EF4-FFF2-40B4-BE49-F238E27FC236}">
              <a16:creationId xmlns:a16="http://schemas.microsoft.com/office/drawing/2014/main" id="{00000000-0008-0000-0500-000074020000}"/>
            </a:ext>
          </a:extLst>
        </xdr:cNvPr>
        <xdr:cNvSpPr txBox="1">
          <a:spLocks noChangeArrowheads="1"/>
        </xdr:cNvSpPr>
      </xdr:nvSpPr>
      <xdr:spPr bwMode="auto">
        <a:xfrm>
          <a:off x="0" y="231588"/>
          <a:ext cx="76200" cy="6213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23850"/>
    <xdr:sp macro="" textlink="">
      <xdr:nvSpPr>
        <xdr:cNvPr id="629" name="Text Box 1">
          <a:extLst>
            <a:ext uri="{FF2B5EF4-FFF2-40B4-BE49-F238E27FC236}">
              <a16:creationId xmlns:a16="http://schemas.microsoft.com/office/drawing/2014/main" id="{00000000-0008-0000-0500-000075020000}"/>
            </a:ext>
          </a:extLst>
        </xdr:cNvPr>
        <xdr:cNvSpPr txBox="1">
          <a:spLocks noChangeArrowheads="1"/>
        </xdr:cNvSpPr>
      </xdr:nvSpPr>
      <xdr:spPr bwMode="auto">
        <a:xfrm>
          <a:off x="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276225"/>
    <xdr:sp macro="" textlink="">
      <xdr:nvSpPr>
        <xdr:cNvPr id="630" name="Text Box 1">
          <a:extLst>
            <a:ext uri="{FF2B5EF4-FFF2-40B4-BE49-F238E27FC236}">
              <a16:creationId xmlns:a16="http://schemas.microsoft.com/office/drawing/2014/main" id="{00000000-0008-0000-0500-000076020000}"/>
            </a:ext>
          </a:extLst>
        </xdr:cNvPr>
        <xdr:cNvSpPr txBox="1">
          <a:spLocks noChangeArrowheads="1"/>
        </xdr:cNvSpPr>
      </xdr:nvSpPr>
      <xdr:spPr bwMode="auto">
        <a:xfrm>
          <a:off x="0" y="231588"/>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23850"/>
    <xdr:sp macro="" textlink="">
      <xdr:nvSpPr>
        <xdr:cNvPr id="631" name="Text Box 1">
          <a:extLst>
            <a:ext uri="{FF2B5EF4-FFF2-40B4-BE49-F238E27FC236}">
              <a16:creationId xmlns:a16="http://schemas.microsoft.com/office/drawing/2014/main" id="{00000000-0008-0000-0500-000077020000}"/>
            </a:ext>
          </a:extLst>
        </xdr:cNvPr>
        <xdr:cNvSpPr txBox="1">
          <a:spLocks noChangeArrowheads="1"/>
        </xdr:cNvSpPr>
      </xdr:nvSpPr>
      <xdr:spPr bwMode="auto">
        <a:xfrm>
          <a:off x="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52425"/>
    <xdr:sp macro="" textlink="">
      <xdr:nvSpPr>
        <xdr:cNvPr id="632" name="Text Box 1">
          <a:extLst>
            <a:ext uri="{FF2B5EF4-FFF2-40B4-BE49-F238E27FC236}">
              <a16:creationId xmlns:a16="http://schemas.microsoft.com/office/drawing/2014/main" id="{00000000-0008-0000-0500-000078020000}"/>
            </a:ext>
          </a:extLst>
        </xdr:cNvPr>
        <xdr:cNvSpPr txBox="1">
          <a:spLocks noChangeArrowheads="1"/>
        </xdr:cNvSpPr>
      </xdr:nvSpPr>
      <xdr:spPr bwMode="auto">
        <a:xfrm>
          <a:off x="0" y="231588"/>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27</xdr:row>
      <xdr:rowOff>0</xdr:rowOff>
    </xdr:from>
    <xdr:ext cx="76200" cy="257175"/>
    <xdr:sp macro="" textlink="">
      <xdr:nvSpPr>
        <xdr:cNvPr id="633" name="Text Box 1">
          <a:extLst>
            <a:ext uri="{FF2B5EF4-FFF2-40B4-BE49-F238E27FC236}">
              <a16:creationId xmlns:a16="http://schemas.microsoft.com/office/drawing/2014/main" id="{00000000-0008-0000-0500-000079020000}"/>
            </a:ext>
          </a:extLst>
        </xdr:cNvPr>
        <xdr:cNvSpPr txBox="1">
          <a:spLocks noChangeArrowheads="1"/>
        </xdr:cNvSpPr>
      </xdr:nvSpPr>
      <xdr:spPr bwMode="auto">
        <a:xfrm>
          <a:off x="0" y="231588"/>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23850"/>
    <xdr:sp macro="" textlink="">
      <xdr:nvSpPr>
        <xdr:cNvPr id="634" name="Text Box 1">
          <a:extLst>
            <a:ext uri="{FF2B5EF4-FFF2-40B4-BE49-F238E27FC236}">
              <a16:creationId xmlns:a16="http://schemas.microsoft.com/office/drawing/2014/main" id="{00000000-0008-0000-0500-00007A020000}"/>
            </a:ext>
          </a:extLst>
        </xdr:cNvPr>
        <xdr:cNvSpPr txBox="1">
          <a:spLocks noChangeArrowheads="1"/>
        </xdr:cNvSpPr>
      </xdr:nvSpPr>
      <xdr:spPr bwMode="auto">
        <a:xfrm>
          <a:off x="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23850"/>
    <xdr:sp macro="" textlink="">
      <xdr:nvSpPr>
        <xdr:cNvPr id="635" name="Text Box 1">
          <a:extLst>
            <a:ext uri="{FF2B5EF4-FFF2-40B4-BE49-F238E27FC236}">
              <a16:creationId xmlns:a16="http://schemas.microsoft.com/office/drawing/2014/main" id="{00000000-0008-0000-0500-00007B020000}"/>
            </a:ext>
          </a:extLst>
        </xdr:cNvPr>
        <xdr:cNvSpPr txBox="1">
          <a:spLocks noChangeArrowheads="1"/>
        </xdr:cNvSpPr>
      </xdr:nvSpPr>
      <xdr:spPr bwMode="auto">
        <a:xfrm>
          <a:off x="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23850"/>
    <xdr:sp macro="" textlink="">
      <xdr:nvSpPr>
        <xdr:cNvPr id="636" name="Text Box 1">
          <a:extLst>
            <a:ext uri="{FF2B5EF4-FFF2-40B4-BE49-F238E27FC236}">
              <a16:creationId xmlns:a16="http://schemas.microsoft.com/office/drawing/2014/main" id="{00000000-0008-0000-0500-00007C020000}"/>
            </a:ext>
          </a:extLst>
        </xdr:cNvPr>
        <xdr:cNvSpPr txBox="1">
          <a:spLocks noChangeArrowheads="1"/>
        </xdr:cNvSpPr>
      </xdr:nvSpPr>
      <xdr:spPr bwMode="auto">
        <a:xfrm>
          <a:off x="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52425"/>
    <xdr:sp macro="" textlink="">
      <xdr:nvSpPr>
        <xdr:cNvPr id="637" name="Text Box 1">
          <a:extLst>
            <a:ext uri="{FF2B5EF4-FFF2-40B4-BE49-F238E27FC236}">
              <a16:creationId xmlns:a16="http://schemas.microsoft.com/office/drawing/2014/main" id="{00000000-0008-0000-0500-00007D020000}"/>
            </a:ext>
          </a:extLst>
        </xdr:cNvPr>
        <xdr:cNvSpPr txBox="1">
          <a:spLocks noChangeArrowheads="1"/>
        </xdr:cNvSpPr>
      </xdr:nvSpPr>
      <xdr:spPr bwMode="auto">
        <a:xfrm>
          <a:off x="0" y="231588"/>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23850"/>
    <xdr:sp macro="" textlink="">
      <xdr:nvSpPr>
        <xdr:cNvPr id="638" name="Text Box 1">
          <a:extLst>
            <a:ext uri="{FF2B5EF4-FFF2-40B4-BE49-F238E27FC236}">
              <a16:creationId xmlns:a16="http://schemas.microsoft.com/office/drawing/2014/main" id="{00000000-0008-0000-0500-00007E020000}"/>
            </a:ext>
          </a:extLst>
        </xdr:cNvPr>
        <xdr:cNvSpPr txBox="1">
          <a:spLocks noChangeArrowheads="1"/>
        </xdr:cNvSpPr>
      </xdr:nvSpPr>
      <xdr:spPr bwMode="auto">
        <a:xfrm>
          <a:off x="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23850"/>
    <xdr:sp macro="" textlink="">
      <xdr:nvSpPr>
        <xdr:cNvPr id="639" name="Text Box 1">
          <a:extLst>
            <a:ext uri="{FF2B5EF4-FFF2-40B4-BE49-F238E27FC236}">
              <a16:creationId xmlns:a16="http://schemas.microsoft.com/office/drawing/2014/main" id="{00000000-0008-0000-0500-00007F020000}"/>
            </a:ext>
          </a:extLst>
        </xdr:cNvPr>
        <xdr:cNvSpPr txBox="1">
          <a:spLocks noChangeArrowheads="1"/>
        </xdr:cNvSpPr>
      </xdr:nvSpPr>
      <xdr:spPr bwMode="auto">
        <a:xfrm>
          <a:off x="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276225"/>
    <xdr:sp macro="" textlink="">
      <xdr:nvSpPr>
        <xdr:cNvPr id="640" name="Text Box 1">
          <a:extLst>
            <a:ext uri="{FF2B5EF4-FFF2-40B4-BE49-F238E27FC236}">
              <a16:creationId xmlns:a16="http://schemas.microsoft.com/office/drawing/2014/main" id="{00000000-0008-0000-0500-000080020000}"/>
            </a:ext>
          </a:extLst>
        </xdr:cNvPr>
        <xdr:cNvSpPr txBox="1">
          <a:spLocks noChangeArrowheads="1"/>
        </xdr:cNvSpPr>
      </xdr:nvSpPr>
      <xdr:spPr bwMode="auto">
        <a:xfrm>
          <a:off x="0" y="231588"/>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23850"/>
    <xdr:sp macro="" textlink="">
      <xdr:nvSpPr>
        <xdr:cNvPr id="641" name="Text Box 1">
          <a:extLst>
            <a:ext uri="{FF2B5EF4-FFF2-40B4-BE49-F238E27FC236}">
              <a16:creationId xmlns:a16="http://schemas.microsoft.com/office/drawing/2014/main" id="{00000000-0008-0000-0500-000081020000}"/>
            </a:ext>
          </a:extLst>
        </xdr:cNvPr>
        <xdr:cNvSpPr txBox="1">
          <a:spLocks noChangeArrowheads="1"/>
        </xdr:cNvSpPr>
      </xdr:nvSpPr>
      <xdr:spPr bwMode="auto">
        <a:xfrm>
          <a:off x="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52425"/>
    <xdr:sp macro="" textlink="">
      <xdr:nvSpPr>
        <xdr:cNvPr id="642" name="Text Box 1">
          <a:extLst>
            <a:ext uri="{FF2B5EF4-FFF2-40B4-BE49-F238E27FC236}">
              <a16:creationId xmlns:a16="http://schemas.microsoft.com/office/drawing/2014/main" id="{00000000-0008-0000-0500-000082020000}"/>
            </a:ext>
          </a:extLst>
        </xdr:cNvPr>
        <xdr:cNvSpPr txBox="1">
          <a:spLocks noChangeArrowheads="1"/>
        </xdr:cNvSpPr>
      </xdr:nvSpPr>
      <xdr:spPr bwMode="auto">
        <a:xfrm>
          <a:off x="0" y="231588"/>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27</xdr:row>
      <xdr:rowOff>0</xdr:rowOff>
    </xdr:from>
    <xdr:ext cx="76200" cy="257175"/>
    <xdr:sp macro="" textlink="">
      <xdr:nvSpPr>
        <xdr:cNvPr id="643" name="Text Box 1">
          <a:extLst>
            <a:ext uri="{FF2B5EF4-FFF2-40B4-BE49-F238E27FC236}">
              <a16:creationId xmlns:a16="http://schemas.microsoft.com/office/drawing/2014/main" id="{00000000-0008-0000-0500-000083020000}"/>
            </a:ext>
          </a:extLst>
        </xdr:cNvPr>
        <xdr:cNvSpPr txBox="1">
          <a:spLocks noChangeArrowheads="1"/>
        </xdr:cNvSpPr>
      </xdr:nvSpPr>
      <xdr:spPr bwMode="auto">
        <a:xfrm>
          <a:off x="0" y="231588"/>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23850"/>
    <xdr:sp macro="" textlink="">
      <xdr:nvSpPr>
        <xdr:cNvPr id="644" name="Text Box 1">
          <a:extLst>
            <a:ext uri="{FF2B5EF4-FFF2-40B4-BE49-F238E27FC236}">
              <a16:creationId xmlns:a16="http://schemas.microsoft.com/office/drawing/2014/main" id="{00000000-0008-0000-0500-000084020000}"/>
            </a:ext>
          </a:extLst>
        </xdr:cNvPr>
        <xdr:cNvSpPr txBox="1">
          <a:spLocks noChangeArrowheads="1"/>
        </xdr:cNvSpPr>
      </xdr:nvSpPr>
      <xdr:spPr bwMode="auto">
        <a:xfrm>
          <a:off x="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23850"/>
    <xdr:sp macro="" textlink="">
      <xdr:nvSpPr>
        <xdr:cNvPr id="645" name="Text Box 1">
          <a:extLst>
            <a:ext uri="{FF2B5EF4-FFF2-40B4-BE49-F238E27FC236}">
              <a16:creationId xmlns:a16="http://schemas.microsoft.com/office/drawing/2014/main" id="{00000000-0008-0000-0500-000085020000}"/>
            </a:ext>
          </a:extLst>
        </xdr:cNvPr>
        <xdr:cNvSpPr txBox="1">
          <a:spLocks noChangeArrowheads="1"/>
        </xdr:cNvSpPr>
      </xdr:nvSpPr>
      <xdr:spPr bwMode="auto">
        <a:xfrm>
          <a:off x="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23850"/>
    <xdr:sp macro="" textlink="">
      <xdr:nvSpPr>
        <xdr:cNvPr id="646" name="Text Box 1">
          <a:extLst>
            <a:ext uri="{FF2B5EF4-FFF2-40B4-BE49-F238E27FC236}">
              <a16:creationId xmlns:a16="http://schemas.microsoft.com/office/drawing/2014/main" id="{00000000-0008-0000-0500-000086020000}"/>
            </a:ext>
          </a:extLst>
        </xdr:cNvPr>
        <xdr:cNvSpPr txBox="1">
          <a:spLocks noChangeArrowheads="1"/>
        </xdr:cNvSpPr>
      </xdr:nvSpPr>
      <xdr:spPr bwMode="auto">
        <a:xfrm>
          <a:off x="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52425"/>
    <xdr:sp macro="" textlink="">
      <xdr:nvSpPr>
        <xdr:cNvPr id="647" name="Text Box 1">
          <a:extLst>
            <a:ext uri="{FF2B5EF4-FFF2-40B4-BE49-F238E27FC236}">
              <a16:creationId xmlns:a16="http://schemas.microsoft.com/office/drawing/2014/main" id="{00000000-0008-0000-0500-000087020000}"/>
            </a:ext>
          </a:extLst>
        </xdr:cNvPr>
        <xdr:cNvSpPr txBox="1">
          <a:spLocks noChangeArrowheads="1"/>
        </xdr:cNvSpPr>
      </xdr:nvSpPr>
      <xdr:spPr bwMode="auto">
        <a:xfrm>
          <a:off x="0" y="231588"/>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18</xdr:row>
      <xdr:rowOff>0</xdr:rowOff>
    </xdr:from>
    <xdr:ext cx="76200" cy="323850"/>
    <xdr:sp macro="" textlink="">
      <xdr:nvSpPr>
        <xdr:cNvPr id="648" name="Text Box 1">
          <a:extLst>
            <a:ext uri="{FF2B5EF4-FFF2-40B4-BE49-F238E27FC236}">
              <a16:creationId xmlns:a16="http://schemas.microsoft.com/office/drawing/2014/main" id="{00000000-0008-0000-0500-000088020000}"/>
            </a:ext>
          </a:extLst>
        </xdr:cNvPr>
        <xdr:cNvSpPr txBox="1">
          <a:spLocks noChangeArrowheads="1"/>
        </xdr:cNvSpPr>
      </xdr:nvSpPr>
      <xdr:spPr bwMode="auto">
        <a:xfrm>
          <a:off x="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98147"/>
    <xdr:sp macro="" textlink="">
      <xdr:nvSpPr>
        <xdr:cNvPr id="649" name="Text Box 1">
          <a:extLst>
            <a:ext uri="{FF2B5EF4-FFF2-40B4-BE49-F238E27FC236}">
              <a16:creationId xmlns:a16="http://schemas.microsoft.com/office/drawing/2014/main" id="{00000000-0008-0000-0500-000089020000}"/>
            </a:ext>
          </a:extLst>
        </xdr:cNvPr>
        <xdr:cNvSpPr txBox="1">
          <a:spLocks noChangeArrowheads="1"/>
        </xdr:cNvSpPr>
      </xdr:nvSpPr>
      <xdr:spPr bwMode="auto">
        <a:xfrm>
          <a:off x="2603500" y="231588"/>
          <a:ext cx="76200" cy="39814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621304"/>
    <xdr:sp macro="" textlink="">
      <xdr:nvSpPr>
        <xdr:cNvPr id="650" name="Text Box 1">
          <a:extLst>
            <a:ext uri="{FF2B5EF4-FFF2-40B4-BE49-F238E27FC236}">
              <a16:creationId xmlns:a16="http://schemas.microsoft.com/office/drawing/2014/main" id="{00000000-0008-0000-0500-00008A020000}"/>
            </a:ext>
          </a:extLst>
        </xdr:cNvPr>
        <xdr:cNvSpPr txBox="1">
          <a:spLocks noChangeArrowheads="1"/>
        </xdr:cNvSpPr>
      </xdr:nvSpPr>
      <xdr:spPr bwMode="auto">
        <a:xfrm>
          <a:off x="2603500" y="231588"/>
          <a:ext cx="76200" cy="6213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621304"/>
    <xdr:sp macro="" textlink="">
      <xdr:nvSpPr>
        <xdr:cNvPr id="651" name="Text Box 1">
          <a:extLst>
            <a:ext uri="{FF2B5EF4-FFF2-40B4-BE49-F238E27FC236}">
              <a16:creationId xmlns:a16="http://schemas.microsoft.com/office/drawing/2014/main" id="{00000000-0008-0000-0500-00008B020000}"/>
            </a:ext>
          </a:extLst>
        </xdr:cNvPr>
        <xdr:cNvSpPr txBox="1">
          <a:spLocks noChangeArrowheads="1"/>
        </xdr:cNvSpPr>
      </xdr:nvSpPr>
      <xdr:spPr bwMode="auto">
        <a:xfrm>
          <a:off x="2603500" y="231588"/>
          <a:ext cx="76200" cy="6213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52" name="Text Box 1">
          <a:extLst>
            <a:ext uri="{FF2B5EF4-FFF2-40B4-BE49-F238E27FC236}">
              <a16:creationId xmlns:a16="http://schemas.microsoft.com/office/drawing/2014/main" id="{00000000-0008-0000-0500-00008C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276225"/>
    <xdr:sp macro="" textlink="">
      <xdr:nvSpPr>
        <xdr:cNvPr id="653" name="Text Box 1">
          <a:extLst>
            <a:ext uri="{FF2B5EF4-FFF2-40B4-BE49-F238E27FC236}">
              <a16:creationId xmlns:a16="http://schemas.microsoft.com/office/drawing/2014/main" id="{00000000-0008-0000-0500-00008D020000}"/>
            </a:ext>
          </a:extLst>
        </xdr:cNvPr>
        <xdr:cNvSpPr txBox="1">
          <a:spLocks noChangeArrowheads="1"/>
        </xdr:cNvSpPr>
      </xdr:nvSpPr>
      <xdr:spPr bwMode="auto">
        <a:xfrm>
          <a:off x="2603500" y="231588"/>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54" name="Text Box 1">
          <a:extLst>
            <a:ext uri="{FF2B5EF4-FFF2-40B4-BE49-F238E27FC236}">
              <a16:creationId xmlns:a16="http://schemas.microsoft.com/office/drawing/2014/main" id="{00000000-0008-0000-0500-00008E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52425"/>
    <xdr:sp macro="" textlink="">
      <xdr:nvSpPr>
        <xdr:cNvPr id="655" name="Text Box 1">
          <a:extLst>
            <a:ext uri="{FF2B5EF4-FFF2-40B4-BE49-F238E27FC236}">
              <a16:creationId xmlns:a16="http://schemas.microsoft.com/office/drawing/2014/main" id="{00000000-0008-0000-0500-00008F020000}"/>
            </a:ext>
          </a:extLst>
        </xdr:cNvPr>
        <xdr:cNvSpPr txBox="1">
          <a:spLocks noChangeArrowheads="1"/>
        </xdr:cNvSpPr>
      </xdr:nvSpPr>
      <xdr:spPr bwMode="auto">
        <a:xfrm>
          <a:off x="2603500" y="231588"/>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27</xdr:row>
      <xdr:rowOff>0</xdr:rowOff>
    </xdr:from>
    <xdr:ext cx="76200" cy="257175"/>
    <xdr:sp macro="" textlink="">
      <xdr:nvSpPr>
        <xdr:cNvPr id="656" name="Text Box 1">
          <a:extLst>
            <a:ext uri="{FF2B5EF4-FFF2-40B4-BE49-F238E27FC236}">
              <a16:creationId xmlns:a16="http://schemas.microsoft.com/office/drawing/2014/main" id="{00000000-0008-0000-0500-000090020000}"/>
            </a:ext>
          </a:extLst>
        </xdr:cNvPr>
        <xdr:cNvSpPr txBox="1">
          <a:spLocks noChangeArrowheads="1"/>
        </xdr:cNvSpPr>
      </xdr:nvSpPr>
      <xdr:spPr bwMode="auto">
        <a:xfrm>
          <a:off x="2603500" y="231588"/>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57" name="Text Box 1">
          <a:extLst>
            <a:ext uri="{FF2B5EF4-FFF2-40B4-BE49-F238E27FC236}">
              <a16:creationId xmlns:a16="http://schemas.microsoft.com/office/drawing/2014/main" id="{00000000-0008-0000-0500-000091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58" name="Text Box 1">
          <a:extLst>
            <a:ext uri="{FF2B5EF4-FFF2-40B4-BE49-F238E27FC236}">
              <a16:creationId xmlns:a16="http://schemas.microsoft.com/office/drawing/2014/main" id="{00000000-0008-0000-0500-000092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59" name="Text Box 1">
          <a:extLst>
            <a:ext uri="{FF2B5EF4-FFF2-40B4-BE49-F238E27FC236}">
              <a16:creationId xmlns:a16="http://schemas.microsoft.com/office/drawing/2014/main" id="{00000000-0008-0000-0500-000093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52425"/>
    <xdr:sp macro="" textlink="">
      <xdr:nvSpPr>
        <xdr:cNvPr id="660" name="Text Box 1">
          <a:extLst>
            <a:ext uri="{FF2B5EF4-FFF2-40B4-BE49-F238E27FC236}">
              <a16:creationId xmlns:a16="http://schemas.microsoft.com/office/drawing/2014/main" id="{00000000-0008-0000-0500-000094020000}"/>
            </a:ext>
          </a:extLst>
        </xdr:cNvPr>
        <xdr:cNvSpPr txBox="1">
          <a:spLocks noChangeArrowheads="1"/>
        </xdr:cNvSpPr>
      </xdr:nvSpPr>
      <xdr:spPr bwMode="auto">
        <a:xfrm>
          <a:off x="2603500" y="231588"/>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61" name="Text Box 1">
          <a:extLst>
            <a:ext uri="{FF2B5EF4-FFF2-40B4-BE49-F238E27FC236}">
              <a16:creationId xmlns:a16="http://schemas.microsoft.com/office/drawing/2014/main" id="{00000000-0008-0000-0500-000095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62" name="Text Box 1">
          <a:extLst>
            <a:ext uri="{FF2B5EF4-FFF2-40B4-BE49-F238E27FC236}">
              <a16:creationId xmlns:a16="http://schemas.microsoft.com/office/drawing/2014/main" id="{00000000-0008-0000-0500-000096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276225"/>
    <xdr:sp macro="" textlink="">
      <xdr:nvSpPr>
        <xdr:cNvPr id="663" name="Text Box 1">
          <a:extLst>
            <a:ext uri="{FF2B5EF4-FFF2-40B4-BE49-F238E27FC236}">
              <a16:creationId xmlns:a16="http://schemas.microsoft.com/office/drawing/2014/main" id="{00000000-0008-0000-0500-000097020000}"/>
            </a:ext>
          </a:extLst>
        </xdr:cNvPr>
        <xdr:cNvSpPr txBox="1">
          <a:spLocks noChangeArrowheads="1"/>
        </xdr:cNvSpPr>
      </xdr:nvSpPr>
      <xdr:spPr bwMode="auto">
        <a:xfrm>
          <a:off x="2603500" y="231588"/>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64" name="Text Box 1">
          <a:extLst>
            <a:ext uri="{FF2B5EF4-FFF2-40B4-BE49-F238E27FC236}">
              <a16:creationId xmlns:a16="http://schemas.microsoft.com/office/drawing/2014/main" id="{00000000-0008-0000-0500-000098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52425"/>
    <xdr:sp macro="" textlink="">
      <xdr:nvSpPr>
        <xdr:cNvPr id="665" name="Text Box 1">
          <a:extLst>
            <a:ext uri="{FF2B5EF4-FFF2-40B4-BE49-F238E27FC236}">
              <a16:creationId xmlns:a16="http://schemas.microsoft.com/office/drawing/2014/main" id="{00000000-0008-0000-0500-000099020000}"/>
            </a:ext>
          </a:extLst>
        </xdr:cNvPr>
        <xdr:cNvSpPr txBox="1">
          <a:spLocks noChangeArrowheads="1"/>
        </xdr:cNvSpPr>
      </xdr:nvSpPr>
      <xdr:spPr bwMode="auto">
        <a:xfrm>
          <a:off x="2603500" y="231588"/>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27</xdr:row>
      <xdr:rowOff>0</xdr:rowOff>
    </xdr:from>
    <xdr:ext cx="76200" cy="257175"/>
    <xdr:sp macro="" textlink="">
      <xdr:nvSpPr>
        <xdr:cNvPr id="666" name="Text Box 1">
          <a:extLst>
            <a:ext uri="{FF2B5EF4-FFF2-40B4-BE49-F238E27FC236}">
              <a16:creationId xmlns:a16="http://schemas.microsoft.com/office/drawing/2014/main" id="{00000000-0008-0000-0500-00009A020000}"/>
            </a:ext>
          </a:extLst>
        </xdr:cNvPr>
        <xdr:cNvSpPr txBox="1">
          <a:spLocks noChangeArrowheads="1"/>
        </xdr:cNvSpPr>
      </xdr:nvSpPr>
      <xdr:spPr bwMode="auto">
        <a:xfrm>
          <a:off x="2603500" y="231588"/>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67" name="Text Box 1">
          <a:extLst>
            <a:ext uri="{FF2B5EF4-FFF2-40B4-BE49-F238E27FC236}">
              <a16:creationId xmlns:a16="http://schemas.microsoft.com/office/drawing/2014/main" id="{00000000-0008-0000-0500-00009B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68" name="Text Box 1">
          <a:extLst>
            <a:ext uri="{FF2B5EF4-FFF2-40B4-BE49-F238E27FC236}">
              <a16:creationId xmlns:a16="http://schemas.microsoft.com/office/drawing/2014/main" id="{00000000-0008-0000-0500-00009C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69" name="Text Box 1">
          <a:extLst>
            <a:ext uri="{FF2B5EF4-FFF2-40B4-BE49-F238E27FC236}">
              <a16:creationId xmlns:a16="http://schemas.microsoft.com/office/drawing/2014/main" id="{00000000-0008-0000-0500-00009D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52425"/>
    <xdr:sp macro="" textlink="">
      <xdr:nvSpPr>
        <xdr:cNvPr id="670" name="Text Box 1">
          <a:extLst>
            <a:ext uri="{FF2B5EF4-FFF2-40B4-BE49-F238E27FC236}">
              <a16:creationId xmlns:a16="http://schemas.microsoft.com/office/drawing/2014/main" id="{00000000-0008-0000-0500-00009E020000}"/>
            </a:ext>
          </a:extLst>
        </xdr:cNvPr>
        <xdr:cNvSpPr txBox="1">
          <a:spLocks noChangeArrowheads="1"/>
        </xdr:cNvSpPr>
      </xdr:nvSpPr>
      <xdr:spPr bwMode="auto">
        <a:xfrm>
          <a:off x="2603500" y="231588"/>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71" name="Text Box 1">
          <a:extLst>
            <a:ext uri="{FF2B5EF4-FFF2-40B4-BE49-F238E27FC236}">
              <a16:creationId xmlns:a16="http://schemas.microsoft.com/office/drawing/2014/main" id="{00000000-0008-0000-0500-00009F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72" name="Text Box 1">
          <a:extLst>
            <a:ext uri="{FF2B5EF4-FFF2-40B4-BE49-F238E27FC236}">
              <a16:creationId xmlns:a16="http://schemas.microsoft.com/office/drawing/2014/main" id="{00000000-0008-0000-0500-0000A0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276225"/>
    <xdr:sp macro="" textlink="">
      <xdr:nvSpPr>
        <xdr:cNvPr id="673" name="Text Box 1">
          <a:extLst>
            <a:ext uri="{FF2B5EF4-FFF2-40B4-BE49-F238E27FC236}">
              <a16:creationId xmlns:a16="http://schemas.microsoft.com/office/drawing/2014/main" id="{00000000-0008-0000-0500-0000A1020000}"/>
            </a:ext>
          </a:extLst>
        </xdr:cNvPr>
        <xdr:cNvSpPr txBox="1">
          <a:spLocks noChangeArrowheads="1"/>
        </xdr:cNvSpPr>
      </xdr:nvSpPr>
      <xdr:spPr bwMode="auto">
        <a:xfrm>
          <a:off x="2603500" y="231588"/>
          <a:ext cx="7620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74" name="Text Box 1">
          <a:extLst>
            <a:ext uri="{FF2B5EF4-FFF2-40B4-BE49-F238E27FC236}">
              <a16:creationId xmlns:a16="http://schemas.microsoft.com/office/drawing/2014/main" id="{00000000-0008-0000-0500-0000A2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52425"/>
    <xdr:sp macro="" textlink="">
      <xdr:nvSpPr>
        <xdr:cNvPr id="675" name="Text Box 1">
          <a:extLst>
            <a:ext uri="{FF2B5EF4-FFF2-40B4-BE49-F238E27FC236}">
              <a16:creationId xmlns:a16="http://schemas.microsoft.com/office/drawing/2014/main" id="{00000000-0008-0000-0500-0000A3020000}"/>
            </a:ext>
          </a:extLst>
        </xdr:cNvPr>
        <xdr:cNvSpPr txBox="1">
          <a:spLocks noChangeArrowheads="1"/>
        </xdr:cNvSpPr>
      </xdr:nvSpPr>
      <xdr:spPr bwMode="auto">
        <a:xfrm>
          <a:off x="2603500" y="231588"/>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27</xdr:row>
      <xdr:rowOff>0</xdr:rowOff>
    </xdr:from>
    <xdr:ext cx="76200" cy="257175"/>
    <xdr:sp macro="" textlink="">
      <xdr:nvSpPr>
        <xdr:cNvPr id="676" name="Text Box 1">
          <a:extLst>
            <a:ext uri="{FF2B5EF4-FFF2-40B4-BE49-F238E27FC236}">
              <a16:creationId xmlns:a16="http://schemas.microsoft.com/office/drawing/2014/main" id="{00000000-0008-0000-0500-0000A4020000}"/>
            </a:ext>
          </a:extLst>
        </xdr:cNvPr>
        <xdr:cNvSpPr txBox="1">
          <a:spLocks noChangeArrowheads="1"/>
        </xdr:cNvSpPr>
      </xdr:nvSpPr>
      <xdr:spPr bwMode="auto">
        <a:xfrm>
          <a:off x="2603500" y="231588"/>
          <a:ext cx="76200" cy="2571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77" name="Text Box 1">
          <a:extLst>
            <a:ext uri="{FF2B5EF4-FFF2-40B4-BE49-F238E27FC236}">
              <a16:creationId xmlns:a16="http://schemas.microsoft.com/office/drawing/2014/main" id="{00000000-0008-0000-0500-0000A5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78" name="Text Box 1">
          <a:extLst>
            <a:ext uri="{FF2B5EF4-FFF2-40B4-BE49-F238E27FC236}">
              <a16:creationId xmlns:a16="http://schemas.microsoft.com/office/drawing/2014/main" id="{00000000-0008-0000-0500-0000A6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79" name="Text Box 1">
          <a:extLst>
            <a:ext uri="{FF2B5EF4-FFF2-40B4-BE49-F238E27FC236}">
              <a16:creationId xmlns:a16="http://schemas.microsoft.com/office/drawing/2014/main" id="{00000000-0008-0000-0500-0000A7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52425"/>
    <xdr:sp macro="" textlink="">
      <xdr:nvSpPr>
        <xdr:cNvPr id="680" name="Text Box 1">
          <a:extLst>
            <a:ext uri="{FF2B5EF4-FFF2-40B4-BE49-F238E27FC236}">
              <a16:creationId xmlns:a16="http://schemas.microsoft.com/office/drawing/2014/main" id="{00000000-0008-0000-0500-0000A8020000}"/>
            </a:ext>
          </a:extLst>
        </xdr:cNvPr>
        <xdr:cNvSpPr txBox="1">
          <a:spLocks noChangeArrowheads="1"/>
        </xdr:cNvSpPr>
      </xdr:nvSpPr>
      <xdr:spPr bwMode="auto">
        <a:xfrm>
          <a:off x="2603500" y="231588"/>
          <a:ext cx="762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15</xdr:col>
      <xdr:colOff>190500</xdr:colOff>
      <xdr:row>18</xdr:row>
      <xdr:rowOff>0</xdr:rowOff>
    </xdr:from>
    <xdr:ext cx="76200" cy="323850"/>
    <xdr:sp macro="" textlink="">
      <xdr:nvSpPr>
        <xdr:cNvPr id="681" name="Text Box 1">
          <a:extLst>
            <a:ext uri="{FF2B5EF4-FFF2-40B4-BE49-F238E27FC236}">
              <a16:creationId xmlns:a16="http://schemas.microsoft.com/office/drawing/2014/main" id="{00000000-0008-0000-0500-0000A9020000}"/>
            </a:ext>
          </a:extLst>
        </xdr:cNvPr>
        <xdr:cNvSpPr txBox="1">
          <a:spLocks noChangeArrowheads="1"/>
        </xdr:cNvSpPr>
      </xdr:nvSpPr>
      <xdr:spPr bwMode="auto">
        <a:xfrm>
          <a:off x="2603500" y="231588"/>
          <a:ext cx="76200" cy="323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3</xdr:row>
      <xdr:rowOff>0</xdr:rowOff>
    </xdr:from>
    <xdr:ext cx="76200" cy="182881"/>
    <xdr:sp macro="" textlink="">
      <xdr:nvSpPr>
        <xdr:cNvPr id="2" name="Text Box 1">
          <a:extLst>
            <a:ext uri="{FF2B5EF4-FFF2-40B4-BE49-F238E27FC236}">
              <a16:creationId xmlns:a16="http://schemas.microsoft.com/office/drawing/2014/main" id="{00000000-0008-0000-0600-000002000000}"/>
            </a:ext>
          </a:extLst>
        </xdr:cNvPr>
        <xdr:cNvSpPr txBox="1">
          <a:spLocks noChangeArrowheads="1"/>
        </xdr:cNvSpPr>
      </xdr:nvSpPr>
      <xdr:spPr bwMode="auto">
        <a:xfrm>
          <a:off x="2240280" y="838200"/>
          <a:ext cx="76200" cy="18288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3</xdr:row>
      <xdr:rowOff>0</xdr:rowOff>
    </xdr:from>
    <xdr:ext cx="1132" cy="182880"/>
    <xdr:sp macro="" textlink="">
      <xdr:nvSpPr>
        <xdr:cNvPr id="3" name="Text Box 1">
          <a:extLst>
            <a:ext uri="{FF2B5EF4-FFF2-40B4-BE49-F238E27FC236}">
              <a16:creationId xmlns:a16="http://schemas.microsoft.com/office/drawing/2014/main" id="{00000000-0008-0000-0600-000003000000}"/>
            </a:ext>
          </a:extLst>
        </xdr:cNvPr>
        <xdr:cNvSpPr txBox="1">
          <a:spLocks noChangeArrowheads="1"/>
        </xdr:cNvSpPr>
      </xdr:nvSpPr>
      <xdr:spPr bwMode="auto">
        <a:xfrm>
          <a:off x="3101340" y="838200"/>
          <a:ext cx="1132" cy="182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3</xdr:row>
      <xdr:rowOff>0</xdr:rowOff>
    </xdr:from>
    <xdr:ext cx="76200" cy="179070"/>
    <xdr:sp macro="" textlink="">
      <xdr:nvSpPr>
        <xdr:cNvPr id="4" name="Text Box 1">
          <a:extLst>
            <a:ext uri="{FF2B5EF4-FFF2-40B4-BE49-F238E27FC236}">
              <a16:creationId xmlns:a16="http://schemas.microsoft.com/office/drawing/2014/main" id="{00000000-0008-0000-0600-000004000000}"/>
            </a:ext>
          </a:extLst>
        </xdr:cNvPr>
        <xdr:cNvSpPr txBox="1">
          <a:spLocks noChangeArrowheads="1"/>
        </xdr:cNvSpPr>
      </xdr:nvSpPr>
      <xdr:spPr bwMode="auto">
        <a:xfrm>
          <a:off x="2240280" y="838200"/>
          <a:ext cx="76200" cy="17907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3</xdr:row>
      <xdr:rowOff>0</xdr:rowOff>
    </xdr:from>
    <xdr:ext cx="76200" cy="179071"/>
    <xdr:sp macro="" textlink="">
      <xdr:nvSpPr>
        <xdr:cNvPr id="5" name="Text Box 1">
          <a:extLst>
            <a:ext uri="{FF2B5EF4-FFF2-40B4-BE49-F238E27FC236}">
              <a16:creationId xmlns:a16="http://schemas.microsoft.com/office/drawing/2014/main" id="{00000000-0008-0000-0600-000005000000}"/>
            </a:ext>
          </a:extLst>
        </xdr:cNvPr>
        <xdr:cNvSpPr txBox="1">
          <a:spLocks noChangeArrowheads="1"/>
        </xdr:cNvSpPr>
      </xdr:nvSpPr>
      <xdr:spPr bwMode="auto">
        <a:xfrm>
          <a:off x="2240280" y="838200"/>
          <a:ext cx="76200" cy="17907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3</xdr:row>
      <xdr:rowOff>0</xdr:rowOff>
    </xdr:from>
    <xdr:ext cx="1132" cy="180975"/>
    <xdr:sp macro="" textlink="">
      <xdr:nvSpPr>
        <xdr:cNvPr id="6" name="Text Box 1">
          <a:extLst>
            <a:ext uri="{FF2B5EF4-FFF2-40B4-BE49-F238E27FC236}">
              <a16:creationId xmlns:a16="http://schemas.microsoft.com/office/drawing/2014/main" id="{00000000-0008-0000-0600-000006000000}"/>
            </a:ext>
          </a:extLst>
        </xdr:cNvPr>
        <xdr:cNvSpPr txBox="1">
          <a:spLocks noChangeArrowheads="1"/>
        </xdr:cNvSpPr>
      </xdr:nvSpPr>
      <xdr:spPr bwMode="auto">
        <a:xfrm>
          <a:off x="3101340" y="838200"/>
          <a:ext cx="1132" cy="180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3</xdr:row>
      <xdr:rowOff>0</xdr:rowOff>
    </xdr:from>
    <xdr:ext cx="0" cy="400050"/>
    <xdr:sp macro="" textlink="">
      <xdr:nvSpPr>
        <xdr:cNvPr id="7" name="Text Box 1">
          <a:extLst>
            <a:ext uri="{FF2B5EF4-FFF2-40B4-BE49-F238E27FC236}">
              <a16:creationId xmlns:a16="http://schemas.microsoft.com/office/drawing/2014/main" id="{00000000-0008-0000-0600-000007000000}"/>
            </a:ext>
          </a:extLst>
        </xdr:cNvPr>
        <xdr:cNvSpPr txBox="1">
          <a:spLocks noChangeArrowheads="1"/>
        </xdr:cNvSpPr>
      </xdr:nvSpPr>
      <xdr:spPr bwMode="auto">
        <a:xfrm>
          <a:off x="3101340" y="838200"/>
          <a:ext cx="0" cy="400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3</xdr:row>
      <xdr:rowOff>0</xdr:rowOff>
    </xdr:from>
    <xdr:ext cx="76200" cy="419100"/>
    <xdr:sp macro="" textlink="">
      <xdr:nvSpPr>
        <xdr:cNvPr id="8" name="Text Box 1">
          <a:extLst>
            <a:ext uri="{FF2B5EF4-FFF2-40B4-BE49-F238E27FC236}">
              <a16:creationId xmlns:a16="http://schemas.microsoft.com/office/drawing/2014/main" id="{00000000-0008-0000-0600-000008000000}"/>
            </a:ext>
          </a:extLst>
        </xdr:cNvPr>
        <xdr:cNvSpPr txBox="1">
          <a:spLocks noChangeArrowheads="1"/>
        </xdr:cNvSpPr>
      </xdr:nvSpPr>
      <xdr:spPr bwMode="auto">
        <a:xfrm>
          <a:off x="2240280" y="838200"/>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3</xdr:row>
      <xdr:rowOff>0</xdr:rowOff>
    </xdr:from>
    <xdr:ext cx="0" cy="390525"/>
    <xdr:sp macro="" textlink="">
      <xdr:nvSpPr>
        <xdr:cNvPr id="9" name="Text Box 1">
          <a:extLst>
            <a:ext uri="{FF2B5EF4-FFF2-40B4-BE49-F238E27FC236}">
              <a16:creationId xmlns:a16="http://schemas.microsoft.com/office/drawing/2014/main" id="{00000000-0008-0000-0600-000009000000}"/>
            </a:ext>
          </a:extLst>
        </xdr:cNvPr>
        <xdr:cNvSpPr txBox="1">
          <a:spLocks noChangeArrowheads="1"/>
        </xdr:cNvSpPr>
      </xdr:nvSpPr>
      <xdr:spPr bwMode="auto">
        <a:xfrm>
          <a:off x="3101340" y="838200"/>
          <a:ext cx="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3</xdr:row>
      <xdr:rowOff>0</xdr:rowOff>
    </xdr:from>
    <xdr:ext cx="76200" cy="409575"/>
    <xdr:sp macro="" textlink="">
      <xdr:nvSpPr>
        <xdr:cNvPr id="10" name="Text Box 1">
          <a:extLst>
            <a:ext uri="{FF2B5EF4-FFF2-40B4-BE49-F238E27FC236}">
              <a16:creationId xmlns:a16="http://schemas.microsoft.com/office/drawing/2014/main" id="{00000000-0008-0000-0600-00000A000000}"/>
            </a:ext>
          </a:extLst>
        </xdr:cNvPr>
        <xdr:cNvSpPr txBox="1">
          <a:spLocks noChangeArrowheads="1"/>
        </xdr:cNvSpPr>
      </xdr:nvSpPr>
      <xdr:spPr bwMode="auto">
        <a:xfrm>
          <a:off x="2240280" y="838200"/>
          <a:ext cx="76200" cy="409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2</xdr:row>
      <xdr:rowOff>0</xdr:rowOff>
    </xdr:from>
    <xdr:ext cx="76200" cy="434341"/>
    <xdr:sp macro="" textlink="">
      <xdr:nvSpPr>
        <xdr:cNvPr id="11" name="Text Box 1">
          <a:extLst>
            <a:ext uri="{FF2B5EF4-FFF2-40B4-BE49-F238E27FC236}">
              <a16:creationId xmlns:a16="http://schemas.microsoft.com/office/drawing/2014/main" id="{00000000-0008-0000-0600-00000B000000}"/>
            </a:ext>
          </a:extLst>
        </xdr:cNvPr>
        <xdr:cNvSpPr txBox="1">
          <a:spLocks noChangeArrowheads="1"/>
        </xdr:cNvSpPr>
      </xdr:nvSpPr>
      <xdr:spPr bwMode="auto">
        <a:xfrm>
          <a:off x="2240280" y="457200"/>
          <a:ext cx="76200" cy="4343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2</xdr:row>
      <xdr:rowOff>0</xdr:rowOff>
    </xdr:from>
    <xdr:ext cx="442" cy="396240"/>
    <xdr:sp macro="" textlink="">
      <xdr:nvSpPr>
        <xdr:cNvPr id="12" name="Text Box 1">
          <a:extLst>
            <a:ext uri="{FF2B5EF4-FFF2-40B4-BE49-F238E27FC236}">
              <a16:creationId xmlns:a16="http://schemas.microsoft.com/office/drawing/2014/main" id="{00000000-0008-0000-0600-00000C000000}"/>
            </a:ext>
          </a:extLst>
        </xdr:cNvPr>
        <xdr:cNvSpPr txBox="1">
          <a:spLocks noChangeArrowheads="1"/>
        </xdr:cNvSpPr>
      </xdr:nvSpPr>
      <xdr:spPr bwMode="auto">
        <a:xfrm>
          <a:off x="3101340" y="457200"/>
          <a:ext cx="442" cy="3962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2</xdr:row>
      <xdr:rowOff>0</xdr:rowOff>
    </xdr:from>
    <xdr:ext cx="76200" cy="415290"/>
    <xdr:sp macro="" textlink="">
      <xdr:nvSpPr>
        <xdr:cNvPr id="13" name="Text Box 1">
          <a:extLst>
            <a:ext uri="{FF2B5EF4-FFF2-40B4-BE49-F238E27FC236}">
              <a16:creationId xmlns:a16="http://schemas.microsoft.com/office/drawing/2014/main" id="{00000000-0008-0000-0600-00000D000000}"/>
            </a:ext>
          </a:extLst>
        </xdr:cNvPr>
        <xdr:cNvSpPr txBox="1">
          <a:spLocks noChangeArrowheads="1"/>
        </xdr:cNvSpPr>
      </xdr:nvSpPr>
      <xdr:spPr bwMode="auto">
        <a:xfrm>
          <a:off x="2240280" y="457200"/>
          <a:ext cx="76200" cy="4152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2</xdr:row>
      <xdr:rowOff>0</xdr:rowOff>
    </xdr:from>
    <xdr:ext cx="76200" cy="415291"/>
    <xdr:sp macro="" textlink="">
      <xdr:nvSpPr>
        <xdr:cNvPr id="14" name="Text Box 1">
          <a:extLst>
            <a:ext uri="{FF2B5EF4-FFF2-40B4-BE49-F238E27FC236}">
              <a16:creationId xmlns:a16="http://schemas.microsoft.com/office/drawing/2014/main" id="{00000000-0008-0000-0600-00000E000000}"/>
            </a:ext>
          </a:extLst>
        </xdr:cNvPr>
        <xdr:cNvSpPr txBox="1">
          <a:spLocks noChangeArrowheads="1"/>
        </xdr:cNvSpPr>
      </xdr:nvSpPr>
      <xdr:spPr bwMode="auto">
        <a:xfrm>
          <a:off x="2240280" y="457200"/>
          <a:ext cx="76200" cy="4152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2</xdr:row>
      <xdr:rowOff>0</xdr:rowOff>
    </xdr:from>
    <xdr:ext cx="76200" cy="405765"/>
    <xdr:sp macro="" textlink="">
      <xdr:nvSpPr>
        <xdr:cNvPr id="15" name="Text Box 1">
          <a:extLst>
            <a:ext uri="{FF2B5EF4-FFF2-40B4-BE49-F238E27FC236}">
              <a16:creationId xmlns:a16="http://schemas.microsoft.com/office/drawing/2014/main" id="{00000000-0008-0000-0600-00000F000000}"/>
            </a:ext>
          </a:extLst>
        </xdr:cNvPr>
        <xdr:cNvSpPr txBox="1">
          <a:spLocks noChangeArrowheads="1"/>
        </xdr:cNvSpPr>
      </xdr:nvSpPr>
      <xdr:spPr bwMode="auto">
        <a:xfrm>
          <a:off x="2240280" y="457200"/>
          <a:ext cx="76200" cy="40576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22</xdr:row>
      <xdr:rowOff>0</xdr:rowOff>
    </xdr:from>
    <xdr:ext cx="76200" cy="434341"/>
    <xdr:sp macro="" textlink="">
      <xdr:nvSpPr>
        <xdr:cNvPr id="16" name="Text Box 1">
          <a:extLst>
            <a:ext uri="{FF2B5EF4-FFF2-40B4-BE49-F238E27FC236}">
              <a16:creationId xmlns:a16="http://schemas.microsoft.com/office/drawing/2014/main" id="{00000000-0008-0000-0600-000010000000}"/>
            </a:ext>
          </a:extLst>
        </xdr:cNvPr>
        <xdr:cNvSpPr txBox="1">
          <a:spLocks noChangeArrowheads="1"/>
        </xdr:cNvSpPr>
      </xdr:nvSpPr>
      <xdr:spPr bwMode="auto">
        <a:xfrm>
          <a:off x="2240280" y="6149340"/>
          <a:ext cx="76200" cy="4343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22</xdr:row>
      <xdr:rowOff>0</xdr:rowOff>
    </xdr:from>
    <xdr:ext cx="0" cy="396240"/>
    <xdr:sp macro="" textlink="">
      <xdr:nvSpPr>
        <xdr:cNvPr id="17" name="Text Box 1">
          <a:extLst>
            <a:ext uri="{FF2B5EF4-FFF2-40B4-BE49-F238E27FC236}">
              <a16:creationId xmlns:a16="http://schemas.microsoft.com/office/drawing/2014/main" id="{00000000-0008-0000-0600-000011000000}"/>
            </a:ext>
          </a:extLst>
        </xdr:cNvPr>
        <xdr:cNvSpPr txBox="1">
          <a:spLocks noChangeArrowheads="1"/>
        </xdr:cNvSpPr>
      </xdr:nvSpPr>
      <xdr:spPr bwMode="auto">
        <a:xfrm>
          <a:off x="3101340" y="6149340"/>
          <a:ext cx="0" cy="3962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22</xdr:row>
      <xdr:rowOff>0</xdr:rowOff>
    </xdr:from>
    <xdr:ext cx="76200" cy="415290"/>
    <xdr:sp macro="" textlink="">
      <xdr:nvSpPr>
        <xdr:cNvPr id="18" name="Text Box 1">
          <a:extLst>
            <a:ext uri="{FF2B5EF4-FFF2-40B4-BE49-F238E27FC236}">
              <a16:creationId xmlns:a16="http://schemas.microsoft.com/office/drawing/2014/main" id="{00000000-0008-0000-0600-000012000000}"/>
            </a:ext>
          </a:extLst>
        </xdr:cNvPr>
        <xdr:cNvSpPr txBox="1">
          <a:spLocks noChangeArrowheads="1"/>
        </xdr:cNvSpPr>
      </xdr:nvSpPr>
      <xdr:spPr bwMode="auto">
        <a:xfrm>
          <a:off x="2240280" y="6149340"/>
          <a:ext cx="76200" cy="4152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22</xdr:row>
      <xdr:rowOff>0</xdr:rowOff>
    </xdr:from>
    <xdr:ext cx="76200" cy="415291"/>
    <xdr:sp macro="" textlink="">
      <xdr:nvSpPr>
        <xdr:cNvPr id="19" name="Text Box 1">
          <a:extLst>
            <a:ext uri="{FF2B5EF4-FFF2-40B4-BE49-F238E27FC236}">
              <a16:creationId xmlns:a16="http://schemas.microsoft.com/office/drawing/2014/main" id="{00000000-0008-0000-0600-000013000000}"/>
            </a:ext>
          </a:extLst>
        </xdr:cNvPr>
        <xdr:cNvSpPr txBox="1">
          <a:spLocks noChangeArrowheads="1"/>
        </xdr:cNvSpPr>
      </xdr:nvSpPr>
      <xdr:spPr bwMode="auto">
        <a:xfrm>
          <a:off x="2240280" y="6149340"/>
          <a:ext cx="76200" cy="4152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22</xdr:row>
      <xdr:rowOff>0</xdr:rowOff>
    </xdr:from>
    <xdr:ext cx="76200" cy="405765"/>
    <xdr:sp macro="" textlink="">
      <xdr:nvSpPr>
        <xdr:cNvPr id="20" name="Text Box 1">
          <a:extLst>
            <a:ext uri="{FF2B5EF4-FFF2-40B4-BE49-F238E27FC236}">
              <a16:creationId xmlns:a16="http://schemas.microsoft.com/office/drawing/2014/main" id="{00000000-0008-0000-0600-000014000000}"/>
            </a:ext>
          </a:extLst>
        </xdr:cNvPr>
        <xdr:cNvSpPr txBox="1">
          <a:spLocks noChangeArrowheads="1"/>
        </xdr:cNvSpPr>
      </xdr:nvSpPr>
      <xdr:spPr bwMode="auto">
        <a:xfrm>
          <a:off x="2240280" y="6149340"/>
          <a:ext cx="76200" cy="40576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64</xdr:row>
      <xdr:rowOff>0</xdr:rowOff>
    </xdr:from>
    <xdr:ext cx="76200" cy="434341"/>
    <xdr:sp macro="" textlink="">
      <xdr:nvSpPr>
        <xdr:cNvPr id="21" name="Text Box 1">
          <a:extLst>
            <a:ext uri="{FF2B5EF4-FFF2-40B4-BE49-F238E27FC236}">
              <a16:creationId xmlns:a16="http://schemas.microsoft.com/office/drawing/2014/main" id="{00000000-0008-0000-0600-000015000000}"/>
            </a:ext>
          </a:extLst>
        </xdr:cNvPr>
        <xdr:cNvSpPr txBox="1">
          <a:spLocks noChangeArrowheads="1"/>
        </xdr:cNvSpPr>
      </xdr:nvSpPr>
      <xdr:spPr bwMode="auto">
        <a:xfrm>
          <a:off x="2240280" y="13014960"/>
          <a:ext cx="76200" cy="4343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64</xdr:row>
      <xdr:rowOff>0</xdr:rowOff>
    </xdr:from>
    <xdr:ext cx="0" cy="396240"/>
    <xdr:sp macro="" textlink="">
      <xdr:nvSpPr>
        <xdr:cNvPr id="22" name="Text Box 1">
          <a:extLst>
            <a:ext uri="{FF2B5EF4-FFF2-40B4-BE49-F238E27FC236}">
              <a16:creationId xmlns:a16="http://schemas.microsoft.com/office/drawing/2014/main" id="{00000000-0008-0000-0600-000016000000}"/>
            </a:ext>
          </a:extLst>
        </xdr:cNvPr>
        <xdr:cNvSpPr txBox="1">
          <a:spLocks noChangeArrowheads="1"/>
        </xdr:cNvSpPr>
      </xdr:nvSpPr>
      <xdr:spPr bwMode="auto">
        <a:xfrm>
          <a:off x="3101340" y="13014960"/>
          <a:ext cx="0" cy="3962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64</xdr:row>
      <xdr:rowOff>0</xdr:rowOff>
    </xdr:from>
    <xdr:ext cx="76200" cy="415290"/>
    <xdr:sp macro="" textlink="">
      <xdr:nvSpPr>
        <xdr:cNvPr id="23" name="Text Box 1">
          <a:extLst>
            <a:ext uri="{FF2B5EF4-FFF2-40B4-BE49-F238E27FC236}">
              <a16:creationId xmlns:a16="http://schemas.microsoft.com/office/drawing/2014/main" id="{00000000-0008-0000-0600-000017000000}"/>
            </a:ext>
          </a:extLst>
        </xdr:cNvPr>
        <xdr:cNvSpPr txBox="1">
          <a:spLocks noChangeArrowheads="1"/>
        </xdr:cNvSpPr>
      </xdr:nvSpPr>
      <xdr:spPr bwMode="auto">
        <a:xfrm>
          <a:off x="2240280" y="13014960"/>
          <a:ext cx="76200" cy="4152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64</xdr:row>
      <xdr:rowOff>0</xdr:rowOff>
    </xdr:from>
    <xdr:ext cx="76200" cy="415291"/>
    <xdr:sp macro="" textlink="">
      <xdr:nvSpPr>
        <xdr:cNvPr id="24" name="Text Box 1">
          <a:extLst>
            <a:ext uri="{FF2B5EF4-FFF2-40B4-BE49-F238E27FC236}">
              <a16:creationId xmlns:a16="http://schemas.microsoft.com/office/drawing/2014/main" id="{00000000-0008-0000-0600-000018000000}"/>
            </a:ext>
          </a:extLst>
        </xdr:cNvPr>
        <xdr:cNvSpPr txBox="1">
          <a:spLocks noChangeArrowheads="1"/>
        </xdr:cNvSpPr>
      </xdr:nvSpPr>
      <xdr:spPr bwMode="auto">
        <a:xfrm>
          <a:off x="2240280" y="13014960"/>
          <a:ext cx="76200" cy="4152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64</xdr:row>
      <xdr:rowOff>0</xdr:rowOff>
    </xdr:from>
    <xdr:ext cx="76200" cy="405765"/>
    <xdr:sp macro="" textlink="">
      <xdr:nvSpPr>
        <xdr:cNvPr id="25" name="Text Box 1">
          <a:extLst>
            <a:ext uri="{FF2B5EF4-FFF2-40B4-BE49-F238E27FC236}">
              <a16:creationId xmlns:a16="http://schemas.microsoft.com/office/drawing/2014/main" id="{00000000-0008-0000-0600-000019000000}"/>
            </a:ext>
          </a:extLst>
        </xdr:cNvPr>
        <xdr:cNvSpPr txBox="1">
          <a:spLocks noChangeArrowheads="1"/>
        </xdr:cNvSpPr>
      </xdr:nvSpPr>
      <xdr:spPr bwMode="auto">
        <a:xfrm>
          <a:off x="2240280" y="13014960"/>
          <a:ext cx="76200" cy="40576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36</xdr:row>
      <xdr:rowOff>0</xdr:rowOff>
    </xdr:from>
    <xdr:ext cx="76200" cy="435896"/>
    <xdr:sp macro="" textlink="">
      <xdr:nvSpPr>
        <xdr:cNvPr id="26" name="Text Box 1">
          <a:extLst>
            <a:ext uri="{FF2B5EF4-FFF2-40B4-BE49-F238E27FC236}">
              <a16:creationId xmlns:a16="http://schemas.microsoft.com/office/drawing/2014/main" id="{00000000-0008-0000-0600-00001A000000}"/>
            </a:ext>
          </a:extLst>
        </xdr:cNvPr>
        <xdr:cNvSpPr txBox="1">
          <a:spLocks noChangeArrowheads="1"/>
        </xdr:cNvSpPr>
      </xdr:nvSpPr>
      <xdr:spPr bwMode="auto">
        <a:xfrm>
          <a:off x="2240280" y="7444740"/>
          <a:ext cx="76200" cy="4358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36</xdr:row>
      <xdr:rowOff>0</xdr:rowOff>
    </xdr:from>
    <xdr:ext cx="1686" cy="397795"/>
    <xdr:sp macro="" textlink="">
      <xdr:nvSpPr>
        <xdr:cNvPr id="27" name="Text Box 1">
          <a:extLst>
            <a:ext uri="{FF2B5EF4-FFF2-40B4-BE49-F238E27FC236}">
              <a16:creationId xmlns:a16="http://schemas.microsoft.com/office/drawing/2014/main" id="{00000000-0008-0000-0600-00001B000000}"/>
            </a:ext>
          </a:extLst>
        </xdr:cNvPr>
        <xdr:cNvSpPr txBox="1">
          <a:spLocks noChangeArrowheads="1"/>
        </xdr:cNvSpPr>
      </xdr:nvSpPr>
      <xdr:spPr bwMode="auto">
        <a:xfrm>
          <a:off x="3101340" y="7444740"/>
          <a:ext cx="1686" cy="3977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36</xdr:row>
      <xdr:rowOff>0</xdr:rowOff>
    </xdr:from>
    <xdr:ext cx="76200" cy="416845"/>
    <xdr:sp macro="" textlink="">
      <xdr:nvSpPr>
        <xdr:cNvPr id="28" name="Text Box 1">
          <a:extLst>
            <a:ext uri="{FF2B5EF4-FFF2-40B4-BE49-F238E27FC236}">
              <a16:creationId xmlns:a16="http://schemas.microsoft.com/office/drawing/2014/main" id="{00000000-0008-0000-0600-00001C000000}"/>
            </a:ext>
          </a:extLst>
        </xdr:cNvPr>
        <xdr:cNvSpPr txBox="1">
          <a:spLocks noChangeArrowheads="1"/>
        </xdr:cNvSpPr>
      </xdr:nvSpPr>
      <xdr:spPr bwMode="auto">
        <a:xfrm>
          <a:off x="2240280" y="7444740"/>
          <a:ext cx="76200" cy="4168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36</xdr:row>
      <xdr:rowOff>0</xdr:rowOff>
    </xdr:from>
    <xdr:ext cx="76200" cy="416846"/>
    <xdr:sp macro="" textlink="">
      <xdr:nvSpPr>
        <xdr:cNvPr id="29" name="Text Box 1">
          <a:extLst>
            <a:ext uri="{FF2B5EF4-FFF2-40B4-BE49-F238E27FC236}">
              <a16:creationId xmlns:a16="http://schemas.microsoft.com/office/drawing/2014/main" id="{00000000-0008-0000-0600-00001D000000}"/>
            </a:ext>
          </a:extLst>
        </xdr:cNvPr>
        <xdr:cNvSpPr txBox="1">
          <a:spLocks noChangeArrowheads="1"/>
        </xdr:cNvSpPr>
      </xdr:nvSpPr>
      <xdr:spPr bwMode="auto">
        <a:xfrm>
          <a:off x="2240280" y="7444740"/>
          <a:ext cx="76200" cy="41684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36</xdr:row>
      <xdr:rowOff>0</xdr:rowOff>
    </xdr:from>
    <xdr:ext cx="76200" cy="407320"/>
    <xdr:sp macro="" textlink="">
      <xdr:nvSpPr>
        <xdr:cNvPr id="30" name="Text Box 1">
          <a:extLst>
            <a:ext uri="{FF2B5EF4-FFF2-40B4-BE49-F238E27FC236}">
              <a16:creationId xmlns:a16="http://schemas.microsoft.com/office/drawing/2014/main" id="{00000000-0008-0000-0600-00001E000000}"/>
            </a:ext>
          </a:extLst>
        </xdr:cNvPr>
        <xdr:cNvSpPr txBox="1">
          <a:spLocks noChangeArrowheads="1"/>
        </xdr:cNvSpPr>
      </xdr:nvSpPr>
      <xdr:spPr bwMode="auto">
        <a:xfrm>
          <a:off x="2240280" y="7444740"/>
          <a:ext cx="76200" cy="4073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115</xdr:row>
      <xdr:rowOff>47625</xdr:rowOff>
    </xdr:from>
    <xdr:ext cx="76200" cy="209552"/>
    <xdr:sp macro="" textlink="">
      <xdr:nvSpPr>
        <xdr:cNvPr id="31" name="Text Box 1">
          <a:extLst>
            <a:ext uri="{FF2B5EF4-FFF2-40B4-BE49-F238E27FC236}">
              <a16:creationId xmlns:a16="http://schemas.microsoft.com/office/drawing/2014/main" id="{00000000-0008-0000-0600-00001F000000}"/>
            </a:ext>
          </a:extLst>
        </xdr:cNvPr>
        <xdr:cNvSpPr txBox="1">
          <a:spLocks noChangeArrowheads="1"/>
        </xdr:cNvSpPr>
      </xdr:nvSpPr>
      <xdr:spPr bwMode="auto">
        <a:xfrm>
          <a:off x="2240280" y="26329005"/>
          <a:ext cx="76200" cy="2095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xdr:row>
      <xdr:rowOff>0</xdr:rowOff>
    </xdr:from>
    <xdr:ext cx="76200" cy="182881"/>
    <xdr:sp macro="" textlink="">
      <xdr:nvSpPr>
        <xdr:cNvPr id="32" name="Text Box 1">
          <a:extLst>
            <a:ext uri="{FF2B5EF4-FFF2-40B4-BE49-F238E27FC236}">
              <a16:creationId xmlns:a16="http://schemas.microsoft.com/office/drawing/2014/main" id="{00000000-0008-0000-0600-000020000000}"/>
            </a:ext>
          </a:extLst>
        </xdr:cNvPr>
        <xdr:cNvSpPr txBox="1">
          <a:spLocks noChangeArrowheads="1"/>
        </xdr:cNvSpPr>
      </xdr:nvSpPr>
      <xdr:spPr bwMode="auto">
        <a:xfrm>
          <a:off x="2237441" y="836706"/>
          <a:ext cx="76200" cy="18288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3</xdr:row>
      <xdr:rowOff>0</xdr:rowOff>
    </xdr:from>
    <xdr:ext cx="1132" cy="182880"/>
    <xdr:sp macro="" textlink="">
      <xdr:nvSpPr>
        <xdr:cNvPr id="33" name="Text Box 1">
          <a:extLst>
            <a:ext uri="{FF2B5EF4-FFF2-40B4-BE49-F238E27FC236}">
              <a16:creationId xmlns:a16="http://schemas.microsoft.com/office/drawing/2014/main" id="{00000000-0008-0000-0600-000021000000}"/>
            </a:ext>
          </a:extLst>
        </xdr:cNvPr>
        <xdr:cNvSpPr txBox="1">
          <a:spLocks noChangeArrowheads="1"/>
        </xdr:cNvSpPr>
      </xdr:nvSpPr>
      <xdr:spPr bwMode="auto">
        <a:xfrm>
          <a:off x="3101489" y="836706"/>
          <a:ext cx="1132" cy="182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xdr:row>
      <xdr:rowOff>0</xdr:rowOff>
    </xdr:from>
    <xdr:ext cx="76200" cy="179070"/>
    <xdr:sp macro="" textlink="">
      <xdr:nvSpPr>
        <xdr:cNvPr id="34" name="Text Box 1">
          <a:extLst>
            <a:ext uri="{FF2B5EF4-FFF2-40B4-BE49-F238E27FC236}">
              <a16:creationId xmlns:a16="http://schemas.microsoft.com/office/drawing/2014/main" id="{00000000-0008-0000-0600-000022000000}"/>
            </a:ext>
          </a:extLst>
        </xdr:cNvPr>
        <xdr:cNvSpPr txBox="1">
          <a:spLocks noChangeArrowheads="1"/>
        </xdr:cNvSpPr>
      </xdr:nvSpPr>
      <xdr:spPr bwMode="auto">
        <a:xfrm>
          <a:off x="2237441" y="836706"/>
          <a:ext cx="76200" cy="17907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xdr:row>
      <xdr:rowOff>0</xdr:rowOff>
    </xdr:from>
    <xdr:ext cx="76200" cy="179071"/>
    <xdr:sp macro="" textlink="">
      <xdr:nvSpPr>
        <xdr:cNvPr id="35" name="Text Box 1">
          <a:extLst>
            <a:ext uri="{FF2B5EF4-FFF2-40B4-BE49-F238E27FC236}">
              <a16:creationId xmlns:a16="http://schemas.microsoft.com/office/drawing/2014/main" id="{00000000-0008-0000-0600-000023000000}"/>
            </a:ext>
          </a:extLst>
        </xdr:cNvPr>
        <xdr:cNvSpPr txBox="1">
          <a:spLocks noChangeArrowheads="1"/>
        </xdr:cNvSpPr>
      </xdr:nvSpPr>
      <xdr:spPr bwMode="auto">
        <a:xfrm>
          <a:off x="2237441" y="836706"/>
          <a:ext cx="76200" cy="17907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3</xdr:row>
      <xdr:rowOff>0</xdr:rowOff>
    </xdr:from>
    <xdr:ext cx="1132" cy="180975"/>
    <xdr:sp macro="" textlink="">
      <xdr:nvSpPr>
        <xdr:cNvPr id="36" name="Text Box 1">
          <a:extLst>
            <a:ext uri="{FF2B5EF4-FFF2-40B4-BE49-F238E27FC236}">
              <a16:creationId xmlns:a16="http://schemas.microsoft.com/office/drawing/2014/main" id="{00000000-0008-0000-0600-000024000000}"/>
            </a:ext>
          </a:extLst>
        </xdr:cNvPr>
        <xdr:cNvSpPr txBox="1">
          <a:spLocks noChangeArrowheads="1"/>
        </xdr:cNvSpPr>
      </xdr:nvSpPr>
      <xdr:spPr bwMode="auto">
        <a:xfrm>
          <a:off x="3101489" y="836706"/>
          <a:ext cx="1132" cy="180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3</xdr:row>
      <xdr:rowOff>0</xdr:rowOff>
    </xdr:from>
    <xdr:ext cx="0" cy="400050"/>
    <xdr:sp macro="" textlink="">
      <xdr:nvSpPr>
        <xdr:cNvPr id="37" name="Text Box 1">
          <a:extLst>
            <a:ext uri="{FF2B5EF4-FFF2-40B4-BE49-F238E27FC236}">
              <a16:creationId xmlns:a16="http://schemas.microsoft.com/office/drawing/2014/main" id="{00000000-0008-0000-0600-000025000000}"/>
            </a:ext>
          </a:extLst>
        </xdr:cNvPr>
        <xdr:cNvSpPr txBox="1">
          <a:spLocks noChangeArrowheads="1"/>
        </xdr:cNvSpPr>
      </xdr:nvSpPr>
      <xdr:spPr bwMode="auto">
        <a:xfrm>
          <a:off x="3101489" y="836706"/>
          <a:ext cx="0" cy="400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xdr:row>
      <xdr:rowOff>0</xdr:rowOff>
    </xdr:from>
    <xdr:ext cx="76200" cy="419100"/>
    <xdr:sp macro="" textlink="">
      <xdr:nvSpPr>
        <xdr:cNvPr id="38" name="Text Box 1">
          <a:extLst>
            <a:ext uri="{FF2B5EF4-FFF2-40B4-BE49-F238E27FC236}">
              <a16:creationId xmlns:a16="http://schemas.microsoft.com/office/drawing/2014/main" id="{00000000-0008-0000-0600-000026000000}"/>
            </a:ext>
          </a:extLst>
        </xdr:cNvPr>
        <xdr:cNvSpPr txBox="1">
          <a:spLocks noChangeArrowheads="1"/>
        </xdr:cNvSpPr>
      </xdr:nvSpPr>
      <xdr:spPr bwMode="auto">
        <a:xfrm>
          <a:off x="2237441" y="836706"/>
          <a:ext cx="76200" cy="419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3</xdr:row>
      <xdr:rowOff>0</xdr:rowOff>
    </xdr:from>
    <xdr:ext cx="0" cy="390525"/>
    <xdr:sp macro="" textlink="">
      <xdr:nvSpPr>
        <xdr:cNvPr id="39" name="Text Box 1">
          <a:extLst>
            <a:ext uri="{FF2B5EF4-FFF2-40B4-BE49-F238E27FC236}">
              <a16:creationId xmlns:a16="http://schemas.microsoft.com/office/drawing/2014/main" id="{00000000-0008-0000-0600-000027000000}"/>
            </a:ext>
          </a:extLst>
        </xdr:cNvPr>
        <xdr:cNvSpPr txBox="1">
          <a:spLocks noChangeArrowheads="1"/>
        </xdr:cNvSpPr>
      </xdr:nvSpPr>
      <xdr:spPr bwMode="auto">
        <a:xfrm>
          <a:off x="3101489" y="836706"/>
          <a:ext cx="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xdr:row>
      <xdr:rowOff>0</xdr:rowOff>
    </xdr:from>
    <xdr:ext cx="76200" cy="409575"/>
    <xdr:sp macro="" textlink="">
      <xdr:nvSpPr>
        <xdr:cNvPr id="40" name="Text Box 1">
          <a:extLst>
            <a:ext uri="{FF2B5EF4-FFF2-40B4-BE49-F238E27FC236}">
              <a16:creationId xmlns:a16="http://schemas.microsoft.com/office/drawing/2014/main" id="{00000000-0008-0000-0600-000028000000}"/>
            </a:ext>
          </a:extLst>
        </xdr:cNvPr>
        <xdr:cNvSpPr txBox="1">
          <a:spLocks noChangeArrowheads="1"/>
        </xdr:cNvSpPr>
      </xdr:nvSpPr>
      <xdr:spPr bwMode="auto">
        <a:xfrm>
          <a:off x="2237441" y="836706"/>
          <a:ext cx="76200" cy="4095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434341"/>
    <xdr:sp macro="" textlink="">
      <xdr:nvSpPr>
        <xdr:cNvPr id="41" name="Text Box 1">
          <a:extLst>
            <a:ext uri="{FF2B5EF4-FFF2-40B4-BE49-F238E27FC236}">
              <a16:creationId xmlns:a16="http://schemas.microsoft.com/office/drawing/2014/main" id="{00000000-0008-0000-0600-000029000000}"/>
            </a:ext>
          </a:extLst>
        </xdr:cNvPr>
        <xdr:cNvSpPr txBox="1">
          <a:spLocks noChangeArrowheads="1"/>
        </xdr:cNvSpPr>
      </xdr:nvSpPr>
      <xdr:spPr bwMode="auto">
        <a:xfrm>
          <a:off x="2237441" y="455706"/>
          <a:ext cx="76200" cy="4343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2</xdr:row>
      <xdr:rowOff>0</xdr:rowOff>
    </xdr:from>
    <xdr:ext cx="442" cy="396240"/>
    <xdr:sp macro="" textlink="">
      <xdr:nvSpPr>
        <xdr:cNvPr id="42" name="Text Box 1">
          <a:extLst>
            <a:ext uri="{FF2B5EF4-FFF2-40B4-BE49-F238E27FC236}">
              <a16:creationId xmlns:a16="http://schemas.microsoft.com/office/drawing/2014/main" id="{00000000-0008-0000-0600-00002A000000}"/>
            </a:ext>
          </a:extLst>
        </xdr:cNvPr>
        <xdr:cNvSpPr txBox="1">
          <a:spLocks noChangeArrowheads="1"/>
        </xdr:cNvSpPr>
      </xdr:nvSpPr>
      <xdr:spPr bwMode="auto">
        <a:xfrm>
          <a:off x="3101489" y="455706"/>
          <a:ext cx="442" cy="3962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415290"/>
    <xdr:sp macro="" textlink="">
      <xdr:nvSpPr>
        <xdr:cNvPr id="43" name="Text Box 1">
          <a:extLst>
            <a:ext uri="{FF2B5EF4-FFF2-40B4-BE49-F238E27FC236}">
              <a16:creationId xmlns:a16="http://schemas.microsoft.com/office/drawing/2014/main" id="{00000000-0008-0000-0600-00002B000000}"/>
            </a:ext>
          </a:extLst>
        </xdr:cNvPr>
        <xdr:cNvSpPr txBox="1">
          <a:spLocks noChangeArrowheads="1"/>
        </xdr:cNvSpPr>
      </xdr:nvSpPr>
      <xdr:spPr bwMode="auto">
        <a:xfrm>
          <a:off x="2237441" y="455706"/>
          <a:ext cx="76200" cy="4152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415291"/>
    <xdr:sp macro="" textlink="">
      <xdr:nvSpPr>
        <xdr:cNvPr id="44" name="Text Box 1">
          <a:extLst>
            <a:ext uri="{FF2B5EF4-FFF2-40B4-BE49-F238E27FC236}">
              <a16:creationId xmlns:a16="http://schemas.microsoft.com/office/drawing/2014/main" id="{00000000-0008-0000-0600-00002C000000}"/>
            </a:ext>
          </a:extLst>
        </xdr:cNvPr>
        <xdr:cNvSpPr txBox="1">
          <a:spLocks noChangeArrowheads="1"/>
        </xdr:cNvSpPr>
      </xdr:nvSpPr>
      <xdr:spPr bwMode="auto">
        <a:xfrm>
          <a:off x="2237441" y="455706"/>
          <a:ext cx="76200" cy="4152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xdr:row>
      <xdr:rowOff>0</xdr:rowOff>
    </xdr:from>
    <xdr:ext cx="76200" cy="405765"/>
    <xdr:sp macro="" textlink="">
      <xdr:nvSpPr>
        <xdr:cNvPr id="45" name="Text Box 1">
          <a:extLst>
            <a:ext uri="{FF2B5EF4-FFF2-40B4-BE49-F238E27FC236}">
              <a16:creationId xmlns:a16="http://schemas.microsoft.com/office/drawing/2014/main" id="{00000000-0008-0000-0600-00002D000000}"/>
            </a:ext>
          </a:extLst>
        </xdr:cNvPr>
        <xdr:cNvSpPr txBox="1">
          <a:spLocks noChangeArrowheads="1"/>
        </xdr:cNvSpPr>
      </xdr:nvSpPr>
      <xdr:spPr bwMode="auto">
        <a:xfrm>
          <a:off x="2237441" y="455706"/>
          <a:ext cx="76200" cy="40576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22</xdr:row>
      <xdr:rowOff>0</xdr:rowOff>
    </xdr:from>
    <xdr:ext cx="76200" cy="434341"/>
    <xdr:sp macro="" textlink="">
      <xdr:nvSpPr>
        <xdr:cNvPr id="46" name="Text Box 1">
          <a:extLst>
            <a:ext uri="{FF2B5EF4-FFF2-40B4-BE49-F238E27FC236}">
              <a16:creationId xmlns:a16="http://schemas.microsoft.com/office/drawing/2014/main" id="{00000000-0008-0000-0600-00002E000000}"/>
            </a:ext>
          </a:extLst>
        </xdr:cNvPr>
        <xdr:cNvSpPr txBox="1">
          <a:spLocks noChangeArrowheads="1"/>
        </xdr:cNvSpPr>
      </xdr:nvSpPr>
      <xdr:spPr bwMode="auto">
        <a:xfrm>
          <a:off x="2237441" y="6185647"/>
          <a:ext cx="76200" cy="4343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22</xdr:row>
      <xdr:rowOff>0</xdr:rowOff>
    </xdr:from>
    <xdr:ext cx="0" cy="396240"/>
    <xdr:sp macro="" textlink="">
      <xdr:nvSpPr>
        <xdr:cNvPr id="47" name="Text Box 1">
          <a:extLst>
            <a:ext uri="{FF2B5EF4-FFF2-40B4-BE49-F238E27FC236}">
              <a16:creationId xmlns:a16="http://schemas.microsoft.com/office/drawing/2014/main" id="{00000000-0008-0000-0600-00002F000000}"/>
            </a:ext>
          </a:extLst>
        </xdr:cNvPr>
        <xdr:cNvSpPr txBox="1">
          <a:spLocks noChangeArrowheads="1"/>
        </xdr:cNvSpPr>
      </xdr:nvSpPr>
      <xdr:spPr bwMode="auto">
        <a:xfrm>
          <a:off x="3101489" y="6185647"/>
          <a:ext cx="0" cy="3962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22</xdr:row>
      <xdr:rowOff>0</xdr:rowOff>
    </xdr:from>
    <xdr:ext cx="76200" cy="415290"/>
    <xdr:sp macro="" textlink="">
      <xdr:nvSpPr>
        <xdr:cNvPr id="48" name="Text Box 1">
          <a:extLst>
            <a:ext uri="{FF2B5EF4-FFF2-40B4-BE49-F238E27FC236}">
              <a16:creationId xmlns:a16="http://schemas.microsoft.com/office/drawing/2014/main" id="{00000000-0008-0000-0600-000030000000}"/>
            </a:ext>
          </a:extLst>
        </xdr:cNvPr>
        <xdr:cNvSpPr txBox="1">
          <a:spLocks noChangeArrowheads="1"/>
        </xdr:cNvSpPr>
      </xdr:nvSpPr>
      <xdr:spPr bwMode="auto">
        <a:xfrm>
          <a:off x="2237441" y="6185647"/>
          <a:ext cx="76200" cy="4152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22</xdr:row>
      <xdr:rowOff>0</xdr:rowOff>
    </xdr:from>
    <xdr:ext cx="76200" cy="415291"/>
    <xdr:sp macro="" textlink="">
      <xdr:nvSpPr>
        <xdr:cNvPr id="49" name="Text Box 1">
          <a:extLst>
            <a:ext uri="{FF2B5EF4-FFF2-40B4-BE49-F238E27FC236}">
              <a16:creationId xmlns:a16="http://schemas.microsoft.com/office/drawing/2014/main" id="{00000000-0008-0000-0600-000031000000}"/>
            </a:ext>
          </a:extLst>
        </xdr:cNvPr>
        <xdr:cNvSpPr txBox="1">
          <a:spLocks noChangeArrowheads="1"/>
        </xdr:cNvSpPr>
      </xdr:nvSpPr>
      <xdr:spPr bwMode="auto">
        <a:xfrm>
          <a:off x="2237441" y="6185647"/>
          <a:ext cx="76200" cy="4152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22</xdr:row>
      <xdr:rowOff>0</xdr:rowOff>
    </xdr:from>
    <xdr:ext cx="76200" cy="405765"/>
    <xdr:sp macro="" textlink="">
      <xdr:nvSpPr>
        <xdr:cNvPr id="50" name="Text Box 1">
          <a:extLst>
            <a:ext uri="{FF2B5EF4-FFF2-40B4-BE49-F238E27FC236}">
              <a16:creationId xmlns:a16="http://schemas.microsoft.com/office/drawing/2014/main" id="{00000000-0008-0000-0600-000032000000}"/>
            </a:ext>
          </a:extLst>
        </xdr:cNvPr>
        <xdr:cNvSpPr txBox="1">
          <a:spLocks noChangeArrowheads="1"/>
        </xdr:cNvSpPr>
      </xdr:nvSpPr>
      <xdr:spPr bwMode="auto">
        <a:xfrm>
          <a:off x="2237441" y="6185647"/>
          <a:ext cx="76200" cy="40576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64</xdr:row>
      <xdr:rowOff>0</xdr:rowOff>
    </xdr:from>
    <xdr:ext cx="76200" cy="434341"/>
    <xdr:sp macro="" textlink="">
      <xdr:nvSpPr>
        <xdr:cNvPr id="51" name="Text Box 1">
          <a:extLst>
            <a:ext uri="{FF2B5EF4-FFF2-40B4-BE49-F238E27FC236}">
              <a16:creationId xmlns:a16="http://schemas.microsoft.com/office/drawing/2014/main" id="{00000000-0008-0000-0600-000033000000}"/>
            </a:ext>
          </a:extLst>
        </xdr:cNvPr>
        <xdr:cNvSpPr txBox="1">
          <a:spLocks noChangeArrowheads="1"/>
        </xdr:cNvSpPr>
      </xdr:nvSpPr>
      <xdr:spPr bwMode="auto">
        <a:xfrm>
          <a:off x="2237441" y="13095941"/>
          <a:ext cx="76200" cy="4343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64</xdr:row>
      <xdr:rowOff>0</xdr:rowOff>
    </xdr:from>
    <xdr:ext cx="0" cy="396240"/>
    <xdr:sp macro="" textlink="">
      <xdr:nvSpPr>
        <xdr:cNvPr id="52" name="Text Box 1">
          <a:extLst>
            <a:ext uri="{FF2B5EF4-FFF2-40B4-BE49-F238E27FC236}">
              <a16:creationId xmlns:a16="http://schemas.microsoft.com/office/drawing/2014/main" id="{00000000-0008-0000-0600-000034000000}"/>
            </a:ext>
          </a:extLst>
        </xdr:cNvPr>
        <xdr:cNvSpPr txBox="1">
          <a:spLocks noChangeArrowheads="1"/>
        </xdr:cNvSpPr>
      </xdr:nvSpPr>
      <xdr:spPr bwMode="auto">
        <a:xfrm>
          <a:off x="3101489" y="13095941"/>
          <a:ext cx="0" cy="3962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64</xdr:row>
      <xdr:rowOff>0</xdr:rowOff>
    </xdr:from>
    <xdr:ext cx="76200" cy="415290"/>
    <xdr:sp macro="" textlink="">
      <xdr:nvSpPr>
        <xdr:cNvPr id="53" name="Text Box 1">
          <a:extLst>
            <a:ext uri="{FF2B5EF4-FFF2-40B4-BE49-F238E27FC236}">
              <a16:creationId xmlns:a16="http://schemas.microsoft.com/office/drawing/2014/main" id="{00000000-0008-0000-0600-000035000000}"/>
            </a:ext>
          </a:extLst>
        </xdr:cNvPr>
        <xdr:cNvSpPr txBox="1">
          <a:spLocks noChangeArrowheads="1"/>
        </xdr:cNvSpPr>
      </xdr:nvSpPr>
      <xdr:spPr bwMode="auto">
        <a:xfrm>
          <a:off x="2237441" y="13095941"/>
          <a:ext cx="76200" cy="4152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64</xdr:row>
      <xdr:rowOff>0</xdr:rowOff>
    </xdr:from>
    <xdr:ext cx="76200" cy="415291"/>
    <xdr:sp macro="" textlink="">
      <xdr:nvSpPr>
        <xdr:cNvPr id="54" name="Text Box 1">
          <a:extLst>
            <a:ext uri="{FF2B5EF4-FFF2-40B4-BE49-F238E27FC236}">
              <a16:creationId xmlns:a16="http://schemas.microsoft.com/office/drawing/2014/main" id="{00000000-0008-0000-0600-000036000000}"/>
            </a:ext>
          </a:extLst>
        </xdr:cNvPr>
        <xdr:cNvSpPr txBox="1">
          <a:spLocks noChangeArrowheads="1"/>
        </xdr:cNvSpPr>
      </xdr:nvSpPr>
      <xdr:spPr bwMode="auto">
        <a:xfrm>
          <a:off x="2237441" y="13095941"/>
          <a:ext cx="76200" cy="4152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64</xdr:row>
      <xdr:rowOff>0</xdr:rowOff>
    </xdr:from>
    <xdr:ext cx="76200" cy="405765"/>
    <xdr:sp macro="" textlink="">
      <xdr:nvSpPr>
        <xdr:cNvPr id="55" name="Text Box 1">
          <a:extLst>
            <a:ext uri="{FF2B5EF4-FFF2-40B4-BE49-F238E27FC236}">
              <a16:creationId xmlns:a16="http://schemas.microsoft.com/office/drawing/2014/main" id="{00000000-0008-0000-0600-000037000000}"/>
            </a:ext>
          </a:extLst>
        </xdr:cNvPr>
        <xdr:cNvSpPr txBox="1">
          <a:spLocks noChangeArrowheads="1"/>
        </xdr:cNvSpPr>
      </xdr:nvSpPr>
      <xdr:spPr bwMode="auto">
        <a:xfrm>
          <a:off x="2237441" y="13095941"/>
          <a:ext cx="76200" cy="40576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36</xdr:row>
      <xdr:rowOff>0</xdr:rowOff>
    </xdr:from>
    <xdr:ext cx="76200" cy="435896"/>
    <xdr:sp macro="" textlink="">
      <xdr:nvSpPr>
        <xdr:cNvPr id="56" name="Text Box 1">
          <a:extLst>
            <a:ext uri="{FF2B5EF4-FFF2-40B4-BE49-F238E27FC236}">
              <a16:creationId xmlns:a16="http://schemas.microsoft.com/office/drawing/2014/main" id="{00000000-0008-0000-0600-000038000000}"/>
            </a:ext>
          </a:extLst>
        </xdr:cNvPr>
        <xdr:cNvSpPr txBox="1">
          <a:spLocks noChangeArrowheads="1"/>
        </xdr:cNvSpPr>
      </xdr:nvSpPr>
      <xdr:spPr bwMode="auto">
        <a:xfrm>
          <a:off x="2237441" y="7478059"/>
          <a:ext cx="76200" cy="43589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36</xdr:row>
      <xdr:rowOff>0</xdr:rowOff>
    </xdr:from>
    <xdr:ext cx="1686" cy="397795"/>
    <xdr:sp macro="" textlink="">
      <xdr:nvSpPr>
        <xdr:cNvPr id="57" name="Text Box 1">
          <a:extLst>
            <a:ext uri="{FF2B5EF4-FFF2-40B4-BE49-F238E27FC236}">
              <a16:creationId xmlns:a16="http://schemas.microsoft.com/office/drawing/2014/main" id="{00000000-0008-0000-0600-000039000000}"/>
            </a:ext>
          </a:extLst>
        </xdr:cNvPr>
        <xdr:cNvSpPr txBox="1">
          <a:spLocks noChangeArrowheads="1"/>
        </xdr:cNvSpPr>
      </xdr:nvSpPr>
      <xdr:spPr bwMode="auto">
        <a:xfrm>
          <a:off x="3101489" y="7478059"/>
          <a:ext cx="1686" cy="39779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36</xdr:row>
      <xdr:rowOff>0</xdr:rowOff>
    </xdr:from>
    <xdr:ext cx="76200" cy="416845"/>
    <xdr:sp macro="" textlink="">
      <xdr:nvSpPr>
        <xdr:cNvPr id="58" name="Text Box 1">
          <a:extLst>
            <a:ext uri="{FF2B5EF4-FFF2-40B4-BE49-F238E27FC236}">
              <a16:creationId xmlns:a16="http://schemas.microsoft.com/office/drawing/2014/main" id="{00000000-0008-0000-0600-00003A000000}"/>
            </a:ext>
          </a:extLst>
        </xdr:cNvPr>
        <xdr:cNvSpPr txBox="1">
          <a:spLocks noChangeArrowheads="1"/>
        </xdr:cNvSpPr>
      </xdr:nvSpPr>
      <xdr:spPr bwMode="auto">
        <a:xfrm>
          <a:off x="2237441" y="7478059"/>
          <a:ext cx="76200" cy="4168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36</xdr:row>
      <xdr:rowOff>0</xdr:rowOff>
    </xdr:from>
    <xdr:ext cx="76200" cy="416846"/>
    <xdr:sp macro="" textlink="">
      <xdr:nvSpPr>
        <xdr:cNvPr id="59" name="Text Box 1">
          <a:extLst>
            <a:ext uri="{FF2B5EF4-FFF2-40B4-BE49-F238E27FC236}">
              <a16:creationId xmlns:a16="http://schemas.microsoft.com/office/drawing/2014/main" id="{00000000-0008-0000-0600-00003B000000}"/>
            </a:ext>
          </a:extLst>
        </xdr:cNvPr>
        <xdr:cNvSpPr txBox="1">
          <a:spLocks noChangeArrowheads="1"/>
        </xdr:cNvSpPr>
      </xdr:nvSpPr>
      <xdr:spPr bwMode="auto">
        <a:xfrm>
          <a:off x="2237441" y="7478059"/>
          <a:ext cx="76200" cy="41684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36</xdr:row>
      <xdr:rowOff>0</xdr:rowOff>
    </xdr:from>
    <xdr:ext cx="76200" cy="407320"/>
    <xdr:sp macro="" textlink="">
      <xdr:nvSpPr>
        <xdr:cNvPr id="60" name="Text Box 1">
          <a:extLst>
            <a:ext uri="{FF2B5EF4-FFF2-40B4-BE49-F238E27FC236}">
              <a16:creationId xmlns:a16="http://schemas.microsoft.com/office/drawing/2014/main" id="{00000000-0008-0000-0600-00003C000000}"/>
            </a:ext>
          </a:extLst>
        </xdr:cNvPr>
        <xdr:cNvSpPr txBox="1">
          <a:spLocks noChangeArrowheads="1"/>
        </xdr:cNvSpPr>
      </xdr:nvSpPr>
      <xdr:spPr bwMode="auto">
        <a:xfrm>
          <a:off x="2237441" y="7478059"/>
          <a:ext cx="76200" cy="4073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115</xdr:row>
      <xdr:rowOff>47625</xdr:rowOff>
    </xdr:from>
    <xdr:ext cx="76200" cy="209552"/>
    <xdr:sp macro="" textlink="">
      <xdr:nvSpPr>
        <xdr:cNvPr id="61" name="Text Box 1">
          <a:extLst>
            <a:ext uri="{FF2B5EF4-FFF2-40B4-BE49-F238E27FC236}">
              <a16:creationId xmlns:a16="http://schemas.microsoft.com/office/drawing/2014/main" id="{00000000-0008-0000-0600-00003D000000}"/>
            </a:ext>
          </a:extLst>
        </xdr:cNvPr>
        <xdr:cNvSpPr txBox="1">
          <a:spLocks noChangeArrowheads="1"/>
        </xdr:cNvSpPr>
      </xdr:nvSpPr>
      <xdr:spPr bwMode="auto">
        <a:xfrm>
          <a:off x="2237441" y="26493507"/>
          <a:ext cx="76200" cy="2095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3</xdr:col>
      <xdr:colOff>190500</xdr:colOff>
      <xdr:row>2</xdr:row>
      <xdr:rowOff>0</xdr:rowOff>
    </xdr:from>
    <xdr:to>
      <xdr:col>3</xdr:col>
      <xdr:colOff>266700</xdr:colOff>
      <xdr:row>3</xdr:row>
      <xdr:rowOff>34291</xdr:rowOff>
    </xdr:to>
    <xdr:sp macro="" textlink="">
      <xdr:nvSpPr>
        <xdr:cNvPr id="62" name="Text Box 1">
          <a:extLst>
            <a:ext uri="{FF2B5EF4-FFF2-40B4-BE49-F238E27FC236}">
              <a16:creationId xmlns:a16="http://schemas.microsoft.com/office/drawing/2014/main" id="{00000000-0008-0000-0600-00003E000000}"/>
            </a:ext>
          </a:extLst>
        </xdr:cNvPr>
        <xdr:cNvSpPr txBox="1">
          <a:spLocks noChangeArrowheads="1"/>
        </xdr:cNvSpPr>
      </xdr:nvSpPr>
      <xdr:spPr bwMode="auto">
        <a:xfrm>
          <a:off x="2491740" y="1531620"/>
          <a:ext cx="76200" cy="4343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190500</xdr:colOff>
      <xdr:row>2</xdr:row>
      <xdr:rowOff>0</xdr:rowOff>
    </xdr:from>
    <xdr:to>
      <xdr:col>3</xdr:col>
      <xdr:colOff>266700</xdr:colOff>
      <xdr:row>3</xdr:row>
      <xdr:rowOff>15240</xdr:rowOff>
    </xdr:to>
    <xdr:sp macro="" textlink="">
      <xdr:nvSpPr>
        <xdr:cNvPr id="63" name="Text Box 1">
          <a:extLst>
            <a:ext uri="{FF2B5EF4-FFF2-40B4-BE49-F238E27FC236}">
              <a16:creationId xmlns:a16="http://schemas.microsoft.com/office/drawing/2014/main" id="{00000000-0008-0000-0600-00003F000000}"/>
            </a:ext>
          </a:extLst>
        </xdr:cNvPr>
        <xdr:cNvSpPr txBox="1">
          <a:spLocks noChangeArrowheads="1"/>
        </xdr:cNvSpPr>
      </xdr:nvSpPr>
      <xdr:spPr bwMode="auto">
        <a:xfrm>
          <a:off x="2491740" y="1531620"/>
          <a:ext cx="76200" cy="4152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190500</xdr:colOff>
      <xdr:row>2</xdr:row>
      <xdr:rowOff>0</xdr:rowOff>
    </xdr:from>
    <xdr:to>
      <xdr:col>3</xdr:col>
      <xdr:colOff>266700</xdr:colOff>
      <xdr:row>3</xdr:row>
      <xdr:rowOff>15241</xdr:rowOff>
    </xdr:to>
    <xdr:sp macro="" textlink="">
      <xdr:nvSpPr>
        <xdr:cNvPr id="64" name="Text Box 1">
          <a:extLst>
            <a:ext uri="{FF2B5EF4-FFF2-40B4-BE49-F238E27FC236}">
              <a16:creationId xmlns:a16="http://schemas.microsoft.com/office/drawing/2014/main" id="{00000000-0008-0000-0600-000040000000}"/>
            </a:ext>
          </a:extLst>
        </xdr:cNvPr>
        <xdr:cNvSpPr txBox="1">
          <a:spLocks noChangeArrowheads="1"/>
        </xdr:cNvSpPr>
      </xdr:nvSpPr>
      <xdr:spPr bwMode="auto">
        <a:xfrm>
          <a:off x="2491740" y="1531620"/>
          <a:ext cx="76200" cy="4152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190500</xdr:colOff>
      <xdr:row>2</xdr:row>
      <xdr:rowOff>0</xdr:rowOff>
    </xdr:from>
    <xdr:to>
      <xdr:col>3</xdr:col>
      <xdr:colOff>266700</xdr:colOff>
      <xdr:row>3</xdr:row>
      <xdr:rowOff>5715</xdr:rowOff>
    </xdr:to>
    <xdr:sp macro="" textlink="">
      <xdr:nvSpPr>
        <xdr:cNvPr id="65" name="Text Box 1">
          <a:extLst>
            <a:ext uri="{FF2B5EF4-FFF2-40B4-BE49-F238E27FC236}">
              <a16:creationId xmlns:a16="http://schemas.microsoft.com/office/drawing/2014/main" id="{00000000-0008-0000-0600-000041000000}"/>
            </a:ext>
          </a:extLst>
        </xdr:cNvPr>
        <xdr:cNvSpPr txBox="1">
          <a:spLocks noChangeArrowheads="1"/>
        </xdr:cNvSpPr>
      </xdr:nvSpPr>
      <xdr:spPr bwMode="auto">
        <a:xfrm>
          <a:off x="2491740" y="1531620"/>
          <a:ext cx="76200" cy="40576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oneCellAnchor>
    <xdr:from>
      <xdr:col>0</xdr:col>
      <xdr:colOff>0</xdr:colOff>
      <xdr:row>32</xdr:row>
      <xdr:rowOff>0</xdr:rowOff>
    </xdr:from>
    <xdr:ext cx="76200" cy="434341"/>
    <xdr:sp macro="" textlink="">
      <xdr:nvSpPr>
        <xdr:cNvPr id="66" name="Text Box 1">
          <a:extLst>
            <a:ext uri="{FF2B5EF4-FFF2-40B4-BE49-F238E27FC236}">
              <a16:creationId xmlns:a16="http://schemas.microsoft.com/office/drawing/2014/main" id="{00000000-0008-0000-0600-000042000000}"/>
            </a:ext>
          </a:extLst>
        </xdr:cNvPr>
        <xdr:cNvSpPr txBox="1">
          <a:spLocks noChangeArrowheads="1"/>
        </xdr:cNvSpPr>
      </xdr:nvSpPr>
      <xdr:spPr bwMode="auto">
        <a:xfrm>
          <a:off x="0" y="246529"/>
          <a:ext cx="76200" cy="4343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32</xdr:row>
      <xdr:rowOff>0</xdr:rowOff>
    </xdr:from>
    <xdr:ext cx="442" cy="396240"/>
    <xdr:sp macro="" textlink="">
      <xdr:nvSpPr>
        <xdr:cNvPr id="67" name="Text Box 1">
          <a:extLst>
            <a:ext uri="{FF2B5EF4-FFF2-40B4-BE49-F238E27FC236}">
              <a16:creationId xmlns:a16="http://schemas.microsoft.com/office/drawing/2014/main" id="{00000000-0008-0000-0600-000043000000}"/>
            </a:ext>
          </a:extLst>
        </xdr:cNvPr>
        <xdr:cNvSpPr txBox="1">
          <a:spLocks noChangeArrowheads="1"/>
        </xdr:cNvSpPr>
      </xdr:nvSpPr>
      <xdr:spPr bwMode="auto">
        <a:xfrm>
          <a:off x="0" y="246529"/>
          <a:ext cx="442" cy="3962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32</xdr:row>
      <xdr:rowOff>0</xdr:rowOff>
    </xdr:from>
    <xdr:ext cx="76200" cy="415290"/>
    <xdr:sp macro="" textlink="">
      <xdr:nvSpPr>
        <xdr:cNvPr id="68" name="Text Box 1">
          <a:extLst>
            <a:ext uri="{FF2B5EF4-FFF2-40B4-BE49-F238E27FC236}">
              <a16:creationId xmlns:a16="http://schemas.microsoft.com/office/drawing/2014/main" id="{00000000-0008-0000-0600-000044000000}"/>
            </a:ext>
          </a:extLst>
        </xdr:cNvPr>
        <xdr:cNvSpPr txBox="1">
          <a:spLocks noChangeArrowheads="1"/>
        </xdr:cNvSpPr>
      </xdr:nvSpPr>
      <xdr:spPr bwMode="auto">
        <a:xfrm>
          <a:off x="0" y="246529"/>
          <a:ext cx="76200" cy="4152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32</xdr:row>
      <xdr:rowOff>0</xdr:rowOff>
    </xdr:from>
    <xdr:ext cx="76200" cy="415291"/>
    <xdr:sp macro="" textlink="">
      <xdr:nvSpPr>
        <xdr:cNvPr id="69" name="Text Box 1">
          <a:extLst>
            <a:ext uri="{FF2B5EF4-FFF2-40B4-BE49-F238E27FC236}">
              <a16:creationId xmlns:a16="http://schemas.microsoft.com/office/drawing/2014/main" id="{00000000-0008-0000-0600-000045000000}"/>
            </a:ext>
          </a:extLst>
        </xdr:cNvPr>
        <xdr:cNvSpPr txBox="1">
          <a:spLocks noChangeArrowheads="1"/>
        </xdr:cNvSpPr>
      </xdr:nvSpPr>
      <xdr:spPr bwMode="auto">
        <a:xfrm>
          <a:off x="0" y="246529"/>
          <a:ext cx="76200" cy="4152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32</xdr:row>
      <xdr:rowOff>0</xdr:rowOff>
    </xdr:from>
    <xdr:ext cx="76200" cy="405765"/>
    <xdr:sp macro="" textlink="">
      <xdr:nvSpPr>
        <xdr:cNvPr id="70" name="Text Box 1">
          <a:extLst>
            <a:ext uri="{FF2B5EF4-FFF2-40B4-BE49-F238E27FC236}">
              <a16:creationId xmlns:a16="http://schemas.microsoft.com/office/drawing/2014/main" id="{00000000-0008-0000-0600-000046000000}"/>
            </a:ext>
          </a:extLst>
        </xdr:cNvPr>
        <xdr:cNvSpPr txBox="1">
          <a:spLocks noChangeArrowheads="1"/>
        </xdr:cNvSpPr>
      </xdr:nvSpPr>
      <xdr:spPr bwMode="auto">
        <a:xfrm>
          <a:off x="0" y="246529"/>
          <a:ext cx="76200" cy="40576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434341"/>
    <xdr:sp macro="" textlink="">
      <xdr:nvSpPr>
        <xdr:cNvPr id="71" name="Text Box 1">
          <a:extLst>
            <a:ext uri="{FF2B5EF4-FFF2-40B4-BE49-F238E27FC236}">
              <a16:creationId xmlns:a16="http://schemas.microsoft.com/office/drawing/2014/main" id="{00000000-0008-0000-0600-000047000000}"/>
            </a:ext>
          </a:extLst>
        </xdr:cNvPr>
        <xdr:cNvSpPr txBox="1">
          <a:spLocks noChangeArrowheads="1"/>
        </xdr:cNvSpPr>
      </xdr:nvSpPr>
      <xdr:spPr bwMode="auto">
        <a:xfrm>
          <a:off x="2080559" y="246529"/>
          <a:ext cx="76200" cy="4343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32</xdr:row>
      <xdr:rowOff>0</xdr:rowOff>
    </xdr:from>
    <xdr:ext cx="442" cy="396240"/>
    <xdr:sp macro="" textlink="">
      <xdr:nvSpPr>
        <xdr:cNvPr id="72" name="Text Box 1">
          <a:extLst>
            <a:ext uri="{FF2B5EF4-FFF2-40B4-BE49-F238E27FC236}">
              <a16:creationId xmlns:a16="http://schemas.microsoft.com/office/drawing/2014/main" id="{00000000-0008-0000-0600-000048000000}"/>
            </a:ext>
          </a:extLst>
        </xdr:cNvPr>
        <xdr:cNvSpPr txBox="1">
          <a:spLocks noChangeArrowheads="1"/>
        </xdr:cNvSpPr>
      </xdr:nvSpPr>
      <xdr:spPr bwMode="auto">
        <a:xfrm>
          <a:off x="3407784" y="246529"/>
          <a:ext cx="442" cy="3962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415290"/>
    <xdr:sp macro="" textlink="">
      <xdr:nvSpPr>
        <xdr:cNvPr id="73" name="Text Box 1">
          <a:extLst>
            <a:ext uri="{FF2B5EF4-FFF2-40B4-BE49-F238E27FC236}">
              <a16:creationId xmlns:a16="http://schemas.microsoft.com/office/drawing/2014/main" id="{00000000-0008-0000-0600-000049000000}"/>
            </a:ext>
          </a:extLst>
        </xdr:cNvPr>
        <xdr:cNvSpPr txBox="1">
          <a:spLocks noChangeArrowheads="1"/>
        </xdr:cNvSpPr>
      </xdr:nvSpPr>
      <xdr:spPr bwMode="auto">
        <a:xfrm>
          <a:off x="2080559" y="246529"/>
          <a:ext cx="76200" cy="4152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415291"/>
    <xdr:sp macro="" textlink="">
      <xdr:nvSpPr>
        <xdr:cNvPr id="74" name="Text Box 1">
          <a:extLst>
            <a:ext uri="{FF2B5EF4-FFF2-40B4-BE49-F238E27FC236}">
              <a16:creationId xmlns:a16="http://schemas.microsoft.com/office/drawing/2014/main" id="{00000000-0008-0000-0600-00004A000000}"/>
            </a:ext>
          </a:extLst>
        </xdr:cNvPr>
        <xdr:cNvSpPr txBox="1">
          <a:spLocks noChangeArrowheads="1"/>
        </xdr:cNvSpPr>
      </xdr:nvSpPr>
      <xdr:spPr bwMode="auto">
        <a:xfrm>
          <a:off x="2080559" y="246529"/>
          <a:ext cx="76200" cy="4152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405765"/>
    <xdr:sp macro="" textlink="">
      <xdr:nvSpPr>
        <xdr:cNvPr id="75" name="Text Box 1">
          <a:extLst>
            <a:ext uri="{FF2B5EF4-FFF2-40B4-BE49-F238E27FC236}">
              <a16:creationId xmlns:a16="http://schemas.microsoft.com/office/drawing/2014/main" id="{00000000-0008-0000-0600-00004B000000}"/>
            </a:ext>
          </a:extLst>
        </xdr:cNvPr>
        <xdr:cNvSpPr txBox="1">
          <a:spLocks noChangeArrowheads="1"/>
        </xdr:cNvSpPr>
      </xdr:nvSpPr>
      <xdr:spPr bwMode="auto">
        <a:xfrm>
          <a:off x="2080559" y="246529"/>
          <a:ext cx="76200" cy="40576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434341"/>
    <xdr:sp macro="" textlink="">
      <xdr:nvSpPr>
        <xdr:cNvPr id="76" name="Text Box 1">
          <a:extLst>
            <a:ext uri="{FF2B5EF4-FFF2-40B4-BE49-F238E27FC236}">
              <a16:creationId xmlns:a16="http://schemas.microsoft.com/office/drawing/2014/main" id="{00000000-0008-0000-0600-00004C000000}"/>
            </a:ext>
          </a:extLst>
        </xdr:cNvPr>
        <xdr:cNvSpPr txBox="1">
          <a:spLocks noChangeArrowheads="1"/>
        </xdr:cNvSpPr>
      </xdr:nvSpPr>
      <xdr:spPr bwMode="auto">
        <a:xfrm>
          <a:off x="2080559" y="246529"/>
          <a:ext cx="76200" cy="4343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415290"/>
    <xdr:sp macro="" textlink="">
      <xdr:nvSpPr>
        <xdr:cNvPr id="77" name="Text Box 1">
          <a:extLst>
            <a:ext uri="{FF2B5EF4-FFF2-40B4-BE49-F238E27FC236}">
              <a16:creationId xmlns:a16="http://schemas.microsoft.com/office/drawing/2014/main" id="{00000000-0008-0000-0600-00004D000000}"/>
            </a:ext>
          </a:extLst>
        </xdr:cNvPr>
        <xdr:cNvSpPr txBox="1">
          <a:spLocks noChangeArrowheads="1"/>
        </xdr:cNvSpPr>
      </xdr:nvSpPr>
      <xdr:spPr bwMode="auto">
        <a:xfrm>
          <a:off x="2080559" y="246529"/>
          <a:ext cx="76200" cy="4152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415291"/>
    <xdr:sp macro="" textlink="">
      <xdr:nvSpPr>
        <xdr:cNvPr id="78" name="Text Box 1">
          <a:extLst>
            <a:ext uri="{FF2B5EF4-FFF2-40B4-BE49-F238E27FC236}">
              <a16:creationId xmlns:a16="http://schemas.microsoft.com/office/drawing/2014/main" id="{00000000-0008-0000-0600-00004E000000}"/>
            </a:ext>
          </a:extLst>
        </xdr:cNvPr>
        <xdr:cNvSpPr txBox="1">
          <a:spLocks noChangeArrowheads="1"/>
        </xdr:cNvSpPr>
      </xdr:nvSpPr>
      <xdr:spPr bwMode="auto">
        <a:xfrm>
          <a:off x="2080559" y="246529"/>
          <a:ext cx="76200" cy="4152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32</xdr:row>
      <xdr:rowOff>0</xdr:rowOff>
    </xdr:from>
    <xdr:ext cx="76200" cy="405765"/>
    <xdr:sp macro="" textlink="">
      <xdr:nvSpPr>
        <xdr:cNvPr id="79" name="Text Box 1">
          <a:extLst>
            <a:ext uri="{FF2B5EF4-FFF2-40B4-BE49-F238E27FC236}">
              <a16:creationId xmlns:a16="http://schemas.microsoft.com/office/drawing/2014/main" id="{00000000-0008-0000-0600-00004F000000}"/>
            </a:ext>
          </a:extLst>
        </xdr:cNvPr>
        <xdr:cNvSpPr txBox="1">
          <a:spLocks noChangeArrowheads="1"/>
        </xdr:cNvSpPr>
      </xdr:nvSpPr>
      <xdr:spPr bwMode="auto">
        <a:xfrm>
          <a:off x="2080559" y="246529"/>
          <a:ext cx="76200" cy="40576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62</xdr:row>
      <xdr:rowOff>0</xdr:rowOff>
    </xdr:from>
    <xdr:ext cx="76200" cy="434341"/>
    <xdr:sp macro="" textlink="">
      <xdr:nvSpPr>
        <xdr:cNvPr id="80" name="Text Box 1">
          <a:extLst>
            <a:ext uri="{FF2B5EF4-FFF2-40B4-BE49-F238E27FC236}">
              <a16:creationId xmlns:a16="http://schemas.microsoft.com/office/drawing/2014/main" id="{00000000-0008-0000-0600-000050000000}"/>
            </a:ext>
          </a:extLst>
        </xdr:cNvPr>
        <xdr:cNvSpPr txBox="1">
          <a:spLocks noChangeArrowheads="1"/>
        </xdr:cNvSpPr>
      </xdr:nvSpPr>
      <xdr:spPr bwMode="auto">
        <a:xfrm>
          <a:off x="0" y="6925235"/>
          <a:ext cx="76200" cy="4343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62</xdr:row>
      <xdr:rowOff>0</xdr:rowOff>
    </xdr:from>
    <xdr:ext cx="442" cy="396240"/>
    <xdr:sp macro="" textlink="">
      <xdr:nvSpPr>
        <xdr:cNvPr id="81" name="Text Box 1">
          <a:extLst>
            <a:ext uri="{FF2B5EF4-FFF2-40B4-BE49-F238E27FC236}">
              <a16:creationId xmlns:a16="http://schemas.microsoft.com/office/drawing/2014/main" id="{00000000-0008-0000-0600-000051000000}"/>
            </a:ext>
          </a:extLst>
        </xdr:cNvPr>
        <xdr:cNvSpPr txBox="1">
          <a:spLocks noChangeArrowheads="1"/>
        </xdr:cNvSpPr>
      </xdr:nvSpPr>
      <xdr:spPr bwMode="auto">
        <a:xfrm>
          <a:off x="0" y="6925235"/>
          <a:ext cx="442" cy="3962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62</xdr:row>
      <xdr:rowOff>0</xdr:rowOff>
    </xdr:from>
    <xdr:ext cx="76200" cy="415290"/>
    <xdr:sp macro="" textlink="">
      <xdr:nvSpPr>
        <xdr:cNvPr id="82" name="Text Box 1">
          <a:extLst>
            <a:ext uri="{FF2B5EF4-FFF2-40B4-BE49-F238E27FC236}">
              <a16:creationId xmlns:a16="http://schemas.microsoft.com/office/drawing/2014/main" id="{00000000-0008-0000-0600-000052000000}"/>
            </a:ext>
          </a:extLst>
        </xdr:cNvPr>
        <xdr:cNvSpPr txBox="1">
          <a:spLocks noChangeArrowheads="1"/>
        </xdr:cNvSpPr>
      </xdr:nvSpPr>
      <xdr:spPr bwMode="auto">
        <a:xfrm>
          <a:off x="0" y="6925235"/>
          <a:ext cx="76200" cy="4152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62</xdr:row>
      <xdr:rowOff>0</xdr:rowOff>
    </xdr:from>
    <xdr:ext cx="76200" cy="415291"/>
    <xdr:sp macro="" textlink="">
      <xdr:nvSpPr>
        <xdr:cNvPr id="83" name="Text Box 1">
          <a:extLst>
            <a:ext uri="{FF2B5EF4-FFF2-40B4-BE49-F238E27FC236}">
              <a16:creationId xmlns:a16="http://schemas.microsoft.com/office/drawing/2014/main" id="{00000000-0008-0000-0600-000053000000}"/>
            </a:ext>
          </a:extLst>
        </xdr:cNvPr>
        <xdr:cNvSpPr txBox="1">
          <a:spLocks noChangeArrowheads="1"/>
        </xdr:cNvSpPr>
      </xdr:nvSpPr>
      <xdr:spPr bwMode="auto">
        <a:xfrm>
          <a:off x="0" y="6925235"/>
          <a:ext cx="76200" cy="4152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0</xdr:colOff>
      <xdr:row>62</xdr:row>
      <xdr:rowOff>0</xdr:rowOff>
    </xdr:from>
    <xdr:ext cx="76200" cy="405765"/>
    <xdr:sp macro="" textlink="">
      <xdr:nvSpPr>
        <xdr:cNvPr id="84" name="Text Box 1">
          <a:extLst>
            <a:ext uri="{FF2B5EF4-FFF2-40B4-BE49-F238E27FC236}">
              <a16:creationId xmlns:a16="http://schemas.microsoft.com/office/drawing/2014/main" id="{00000000-0008-0000-0600-000054000000}"/>
            </a:ext>
          </a:extLst>
        </xdr:cNvPr>
        <xdr:cNvSpPr txBox="1">
          <a:spLocks noChangeArrowheads="1"/>
        </xdr:cNvSpPr>
      </xdr:nvSpPr>
      <xdr:spPr bwMode="auto">
        <a:xfrm>
          <a:off x="0" y="6925235"/>
          <a:ext cx="76200" cy="40576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62</xdr:row>
      <xdr:rowOff>0</xdr:rowOff>
    </xdr:from>
    <xdr:ext cx="76200" cy="434341"/>
    <xdr:sp macro="" textlink="">
      <xdr:nvSpPr>
        <xdr:cNvPr id="85" name="Text Box 1">
          <a:extLst>
            <a:ext uri="{FF2B5EF4-FFF2-40B4-BE49-F238E27FC236}">
              <a16:creationId xmlns:a16="http://schemas.microsoft.com/office/drawing/2014/main" id="{00000000-0008-0000-0600-000055000000}"/>
            </a:ext>
          </a:extLst>
        </xdr:cNvPr>
        <xdr:cNvSpPr txBox="1">
          <a:spLocks noChangeArrowheads="1"/>
        </xdr:cNvSpPr>
      </xdr:nvSpPr>
      <xdr:spPr bwMode="auto">
        <a:xfrm>
          <a:off x="2080559" y="6925235"/>
          <a:ext cx="76200" cy="4343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190500</xdr:colOff>
      <xdr:row>62</xdr:row>
      <xdr:rowOff>0</xdr:rowOff>
    </xdr:from>
    <xdr:ext cx="442" cy="396240"/>
    <xdr:sp macro="" textlink="">
      <xdr:nvSpPr>
        <xdr:cNvPr id="86" name="Text Box 1">
          <a:extLst>
            <a:ext uri="{FF2B5EF4-FFF2-40B4-BE49-F238E27FC236}">
              <a16:creationId xmlns:a16="http://schemas.microsoft.com/office/drawing/2014/main" id="{00000000-0008-0000-0600-000056000000}"/>
            </a:ext>
          </a:extLst>
        </xdr:cNvPr>
        <xdr:cNvSpPr txBox="1">
          <a:spLocks noChangeArrowheads="1"/>
        </xdr:cNvSpPr>
      </xdr:nvSpPr>
      <xdr:spPr bwMode="auto">
        <a:xfrm>
          <a:off x="3407784" y="6925235"/>
          <a:ext cx="442" cy="3962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62</xdr:row>
      <xdr:rowOff>0</xdr:rowOff>
    </xdr:from>
    <xdr:ext cx="76200" cy="415290"/>
    <xdr:sp macro="" textlink="">
      <xdr:nvSpPr>
        <xdr:cNvPr id="87" name="Text Box 1">
          <a:extLst>
            <a:ext uri="{FF2B5EF4-FFF2-40B4-BE49-F238E27FC236}">
              <a16:creationId xmlns:a16="http://schemas.microsoft.com/office/drawing/2014/main" id="{00000000-0008-0000-0600-000057000000}"/>
            </a:ext>
          </a:extLst>
        </xdr:cNvPr>
        <xdr:cNvSpPr txBox="1">
          <a:spLocks noChangeArrowheads="1"/>
        </xdr:cNvSpPr>
      </xdr:nvSpPr>
      <xdr:spPr bwMode="auto">
        <a:xfrm>
          <a:off x="2080559" y="6925235"/>
          <a:ext cx="76200" cy="4152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62</xdr:row>
      <xdr:rowOff>0</xdr:rowOff>
    </xdr:from>
    <xdr:ext cx="76200" cy="415291"/>
    <xdr:sp macro="" textlink="">
      <xdr:nvSpPr>
        <xdr:cNvPr id="88" name="Text Box 1">
          <a:extLst>
            <a:ext uri="{FF2B5EF4-FFF2-40B4-BE49-F238E27FC236}">
              <a16:creationId xmlns:a16="http://schemas.microsoft.com/office/drawing/2014/main" id="{00000000-0008-0000-0600-000058000000}"/>
            </a:ext>
          </a:extLst>
        </xdr:cNvPr>
        <xdr:cNvSpPr txBox="1">
          <a:spLocks noChangeArrowheads="1"/>
        </xdr:cNvSpPr>
      </xdr:nvSpPr>
      <xdr:spPr bwMode="auto">
        <a:xfrm>
          <a:off x="2080559" y="6925235"/>
          <a:ext cx="76200" cy="4152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62</xdr:row>
      <xdr:rowOff>0</xdr:rowOff>
    </xdr:from>
    <xdr:ext cx="76200" cy="405765"/>
    <xdr:sp macro="" textlink="">
      <xdr:nvSpPr>
        <xdr:cNvPr id="89" name="Text Box 1">
          <a:extLst>
            <a:ext uri="{FF2B5EF4-FFF2-40B4-BE49-F238E27FC236}">
              <a16:creationId xmlns:a16="http://schemas.microsoft.com/office/drawing/2014/main" id="{00000000-0008-0000-0600-000059000000}"/>
            </a:ext>
          </a:extLst>
        </xdr:cNvPr>
        <xdr:cNvSpPr txBox="1">
          <a:spLocks noChangeArrowheads="1"/>
        </xdr:cNvSpPr>
      </xdr:nvSpPr>
      <xdr:spPr bwMode="auto">
        <a:xfrm>
          <a:off x="2080559" y="6925235"/>
          <a:ext cx="76200" cy="40576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62</xdr:row>
      <xdr:rowOff>0</xdr:rowOff>
    </xdr:from>
    <xdr:ext cx="76200" cy="434341"/>
    <xdr:sp macro="" textlink="">
      <xdr:nvSpPr>
        <xdr:cNvPr id="90" name="Text Box 1">
          <a:extLst>
            <a:ext uri="{FF2B5EF4-FFF2-40B4-BE49-F238E27FC236}">
              <a16:creationId xmlns:a16="http://schemas.microsoft.com/office/drawing/2014/main" id="{00000000-0008-0000-0600-00005A000000}"/>
            </a:ext>
          </a:extLst>
        </xdr:cNvPr>
        <xdr:cNvSpPr txBox="1">
          <a:spLocks noChangeArrowheads="1"/>
        </xdr:cNvSpPr>
      </xdr:nvSpPr>
      <xdr:spPr bwMode="auto">
        <a:xfrm>
          <a:off x="2080559" y="6925235"/>
          <a:ext cx="76200" cy="43434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62</xdr:row>
      <xdr:rowOff>0</xdr:rowOff>
    </xdr:from>
    <xdr:ext cx="76200" cy="415290"/>
    <xdr:sp macro="" textlink="">
      <xdr:nvSpPr>
        <xdr:cNvPr id="91" name="Text Box 1">
          <a:extLst>
            <a:ext uri="{FF2B5EF4-FFF2-40B4-BE49-F238E27FC236}">
              <a16:creationId xmlns:a16="http://schemas.microsoft.com/office/drawing/2014/main" id="{00000000-0008-0000-0600-00005B000000}"/>
            </a:ext>
          </a:extLst>
        </xdr:cNvPr>
        <xdr:cNvSpPr txBox="1">
          <a:spLocks noChangeArrowheads="1"/>
        </xdr:cNvSpPr>
      </xdr:nvSpPr>
      <xdr:spPr bwMode="auto">
        <a:xfrm>
          <a:off x="2080559" y="6925235"/>
          <a:ext cx="76200" cy="4152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62</xdr:row>
      <xdr:rowOff>0</xdr:rowOff>
    </xdr:from>
    <xdr:ext cx="76200" cy="415291"/>
    <xdr:sp macro="" textlink="">
      <xdr:nvSpPr>
        <xdr:cNvPr id="92" name="Text Box 1">
          <a:extLst>
            <a:ext uri="{FF2B5EF4-FFF2-40B4-BE49-F238E27FC236}">
              <a16:creationId xmlns:a16="http://schemas.microsoft.com/office/drawing/2014/main" id="{00000000-0008-0000-0600-00005C000000}"/>
            </a:ext>
          </a:extLst>
        </xdr:cNvPr>
        <xdr:cNvSpPr txBox="1">
          <a:spLocks noChangeArrowheads="1"/>
        </xdr:cNvSpPr>
      </xdr:nvSpPr>
      <xdr:spPr bwMode="auto">
        <a:xfrm>
          <a:off x="2080559" y="6925235"/>
          <a:ext cx="76200" cy="41529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190500</xdr:colOff>
      <xdr:row>62</xdr:row>
      <xdr:rowOff>0</xdr:rowOff>
    </xdr:from>
    <xdr:ext cx="76200" cy="405765"/>
    <xdr:sp macro="" textlink="">
      <xdr:nvSpPr>
        <xdr:cNvPr id="93" name="Text Box 1">
          <a:extLst>
            <a:ext uri="{FF2B5EF4-FFF2-40B4-BE49-F238E27FC236}">
              <a16:creationId xmlns:a16="http://schemas.microsoft.com/office/drawing/2014/main" id="{00000000-0008-0000-0600-00005D000000}"/>
            </a:ext>
          </a:extLst>
        </xdr:cNvPr>
        <xdr:cNvSpPr txBox="1">
          <a:spLocks noChangeArrowheads="1"/>
        </xdr:cNvSpPr>
      </xdr:nvSpPr>
      <xdr:spPr bwMode="auto">
        <a:xfrm>
          <a:off x="2080559" y="6925235"/>
          <a:ext cx="76200" cy="40576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4.xml><?xml version="1.0" encoding="utf-8"?>
<xdr:wsDr xmlns:xdr="http://schemas.openxmlformats.org/drawingml/2006/spreadsheetDrawing" xmlns:a="http://schemas.openxmlformats.org/drawingml/2006/main">
  <xdr:oneCellAnchor>
    <xdr:from>
      <xdr:col>2</xdr:col>
      <xdr:colOff>190500</xdr:colOff>
      <xdr:row>1</xdr:row>
      <xdr:rowOff>0</xdr:rowOff>
    </xdr:from>
    <xdr:ext cx="76200" cy="167640"/>
    <xdr:sp macro="" textlink="">
      <xdr:nvSpPr>
        <xdr:cNvPr id="2" name="Text Box 1">
          <a:extLst>
            <a:ext uri="{FF2B5EF4-FFF2-40B4-BE49-F238E27FC236}">
              <a16:creationId xmlns:a16="http://schemas.microsoft.com/office/drawing/2014/main" id="{BCB8B69C-A885-48FE-B561-0E73F696988C}"/>
            </a:ext>
          </a:extLst>
        </xdr:cNvPr>
        <xdr:cNvSpPr txBox="1">
          <a:spLocks noChangeArrowheads="1"/>
        </xdr:cNvSpPr>
      </xdr:nvSpPr>
      <xdr:spPr bwMode="auto">
        <a:xfrm>
          <a:off x="0" y="320040"/>
          <a:ext cx="76200" cy="1676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9</xdr:col>
      <xdr:colOff>190500</xdr:colOff>
      <xdr:row>1</xdr:row>
      <xdr:rowOff>0</xdr:rowOff>
    </xdr:from>
    <xdr:ext cx="76200" cy="167640"/>
    <xdr:sp macro="" textlink="">
      <xdr:nvSpPr>
        <xdr:cNvPr id="3" name="Text Box 1">
          <a:extLst>
            <a:ext uri="{FF2B5EF4-FFF2-40B4-BE49-F238E27FC236}">
              <a16:creationId xmlns:a16="http://schemas.microsoft.com/office/drawing/2014/main" id="{FEAF4BCB-5F15-42B7-BFF0-3252C2DD5421}"/>
            </a:ext>
          </a:extLst>
        </xdr:cNvPr>
        <xdr:cNvSpPr txBox="1">
          <a:spLocks noChangeArrowheads="1"/>
        </xdr:cNvSpPr>
      </xdr:nvSpPr>
      <xdr:spPr bwMode="auto">
        <a:xfrm>
          <a:off x="2567940" y="320040"/>
          <a:ext cx="76200" cy="1676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12</xdr:col>
      <xdr:colOff>0</xdr:colOff>
      <xdr:row>1</xdr:row>
      <xdr:rowOff>0</xdr:rowOff>
    </xdr:from>
    <xdr:ext cx="76200" cy="167640"/>
    <xdr:sp macro="" textlink="">
      <xdr:nvSpPr>
        <xdr:cNvPr id="4" name="Text Box 1">
          <a:extLst>
            <a:ext uri="{FF2B5EF4-FFF2-40B4-BE49-F238E27FC236}">
              <a16:creationId xmlns:a16="http://schemas.microsoft.com/office/drawing/2014/main" id="{A5E376FD-2C8C-4A3A-ADD7-9AD91383D5CA}"/>
            </a:ext>
          </a:extLst>
        </xdr:cNvPr>
        <xdr:cNvSpPr txBox="1">
          <a:spLocks noChangeArrowheads="1"/>
        </xdr:cNvSpPr>
      </xdr:nvSpPr>
      <xdr:spPr bwMode="auto">
        <a:xfrm>
          <a:off x="4975860" y="320040"/>
          <a:ext cx="76200" cy="1676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narvaez\factor%20cpv\WINNT\TEMP\notes0ED6CD\Graf%20cebolla%20(Rep%20May%20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royectos.inei.gob.pe/MIRI/CENSOS/Preliminar_Censo%202007/Libro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PAG_35"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Smifnban\valores\Excels\YIELDCURV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torres\tema%202\WINDOWS\TEMP\cuadrosJun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narvaez\factor%20cpv\NotaTribactual\NotaTrib\Notaexcel\Vinculada\2002\0902\VIN_NV_INGCORR02propinici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ww.sbs.gob.pe/WINDOWS/Temporary%20Internet%20Files/OLK62A1/Libro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tflores\AppData\Local\Microsoft\Windows\Temporary%20Internet%20Files\Content.Outlook\1YZY6SUT\1-aaPara%20Trasladar\3\MIRI\CENSOS\Preliminar_Censo%202007\Libro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uyana\Anuario_Ambientales_2017\2%20AAAAAA%20AASUYANA-6.10.2017\1-7.9.17\1-aaPara%20Trasladar\3\MIRI\CENSOS\Preliminar_Censo%202007\Libro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galvarez\ANUARIO_ESTAD_AMB2010\MIRI\CENSOS\Preliminar_Censo%202007\Libro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uyana\NotaTribactual\NotaTrib\Notaexcel\Vinculada\2002\0902\VIN_NV_INGCORR02propinicia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NotaTribactual\NotaTrib\Notaexcel\Vinculada\2002\0902\VIN_NV_INGCORR02propinici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narvaez\factor%20cpv\Pedidos%20abruptos\caval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erver\matrices\Llegados\Hidrandina\BALANCE-SERVICIOS-ELECTRICOS-1999-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MIRI\CENSOS\Preliminar_Censo%202007\Libro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uyana\MIRI\CENSOS\Preliminar_Censo%202007\Libro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www.inei.gob.pe/Documents%20and%20Settings/APOLO/Configuraci&#243;n%20local/Archivos%20temporales%20de%20Internet/OLKC/PRODUCCION.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DATA\ANUARIO%202002\ANUARIO_TRADUCCION\ANUARIO_200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uyana\CN_BASE2007\DATA\ANUARIO%202002\ANUARIO_TRADUCCION\ANUARIO_200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uyana\Anuario_Ambientales_2018\DATA\ANUARIO%202002\ANUARIO_TRADUCCION\ANUARIO_20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torres\datos\MINERIA\Mineria%201990-200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www.inei.gob.pe/Estudios%20econ&#243;micos/SAE/SEP/construcci&#243;n/1999/asfalto-barra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lly\Boletin\Mensual\Cuadros\Bol_089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robles\semanal\Mis%20documentos\Mensual\Bol_0799.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samander\c\WINDOWS\TEMP\1996\BOL_059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K:\Smifnban\Memoria\CuadrosMemori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uyana\CN_BASE2007\OLIVETI\STD98\ANUARI~1\LASERJC5\P_INST9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Users\sramos\AppData\Local\Temp\1-aaPara%20Trasladar\3\MIRI\CENSOS\Preliminar_Censo%202007\Libro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mnarvaez\factor%20cpv\WINNT\TEMP\notes0ED6CD\Paridad2005(17agos)Gr&#225;fico.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DOCUME~1\edavila\CONFIG~1\Temp\Piramide%20Pob%20%20Censal%2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uyana\DOCUME~1\edavila\CONFIG~1\Temp\Piramide%20Pob%20%20Censal%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alvarez\COMPENDIO2006\DOCUME~1\borjeda\CONFIG~1\Temp\INEMLA\INF-ECO-COY.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8\Bol_1298%20Completo.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narvaez\factor%20cpv\WINNT\TEMP\notes0ED6CD\Disco\Disco_Data\a-comp\NotaTribactual\NotaTrib\Notaexcel\Vinculada\2004\0504\NT_050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9\Bol_01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unass\data\FLORIAN\EPS2000\LORETO.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uyana\Mis%20documentos\MISDOC\BASE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Mis%20documentos\MISDOC\BASE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Jfa\share_e\EPS1999\SEDALIB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narvaez\factor%20cpv\Smifnban\valores\Excels\Tabla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998.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mnarvaez\factor%20cpv\Usuarios\b1987\Documentos\Archivos%20Importantes\Colocaciones%20Neta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Rmontero\boletin\WINDOWS\TEMP\BolMen_079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ireccion\D\ESTADISTICAS%20REGIONALES\ESTADISTICAS%20REGIONALES\OTED-%20MODELO%20Prod-Ayacucho%202001-20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mnarvaez\factor%20cpv\Grupos\SEANALIS\Romano\FINANC1\TCdaily.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1198%20Completo.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www.safp.gob.pe/estadistica/financiera/2002/Febrero/wBol_02200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narvaez\factor%20cpv\GRUPOS\SEANALIS\TCR_BCRP\TCRbase94\Prog%20Mon%202004\pro_abr_v3.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narvaez\factor%20cpv\GRUPOS\SEANALIS\TCR_BCRP\TCRbase94\Data%20Analysis\2005\Data%20USA%20EU%20JAP%20Abr%2005.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K:\Smifnban\valores\Excels\BTPS-MS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suyana\CN_BASE2007\DOCUME~1\edavila\CONFIG~1\Temp\Piramide%20Pob%20%20Censal%2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F:\DOCUME~1\edavila\CONFIG~1\Temp\Piramide%20Pob%20%20Censal%20(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suyana\Anuario_Ambientales_2018\DOCUME~1\edavila\CONFIG~1\Temp\Piramide%20Pob%20%20Censal%20(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www.sbs.gob.pe/Esteco/ASAP/SPP/Boletin%20Mensual/2005/Bol_032005/Bol_032005%20(Web).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espr02\compartir\IECE04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esa1\SIMA\Boletines\julio\AVANCE%202004\AVANCE%20FEB%202004\Cap.-II\Lima-Callao\WINDOWS\TEMP\Bol_0998.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esa1\sima\grabar%20Cd\CUADROS\RECIBIDODE\INEI-2003-FORMATOS%20INRENA.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Boletin%20Semanal\sem32_00\Boletin%20Mensual\Bol_052000%20preliminar.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Smifnban\valores\Excels\Tablas.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mnarvaez\factor%20cpv\Profiles\1987\Mis%20documentos\MACRO\DatosMacro.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K:\Smifnban\SFN\Excels\ResumenDeCuentas10.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K:\Smifnban\valores\Excels\BonosFAME2001.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89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VC_Shar"/>
      <sheetName val="PAG_34"/>
      <sheetName val="Intru"/>
      <sheetName val="PAG19"/>
      <sheetName val="Rentab S- US$"/>
      <sheetName val="LImites Javi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MP"/>
      <sheetName val="CDMS"/>
      <sheetName val="BTPMP"/>
      <sheetName val="BTPMS"/>
      <sheetName val="LTP"/>
      <sheetName val="Pre"/>
      <sheetName val="SerM"/>
      <sheetName val="SerT"/>
      <sheetName val="Tasas"/>
      <sheetName val="Curva"/>
      <sheetName val="SOB"/>
      <sheetName val="Nota"/>
      <sheetName val="EXT"/>
      <sheetName val="SerX"/>
      <sheetName val="cSpread"/>
      <sheetName val="gSpread"/>
      <sheetName val="Util"/>
      <sheetName val="datat02"/>
      <sheetName val="cd.mp"/>
      <sheetName val="cd.ms"/>
      <sheetName val="Dur"/>
      <sheetName val="cd_mp"/>
      <sheetName val="cd_ms"/>
      <sheetName val="cd_mp1"/>
      <sheetName val="cd_ms1"/>
    </sheetNames>
    <sheetDataSet>
      <sheetData sheetId="0" refreshError="1">
        <row r="2">
          <cell r="B2" t="str">
            <v>DATE</v>
          </cell>
          <cell r="C2" t="str">
            <v>OFER</v>
          </cell>
          <cell r="D2" t="str">
            <v>MONTO</v>
          </cell>
          <cell r="E2" t="str">
            <v>DEMN</v>
          </cell>
          <cell r="F2" t="str">
            <v>TASA</v>
          </cell>
          <cell r="G2" t="str">
            <v>CUPN</v>
          </cell>
          <cell r="H2" t="str">
            <v>RED2</v>
          </cell>
          <cell r="I2" t="str">
            <v>TITL</v>
          </cell>
          <cell r="J2" t="str">
            <v>TIPO</v>
          </cell>
          <cell r="K2" t="str">
            <v>DÍAS</v>
          </cell>
          <cell r="L2" t="str">
            <v>STASA</v>
          </cell>
          <cell r="M2" t="str">
            <v>SALDO Final</v>
          </cell>
          <cell r="N2" t="str">
            <v>OBSERV</v>
          </cell>
        </row>
        <row r="3">
          <cell r="B3">
            <v>33766</v>
          </cell>
          <cell r="C3">
            <v>10</v>
          </cell>
          <cell r="D3">
            <v>11</v>
          </cell>
          <cell r="E3">
            <v>16.600000000000001</v>
          </cell>
          <cell r="F3">
            <v>0.49064573923819621</v>
          </cell>
          <cell r="G3">
            <v>0</v>
          </cell>
          <cell r="H3">
            <v>33787</v>
          </cell>
          <cell r="I3" t="str">
            <v>CDB</v>
          </cell>
          <cell r="J3" t="str">
            <v>NOM</v>
          </cell>
          <cell r="K3">
            <v>21</v>
          </cell>
          <cell r="L3">
            <v>5.3971031316201579</v>
          </cell>
          <cell r="M3">
            <v>11</v>
          </cell>
          <cell r="N3" t="str">
            <v>REAPERTURA</v>
          </cell>
        </row>
        <row r="4">
          <cell r="B4">
            <v>33794</v>
          </cell>
          <cell r="C4">
            <v>20</v>
          </cell>
          <cell r="D4">
            <v>6</v>
          </cell>
          <cell r="E4">
            <v>7.7</v>
          </cell>
          <cell r="F4">
            <v>0.43965940173825069</v>
          </cell>
          <cell r="G4">
            <v>0</v>
          </cell>
          <cell r="H4">
            <v>33819</v>
          </cell>
          <cell r="I4" t="str">
            <v>CDB</v>
          </cell>
          <cell r="J4" t="str">
            <v>NOM</v>
          </cell>
          <cell r="K4">
            <v>25</v>
          </cell>
          <cell r="L4">
            <v>2.6379564104295041</v>
          </cell>
          <cell r="M4">
            <v>6</v>
          </cell>
          <cell r="N4" t="str">
            <v>NUEVA</v>
          </cell>
        </row>
        <row r="5">
          <cell r="B5">
            <v>33801</v>
          </cell>
          <cell r="C5">
            <v>15</v>
          </cell>
          <cell r="D5">
            <v>1.7</v>
          </cell>
          <cell r="E5">
            <v>2.6</v>
          </cell>
          <cell r="F5">
            <v>0.54226464586504752</v>
          </cell>
          <cell r="G5">
            <v>0</v>
          </cell>
          <cell r="H5">
            <v>33819</v>
          </cell>
          <cell r="I5" t="str">
            <v>CDB</v>
          </cell>
          <cell r="J5" t="str">
            <v>NOM</v>
          </cell>
          <cell r="K5">
            <v>18</v>
          </cell>
          <cell r="L5">
            <v>0.92184989797058081</v>
          </cell>
          <cell r="M5">
            <v>7.6999999999999993</v>
          </cell>
          <cell r="N5" t="str">
            <v>REAPERTURA</v>
          </cell>
        </row>
        <row r="6">
          <cell r="B6">
            <v>33823</v>
          </cell>
          <cell r="C6" t="str">
            <v>LIBRE</v>
          </cell>
          <cell r="D6">
            <v>25.1</v>
          </cell>
          <cell r="E6">
            <v>29.5</v>
          </cell>
          <cell r="F6">
            <v>0.46801738451383668</v>
          </cell>
          <cell r="G6">
            <v>0</v>
          </cell>
          <cell r="H6">
            <v>33848</v>
          </cell>
          <cell r="I6" t="str">
            <v>CDB</v>
          </cell>
          <cell r="J6" t="str">
            <v>NOM</v>
          </cell>
          <cell r="K6">
            <v>25</v>
          </cell>
          <cell r="L6">
            <v>11.747236351297301</v>
          </cell>
          <cell r="M6">
            <v>25.099999999999998</v>
          </cell>
          <cell r="N6" t="str">
            <v>NUEVA</v>
          </cell>
        </row>
        <row r="7">
          <cell r="B7">
            <v>33850</v>
          </cell>
          <cell r="C7" t="str">
            <v>LIBRE</v>
          </cell>
          <cell r="D7">
            <v>20.100000000000001</v>
          </cell>
          <cell r="E7">
            <v>37.299999999999997</v>
          </cell>
          <cell r="F7">
            <v>0.32156889081291862</v>
          </cell>
          <cell r="G7">
            <v>0</v>
          </cell>
          <cell r="H7">
            <v>33878</v>
          </cell>
          <cell r="I7" t="str">
            <v>CDB</v>
          </cell>
          <cell r="J7" t="str">
            <v>NOM</v>
          </cell>
          <cell r="K7">
            <v>28</v>
          </cell>
          <cell r="L7">
            <v>6.463534705339665</v>
          </cell>
          <cell r="M7">
            <v>20.100000000000001</v>
          </cell>
          <cell r="N7" t="str">
            <v>NUEVA</v>
          </cell>
        </row>
        <row r="8">
          <cell r="B8">
            <v>33856</v>
          </cell>
          <cell r="C8" t="str">
            <v>LIBRE</v>
          </cell>
          <cell r="D8">
            <v>8</v>
          </cell>
          <cell r="E8">
            <v>34.5</v>
          </cell>
          <cell r="F8">
            <v>0.30116882649362031</v>
          </cell>
          <cell r="G8">
            <v>0</v>
          </cell>
          <cell r="H8">
            <v>33878</v>
          </cell>
          <cell r="I8" t="str">
            <v>CDB</v>
          </cell>
          <cell r="J8" t="str">
            <v>NOM</v>
          </cell>
          <cell r="K8">
            <v>22</v>
          </cell>
          <cell r="L8">
            <v>2.4093506119489625</v>
          </cell>
          <cell r="M8">
            <v>28.100000000000009</v>
          </cell>
          <cell r="N8" t="str">
            <v>REAPERTURA</v>
          </cell>
        </row>
        <row r="9">
          <cell r="B9">
            <v>33879</v>
          </cell>
          <cell r="C9" t="str">
            <v>LIBRE</v>
          </cell>
          <cell r="D9">
            <v>5</v>
          </cell>
          <cell r="E9">
            <v>42.5</v>
          </cell>
          <cell r="F9">
            <v>0.34488882424629752</v>
          </cell>
          <cell r="G9">
            <v>0</v>
          </cell>
          <cell r="H9">
            <v>33939</v>
          </cell>
          <cell r="I9" t="str">
            <v>CDB</v>
          </cell>
          <cell r="J9" t="str">
            <v>NOM</v>
          </cell>
          <cell r="K9">
            <v>60</v>
          </cell>
          <cell r="L9">
            <v>1.7244441212314876</v>
          </cell>
          <cell r="M9">
            <v>5</v>
          </cell>
          <cell r="N9" t="str">
            <v>NUEVA</v>
          </cell>
        </row>
        <row r="10">
          <cell r="B10">
            <v>33884</v>
          </cell>
          <cell r="C10" t="str">
            <v>LIBRE</v>
          </cell>
          <cell r="D10">
            <v>6.5</v>
          </cell>
          <cell r="E10">
            <v>23</v>
          </cell>
          <cell r="F10">
            <v>0.33763262168963037</v>
          </cell>
          <cell r="G10">
            <v>0</v>
          </cell>
          <cell r="H10">
            <v>33911</v>
          </cell>
          <cell r="I10" t="str">
            <v>CDB</v>
          </cell>
          <cell r="J10" t="str">
            <v>NOM</v>
          </cell>
          <cell r="K10">
            <v>27</v>
          </cell>
          <cell r="L10">
            <v>2.1946120409825975</v>
          </cell>
          <cell r="M10">
            <v>11.5</v>
          </cell>
          <cell r="N10" t="str">
            <v>NUEVA</v>
          </cell>
        </row>
        <row r="11">
          <cell r="B11">
            <v>34011</v>
          </cell>
          <cell r="C11">
            <v>20</v>
          </cell>
          <cell r="D11">
            <v>15.5</v>
          </cell>
          <cell r="E11">
            <v>20</v>
          </cell>
          <cell r="F11">
            <v>0.30407408465886099</v>
          </cell>
          <cell r="G11">
            <v>0</v>
          </cell>
          <cell r="H11">
            <v>34039</v>
          </cell>
          <cell r="I11" t="str">
            <v>CDB</v>
          </cell>
          <cell r="J11" t="str">
            <v>NOM</v>
          </cell>
          <cell r="K11">
            <v>28</v>
          </cell>
          <cell r="L11">
            <v>4.7131483122123452</v>
          </cell>
          <cell r="M11">
            <v>15.5</v>
          </cell>
          <cell r="N11" t="str">
            <v>NUEVA</v>
          </cell>
        </row>
        <row r="12">
          <cell r="B12">
            <v>34018</v>
          </cell>
          <cell r="C12">
            <v>14</v>
          </cell>
          <cell r="D12">
            <v>7</v>
          </cell>
          <cell r="E12">
            <v>14</v>
          </cell>
          <cell r="F12">
            <v>0.28695814277514975</v>
          </cell>
          <cell r="G12">
            <v>0</v>
          </cell>
          <cell r="H12">
            <v>34046</v>
          </cell>
          <cell r="I12" t="str">
            <v>CDB</v>
          </cell>
          <cell r="J12" t="str">
            <v>NOM</v>
          </cell>
          <cell r="K12">
            <v>28</v>
          </cell>
          <cell r="L12">
            <v>2.0087069994260482</v>
          </cell>
          <cell r="M12">
            <v>22.5</v>
          </cell>
          <cell r="N12" t="str">
            <v>NUEVA</v>
          </cell>
        </row>
        <row r="13">
          <cell r="B13">
            <v>34039</v>
          </cell>
          <cell r="C13">
            <v>21.1</v>
          </cell>
          <cell r="D13">
            <v>11.6</v>
          </cell>
          <cell r="E13">
            <v>21.1</v>
          </cell>
          <cell r="F13">
            <v>0.30281950781071632</v>
          </cell>
          <cell r="G13">
            <v>0</v>
          </cell>
          <cell r="H13">
            <v>34066</v>
          </cell>
          <cell r="I13" t="str">
            <v>CDB</v>
          </cell>
          <cell r="J13" t="str">
            <v>NOM</v>
          </cell>
          <cell r="K13">
            <v>27</v>
          </cell>
          <cell r="L13">
            <v>3.5127062906043092</v>
          </cell>
          <cell r="M13">
            <v>18.599999999999994</v>
          </cell>
          <cell r="N13" t="str">
            <v>NUEVA</v>
          </cell>
        </row>
        <row r="14">
          <cell r="B14">
            <v>34075</v>
          </cell>
          <cell r="C14" t="str">
            <v>LIBRE</v>
          </cell>
          <cell r="D14">
            <v>8</v>
          </cell>
          <cell r="E14">
            <v>13</v>
          </cell>
          <cell r="F14">
            <v>0.3084431226115314</v>
          </cell>
          <cell r="G14">
            <v>0</v>
          </cell>
          <cell r="H14">
            <v>34103</v>
          </cell>
          <cell r="I14" t="str">
            <v>CDB</v>
          </cell>
          <cell r="J14" t="str">
            <v>NOM</v>
          </cell>
          <cell r="K14">
            <v>28</v>
          </cell>
          <cell r="L14">
            <v>2.4675449808922512</v>
          </cell>
          <cell r="M14">
            <v>8</v>
          </cell>
          <cell r="N14" t="str">
            <v>NUEVA</v>
          </cell>
        </row>
        <row r="15">
          <cell r="B15">
            <v>34124</v>
          </cell>
          <cell r="C15" t="str">
            <v>LIBRE</v>
          </cell>
          <cell r="D15">
            <v>18</v>
          </cell>
          <cell r="E15">
            <v>19.5</v>
          </cell>
          <cell r="F15">
            <v>0.30119937723550927</v>
          </cell>
          <cell r="G15">
            <v>0</v>
          </cell>
          <cell r="H15">
            <v>34152</v>
          </cell>
          <cell r="I15" t="str">
            <v>CDB</v>
          </cell>
          <cell r="J15" t="str">
            <v>NOM</v>
          </cell>
          <cell r="K15">
            <v>28</v>
          </cell>
          <cell r="L15">
            <v>5.4215887902391664</v>
          </cell>
          <cell r="M15">
            <v>18</v>
          </cell>
          <cell r="N15" t="str">
            <v>NUEVA</v>
          </cell>
        </row>
        <row r="16">
          <cell r="B16">
            <v>34131</v>
          </cell>
          <cell r="C16" t="str">
            <v>LIBRE</v>
          </cell>
          <cell r="D16">
            <v>21</v>
          </cell>
          <cell r="E16">
            <v>38</v>
          </cell>
          <cell r="F16">
            <v>0.2905921681936372</v>
          </cell>
          <cell r="G16">
            <v>0</v>
          </cell>
          <cell r="H16">
            <v>34159</v>
          </cell>
          <cell r="I16" t="str">
            <v>CDB</v>
          </cell>
          <cell r="J16" t="str">
            <v>NOM</v>
          </cell>
          <cell r="K16">
            <v>28</v>
          </cell>
          <cell r="L16">
            <v>6.102435532066381</v>
          </cell>
          <cell r="M16">
            <v>39</v>
          </cell>
          <cell r="N16" t="str">
            <v>NUEVA</v>
          </cell>
        </row>
        <row r="17">
          <cell r="B17">
            <v>34158</v>
          </cell>
          <cell r="C17" t="str">
            <v>LIBRE</v>
          </cell>
          <cell r="D17">
            <v>21</v>
          </cell>
          <cell r="E17">
            <v>27</v>
          </cell>
          <cell r="F17">
            <v>0.29297451324273838</v>
          </cell>
          <cell r="G17">
            <v>0</v>
          </cell>
          <cell r="H17">
            <v>34186</v>
          </cell>
          <cell r="I17" t="str">
            <v>CDB</v>
          </cell>
          <cell r="J17" t="str">
            <v>NOM</v>
          </cell>
          <cell r="K17">
            <v>28</v>
          </cell>
          <cell r="L17">
            <v>6.1524647780975057</v>
          </cell>
          <cell r="M17">
            <v>42</v>
          </cell>
          <cell r="N17" t="str">
            <v>NUEVA</v>
          </cell>
        </row>
        <row r="18">
          <cell r="B18">
            <v>34164</v>
          </cell>
          <cell r="C18" t="str">
            <v>LIBRE</v>
          </cell>
          <cell r="D18">
            <v>15.5</v>
          </cell>
          <cell r="E18">
            <v>19</v>
          </cell>
          <cell r="F18">
            <v>0.29496541415472954</v>
          </cell>
          <cell r="G18">
            <v>0</v>
          </cell>
          <cell r="H18">
            <v>34192</v>
          </cell>
          <cell r="I18" t="str">
            <v>CDB</v>
          </cell>
          <cell r="J18" t="str">
            <v>NOM</v>
          </cell>
          <cell r="K18">
            <v>28</v>
          </cell>
          <cell r="L18">
            <v>4.5719639193983079</v>
          </cell>
          <cell r="M18">
            <v>36.5</v>
          </cell>
          <cell r="N18" t="str">
            <v>NUEVA</v>
          </cell>
        </row>
        <row r="19">
          <cell r="B19">
            <v>34193</v>
          </cell>
          <cell r="C19" t="str">
            <v>LIBRE</v>
          </cell>
          <cell r="D19">
            <v>0</v>
          </cell>
          <cell r="E19">
            <v>3.4</v>
          </cell>
          <cell r="F19">
            <v>0</v>
          </cell>
          <cell r="G19">
            <v>0</v>
          </cell>
          <cell r="H19">
            <v>34221</v>
          </cell>
          <cell r="I19" t="str">
            <v>CDB</v>
          </cell>
          <cell r="J19" t="str">
            <v>NOM</v>
          </cell>
          <cell r="K19">
            <v>28</v>
          </cell>
          <cell r="L19">
            <v>0</v>
          </cell>
          <cell r="M19">
            <v>0</v>
          </cell>
          <cell r="N19" t="str">
            <v>NUEVA</v>
          </cell>
        </row>
        <row r="20">
          <cell r="B20">
            <v>34206</v>
          </cell>
          <cell r="C20" t="str">
            <v>LIBRE</v>
          </cell>
          <cell r="D20">
            <v>26</v>
          </cell>
          <cell r="E20">
            <v>29</v>
          </cell>
          <cell r="F20">
            <v>0.297294222244044</v>
          </cell>
          <cell r="G20">
            <v>0</v>
          </cell>
          <cell r="H20">
            <v>34234</v>
          </cell>
          <cell r="I20" t="str">
            <v>CDB</v>
          </cell>
          <cell r="J20" t="str">
            <v>NOM</v>
          </cell>
          <cell r="K20">
            <v>28</v>
          </cell>
          <cell r="L20">
            <v>7.7296497783451441</v>
          </cell>
          <cell r="M20">
            <v>26</v>
          </cell>
          <cell r="N20" t="str">
            <v>NUEVA</v>
          </cell>
        </row>
        <row r="21">
          <cell r="B21">
            <v>34219</v>
          </cell>
          <cell r="C21" t="str">
            <v>LIBRE</v>
          </cell>
          <cell r="D21">
            <v>34</v>
          </cell>
          <cell r="E21">
            <v>40</v>
          </cell>
          <cell r="F21">
            <v>0.29877264394193914</v>
          </cell>
          <cell r="G21">
            <v>0</v>
          </cell>
          <cell r="H21">
            <v>34247</v>
          </cell>
          <cell r="I21" t="str">
            <v>CDB</v>
          </cell>
          <cell r="J21" t="str">
            <v>NOM</v>
          </cell>
          <cell r="K21">
            <v>28</v>
          </cell>
          <cell r="L21">
            <v>10.158269894025931</v>
          </cell>
          <cell r="M21">
            <v>60</v>
          </cell>
          <cell r="N21" t="str">
            <v>NUEVA</v>
          </cell>
        </row>
        <row r="22">
          <cell r="B22">
            <v>34219</v>
          </cell>
          <cell r="C22" t="str">
            <v>LIBRE</v>
          </cell>
          <cell r="D22">
            <v>2</v>
          </cell>
          <cell r="E22">
            <v>2</v>
          </cell>
          <cell r="F22">
            <v>0.34488882424629752</v>
          </cell>
          <cell r="G22">
            <v>0</v>
          </cell>
          <cell r="H22">
            <v>34275</v>
          </cell>
          <cell r="I22" t="str">
            <v>CDB</v>
          </cell>
          <cell r="J22" t="str">
            <v>NOM</v>
          </cell>
          <cell r="K22">
            <v>56</v>
          </cell>
          <cell r="L22">
            <v>0.68977764849259504</v>
          </cell>
          <cell r="M22">
            <v>62</v>
          </cell>
          <cell r="N22" t="str">
            <v>NUEVA</v>
          </cell>
        </row>
        <row r="23">
          <cell r="B23">
            <v>34240</v>
          </cell>
          <cell r="C23" t="str">
            <v>LIBRE</v>
          </cell>
          <cell r="D23">
            <v>10</v>
          </cell>
          <cell r="E23">
            <v>66</v>
          </cell>
          <cell r="F23">
            <v>0.23580332236181256</v>
          </cell>
          <cell r="G23">
            <v>0</v>
          </cell>
          <cell r="H23">
            <v>34268</v>
          </cell>
          <cell r="I23" t="str">
            <v>CDB</v>
          </cell>
          <cell r="J23" t="str">
            <v>NOM</v>
          </cell>
          <cell r="K23">
            <v>28</v>
          </cell>
          <cell r="L23">
            <v>2.3580332236181256</v>
          </cell>
          <cell r="M23">
            <v>46</v>
          </cell>
          <cell r="N23" t="str">
            <v>NUEVA</v>
          </cell>
        </row>
        <row r="24">
          <cell r="B24">
            <v>34240</v>
          </cell>
          <cell r="C24" t="str">
            <v>LIBRE</v>
          </cell>
          <cell r="D24">
            <v>10</v>
          </cell>
          <cell r="E24">
            <v>25</v>
          </cell>
          <cell r="F24">
            <v>0.24604119325578755</v>
          </cell>
          <cell r="G24">
            <v>0</v>
          </cell>
          <cell r="H24">
            <v>34296</v>
          </cell>
          <cell r="I24" t="str">
            <v>CDB</v>
          </cell>
          <cell r="J24" t="str">
            <v>NOM</v>
          </cell>
          <cell r="K24">
            <v>56</v>
          </cell>
          <cell r="L24">
            <v>2.4604119325578755</v>
          </cell>
          <cell r="M24">
            <v>56</v>
          </cell>
          <cell r="N24" t="str">
            <v>NUEVA</v>
          </cell>
        </row>
        <row r="25">
          <cell r="B25">
            <v>34250</v>
          </cell>
          <cell r="C25" t="str">
            <v>LIBRE</v>
          </cell>
          <cell r="D25">
            <v>19</v>
          </cell>
          <cell r="E25">
            <v>50</v>
          </cell>
          <cell r="F25">
            <v>0.20270504548765578</v>
          </cell>
          <cell r="G25">
            <v>0</v>
          </cell>
          <cell r="H25">
            <v>34278</v>
          </cell>
          <cell r="I25" t="str">
            <v>CDB</v>
          </cell>
          <cell r="J25" t="str">
            <v>NOM</v>
          </cell>
          <cell r="K25">
            <v>28</v>
          </cell>
          <cell r="L25">
            <v>3.8513958642654598</v>
          </cell>
          <cell r="M25">
            <v>41</v>
          </cell>
          <cell r="N25" t="str">
            <v>NUEVA</v>
          </cell>
        </row>
        <row r="26">
          <cell r="B26">
            <v>34250</v>
          </cell>
          <cell r="C26" t="str">
            <v>LIBRE</v>
          </cell>
          <cell r="D26">
            <v>0</v>
          </cell>
          <cell r="E26">
            <v>7</v>
          </cell>
          <cell r="F26">
            <v>0</v>
          </cell>
          <cell r="G26">
            <v>0</v>
          </cell>
          <cell r="H26">
            <v>34306</v>
          </cell>
          <cell r="I26" t="str">
            <v>CDB</v>
          </cell>
          <cell r="J26" t="str">
            <v>NOM</v>
          </cell>
          <cell r="K26">
            <v>56</v>
          </cell>
          <cell r="L26">
            <v>0</v>
          </cell>
          <cell r="M26">
            <v>41</v>
          </cell>
          <cell r="N26" t="str">
            <v>NUEVA</v>
          </cell>
        </row>
        <row r="27">
          <cell r="B27">
            <v>34257</v>
          </cell>
          <cell r="C27" t="str">
            <v>LIBRE</v>
          </cell>
          <cell r="D27">
            <v>10</v>
          </cell>
          <cell r="E27">
            <v>37</v>
          </cell>
          <cell r="F27">
            <v>0.19176491422816233</v>
          </cell>
          <cell r="G27">
            <v>0</v>
          </cell>
          <cell r="H27">
            <v>34285</v>
          </cell>
          <cell r="I27" t="str">
            <v>CDB</v>
          </cell>
          <cell r="J27" t="str">
            <v>NOM</v>
          </cell>
          <cell r="K27">
            <v>28</v>
          </cell>
          <cell r="L27">
            <v>1.9176491422816233</v>
          </cell>
          <cell r="M27">
            <v>51</v>
          </cell>
          <cell r="N27" t="str">
            <v>NUEVA</v>
          </cell>
        </row>
        <row r="28">
          <cell r="B28">
            <v>34257</v>
          </cell>
          <cell r="C28" t="str">
            <v>LIBRE</v>
          </cell>
          <cell r="D28">
            <v>0</v>
          </cell>
          <cell r="E28">
            <v>5</v>
          </cell>
          <cell r="F28">
            <v>0</v>
          </cell>
          <cell r="G28">
            <v>0</v>
          </cell>
          <cell r="H28">
            <v>34313</v>
          </cell>
          <cell r="I28" t="str">
            <v>CDB</v>
          </cell>
          <cell r="J28" t="str">
            <v>NOM</v>
          </cell>
          <cell r="K28">
            <v>56</v>
          </cell>
          <cell r="L28">
            <v>0</v>
          </cell>
          <cell r="M28">
            <v>51</v>
          </cell>
          <cell r="N28" t="str">
            <v>NUEVA</v>
          </cell>
        </row>
        <row r="29">
          <cell r="B29">
            <v>34285</v>
          </cell>
          <cell r="C29" t="str">
            <v>LIBRE</v>
          </cell>
          <cell r="D29">
            <v>36.5</v>
          </cell>
          <cell r="E29">
            <v>43</v>
          </cell>
          <cell r="F29">
            <v>0.1909759108999014</v>
          </cell>
          <cell r="G29">
            <v>0</v>
          </cell>
          <cell r="H29">
            <v>34313</v>
          </cell>
          <cell r="I29" t="str">
            <v>CDB</v>
          </cell>
          <cell r="J29" t="str">
            <v>NOM</v>
          </cell>
          <cell r="K29">
            <v>28</v>
          </cell>
          <cell r="L29">
            <v>6.9706207478464011</v>
          </cell>
          <cell r="M29">
            <v>46.5</v>
          </cell>
          <cell r="N29" t="str">
            <v>REAPERTURA</v>
          </cell>
        </row>
        <row r="30">
          <cell r="B30">
            <v>34285</v>
          </cell>
          <cell r="C30" t="str">
            <v>LIBRE</v>
          </cell>
          <cell r="D30">
            <v>0</v>
          </cell>
          <cell r="E30">
            <v>2</v>
          </cell>
          <cell r="F30">
            <v>0</v>
          </cell>
          <cell r="G30">
            <v>0</v>
          </cell>
          <cell r="H30">
            <v>34341</v>
          </cell>
          <cell r="I30" t="str">
            <v>CDB</v>
          </cell>
          <cell r="J30" t="str">
            <v>NOM</v>
          </cell>
          <cell r="K30">
            <v>56</v>
          </cell>
          <cell r="L30">
            <v>0</v>
          </cell>
          <cell r="M30">
            <v>46.5</v>
          </cell>
          <cell r="N30" t="str">
            <v>NUEVA</v>
          </cell>
        </row>
        <row r="31">
          <cell r="B31">
            <v>34332</v>
          </cell>
          <cell r="C31" t="str">
            <v>LIBRE</v>
          </cell>
          <cell r="D31">
            <v>1.2</v>
          </cell>
          <cell r="E31">
            <v>12.493</v>
          </cell>
          <cell r="F31">
            <v>0.26812243577783779</v>
          </cell>
          <cell r="G31">
            <v>0</v>
          </cell>
          <cell r="H31">
            <v>34360</v>
          </cell>
          <cell r="I31" t="str">
            <v>CDB</v>
          </cell>
          <cell r="J31" t="str">
            <v>NOM</v>
          </cell>
          <cell r="K31">
            <v>28</v>
          </cell>
          <cell r="L31">
            <v>0.32174692293340534</v>
          </cell>
          <cell r="M31">
            <v>1.1999999999999886</v>
          </cell>
          <cell r="N31" t="str">
            <v>NUEVA</v>
          </cell>
        </row>
        <row r="32">
          <cell r="B32">
            <v>34333</v>
          </cell>
          <cell r="C32" t="str">
            <v>LIBRE</v>
          </cell>
          <cell r="D32">
            <v>10.477</v>
          </cell>
          <cell r="E32">
            <v>10.477</v>
          </cell>
          <cell r="F32">
            <v>0.26824179456254527</v>
          </cell>
          <cell r="G32">
            <v>0</v>
          </cell>
          <cell r="H32">
            <v>34361</v>
          </cell>
          <cell r="I32" t="str">
            <v>CDB</v>
          </cell>
          <cell r="J32" t="str">
            <v>NOM</v>
          </cell>
          <cell r="K32">
            <v>28</v>
          </cell>
          <cell r="L32">
            <v>2.8103692816317869</v>
          </cell>
          <cell r="M32">
            <v>11.676999999999964</v>
          </cell>
          <cell r="N32" t="str">
            <v>NUEVA</v>
          </cell>
        </row>
        <row r="33">
          <cell r="B33">
            <v>34341</v>
          </cell>
          <cell r="C33" t="str">
            <v>LIBRE</v>
          </cell>
          <cell r="D33">
            <v>32</v>
          </cell>
          <cell r="E33">
            <v>51.1</v>
          </cell>
          <cell r="F33">
            <v>0.19286468163492443</v>
          </cell>
          <cell r="G33">
            <v>0</v>
          </cell>
          <cell r="H33">
            <v>34369</v>
          </cell>
          <cell r="I33" t="str">
            <v>CDB</v>
          </cell>
          <cell r="J33" t="str">
            <v>NOM</v>
          </cell>
          <cell r="K33">
            <v>28</v>
          </cell>
          <cell r="L33">
            <v>6.1716698123175817</v>
          </cell>
          <cell r="M33">
            <v>43.676999999999964</v>
          </cell>
          <cell r="N33" t="str">
            <v>NUEVA</v>
          </cell>
        </row>
        <row r="34">
          <cell r="B34">
            <v>34347</v>
          </cell>
          <cell r="C34" t="str">
            <v>LIBRE</v>
          </cell>
          <cell r="D34">
            <v>62.6</v>
          </cell>
          <cell r="E34">
            <v>72.8</v>
          </cell>
          <cell r="F34">
            <v>0.1934572493404545</v>
          </cell>
          <cell r="G34">
            <v>0</v>
          </cell>
          <cell r="H34">
            <v>34375</v>
          </cell>
          <cell r="I34" t="str">
            <v>CDB</v>
          </cell>
          <cell r="J34" t="str">
            <v>NOM</v>
          </cell>
          <cell r="K34">
            <v>28</v>
          </cell>
          <cell r="L34">
            <v>12.110423808712452</v>
          </cell>
          <cell r="M34">
            <v>106.27699999999999</v>
          </cell>
          <cell r="N34" t="str">
            <v>NUEVA</v>
          </cell>
        </row>
        <row r="35">
          <cell r="B35">
            <v>34361</v>
          </cell>
          <cell r="C35" t="str">
            <v>LIBRE</v>
          </cell>
          <cell r="D35">
            <v>91.23</v>
          </cell>
          <cell r="E35">
            <v>94.63</v>
          </cell>
          <cell r="F35">
            <v>0.19199043174015773</v>
          </cell>
          <cell r="G35">
            <v>0</v>
          </cell>
          <cell r="H35">
            <v>34389</v>
          </cell>
          <cell r="I35" t="str">
            <v>CDB</v>
          </cell>
          <cell r="J35" t="str">
            <v>NOM</v>
          </cell>
          <cell r="K35">
            <v>28</v>
          </cell>
          <cell r="L35">
            <v>17.515287087654592</v>
          </cell>
          <cell r="M35">
            <v>185.82999999999998</v>
          </cell>
          <cell r="N35" t="str">
            <v>NUEVA</v>
          </cell>
        </row>
        <row r="36">
          <cell r="B36">
            <v>34375</v>
          </cell>
          <cell r="C36" t="str">
            <v>LIBRE</v>
          </cell>
          <cell r="D36">
            <v>90.5</v>
          </cell>
          <cell r="E36">
            <v>98</v>
          </cell>
          <cell r="F36">
            <v>0.16765177626913008</v>
          </cell>
          <cell r="G36">
            <v>0</v>
          </cell>
          <cell r="H36">
            <v>34403</v>
          </cell>
          <cell r="I36" t="str">
            <v>CDB</v>
          </cell>
          <cell r="J36" t="str">
            <v>NOM</v>
          </cell>
          <cell r="K36">
            <v>28</v>
          </cell>
          <cell r="L36">
            <v>15.172485752356273</v>
          </cell>
          <cell r="M36">
            <v>181.72999999999996</v>
          </cell>
          <cell r="N36" t="str">
            <v>NUEVA</v>
          </cell>
        </row>
        <row r="37">
          <cell r="B37">
            <v>34382</v>
          </cell>
          <cell r="C37" t="str">
            <v>LIBRE</v>
          </cell>
          <cell r="D37">
            <v>101.5</v>
          </cell>
          <cell r="E37">
            <v>130.5</v>
          </cell>
          <cell r="F37">
            <v>0.15866516565010236</v>
          </cell>
          <cell r="G37">
            <v>0</v>
          </cell>
          <cell r="H37">
            <v>34410</v>
          </cell>
          <cell r="I37" t="str">
            <v>CDB</v>
          </cell>
          <cell r="J37" t="str">
            <v>NOM</v>
          </cell>
          <cell r="K37">
            <v>28</v>
          </cell>
          <cell r="L37">
            <v>16.104514313485389</v>
          </cell>
          <cell r="M37">
            <v>283.22999999999996</v>
          </cell>
          <cell r="N37" t="str">
            <v>NUEVA</v>
          </cell>
        </row>
        <row r="38">
          <cell r="B38">
            <v>34389</v>
          </cell>
          <cell r="C38" t="str">
            <v>LIBRE</v>
          </cell>
          <cell r="D38">
            <v>20.6</v>
          </cell>
          <cell r="E38">
            <v>82.075999999999993</v>
          </cell>
          <cell r="F38">
            <v>0.16054817817768496</v>
          </cell>
          <cell r="G38">
            <v>0</v>
          </cell>
          <cell r="H38">
            <v>34417</v>
          </cell>
          <cell r="I38" t="str">
            <v>CDB</v>
          </cell>
          <cell r="J38" t="str">
            <v>NOM</v>
          </cell>
          <cell r="K38">
            <v>28</v>
          </cell>
          <cell r="L38">
            <v>3.3072924704603106</v>
          </cell>
          <cell r="M38">
            <v>212.60000000000002</v>
          </cell>
          <cell r="N38" t="str">
            <v>NUEVA</v>
          </cell>
        </row>
        <row r="39">
          <cell r="B39">
            <v>34393</v>
          </cell>
          <cell r="C39" t="str">
            <v>LIBRE</v>
          </cell>
          <cell r="D39">
            <v>40</v>
          </cell>
          <cell r="E39">
            <v>49</v>
          </cell>
          <cell r="F39">
            <v>0.15988811755779575</v>
          </cell>
          <cell r="G39">
            <v>0</v>
          </cell>
          <cell r="H39">
            <v>34421</v>
          </cell>
          <cell r="I39" t="str">
            <v>CDB</v>
          </cell>
          <cell r="J39" t="str">
            <v>NOM</v>
          </cell>
          <cell r="K39">
            <v>28</v>
          </cell>
          <cell r="L39">
            <v>6.39552470231183</v>
          </cell>
          <cell r="M39">
            <v>252.60000000000002</v>
          </cell>
          <cell r="N39" t="str">
            <v>NUEVA</v>
          </cell>
        </row>
        <row r="40">
          <cell r="B40">
            <v>34403</v>
          </cell>
          <cell r="C40" t="str">
            <v>LIBRE</v>
          </cell>
          <cell r="D40">
            <v>98</v>
          </cell>
          <cell r="E40">
            <v>113</v>
          </cell>
          <cell r="F40">
            <v>0.14998749308654991</v>
          </cell>
          <cell r="G40">
            <v>0</v>
          </cell>
          <cell r="H40">
            <v>34431</v>
          </cell>
          <cell r="I40" t="str">
            <v>CDB</v>
          </cell>
          <cell r="J40" t="str">
            <v>NOM</v>
          </cell>
          <cell r="K40">
            <v>28</v>
          </cell>
          <cell r="L40">
            <v>14.69877432248189</v>
          </cell>
          <cell r="M40">
            <v>260.10000000000002</v>
          </cell>
          <cell r="N40" t="str">
            <v>NUEVA</v>
          </cell>
        </row>
        <row r="41">
          <cell r="B41">
            <v>34410</v>
          </cell>
          <cell r="C41" t="str">
            <v>LIBRE</v>
          </cell>
          <cell r="D41">
            <v>94.5</v>
          </cell>
          <cell r="E41">
            <v>95.5</v>
          </cell>
          <cell r="F41">
            <v>0.15021939570991472</v>
          </cell>
          <cell r="G41">
            <v>0</v>
          </cell>
          <cell r="H41">
            <v>34438</v>
          </cell>
          <cell r="I41" t="str">
            <v>CDB</v>
          </cell>
          <cell r="J41" t="str">
            <v>NOM</v>
          </cell>
          <cell r="K41">
            <v>28</v>
          </cell>
          <cell r="L41">
            <v>14.195732894586941</v>
          </cell>
          <cell r="M41">
            <v>253.10000000000002</v>
          </cell>
          <cell r="N41" t="str">
            <v>NUEVA</v>
          </cell>
        </row>
        <row r="42">
          <cell r="B42">
            <v>34416</v>
          </cell>
          <cell r="C42" t="str">
            <v>LIBRE</v>
          </cell>
          <cell r="D42">
            <v>49.5</v>
          </cell>
          <cell r="E42">
            <v>54.5</v>
          </cell>
          <cell r="F42">
            <v>0.14923751349756742</v>
          </cell>
          <cell r="G42">
            <v>0</v>
          </cell>
          <cell r="H42">
            <v>34444</v>
          </cell>
          <cell r="I42" t="str">
            <v>CDB</v>
          </cell>
          <cell r="J42" t="str">
            <v>NOM</v>
          </cell>
          <cell r="K42">
            <v>28</v>
          </cell>
          <cell r="L42">
            <v>7.3872569181295873</v>
          </cell>
          <cell r="M42">
            <v>302.60000000000002</v>
          </cell>
          <cell r="N42" t="str">
            <v>NUEVA</v>
          </cell>
        </row>
        <row r="43">
          <cell r="B43">
            <v>34418</v>
          </cell>
          <cell r="C43" t="str">
            <v>LIBRE</v>
          </cell>
          <cell r="D43">
            <v>44.48</v>
          </cell>
          <cell r="E43">
            <v>54.48</v>
          </cell>
          <cell r="F43">
            <v>0.14955108676562379</v>
          </cell>
          <cell r="G43">
            <v>0</v>
          </cell>
          <cell r="H43">
            <v>34446</v>
          </cell>
          <cell r="I43" t="str">
            <v>CDB</v>
          </cell>
          <cell r="J43" t="str">
            <v>NOM</v>
          </cell>
          <cell r="K43">
            <v>28</v>
          </cell>
          <cell r="L43">
            <v>6.6520323393349452</v>
          </cell>
          <cell r="M43">
            <v>326.48</v>
          </cell>
          <cell r="N43" t="str">
            <v>NUEVA</v>
          </cell>
        </row>
        <row r="44">
          <cell r="B44">
            <v>34423</v>
          </cell>
          <cell r="C44" t="str">
            <v>LIBRE</v>
          </cell>
          <cell r="D44">
            <v>40</v>
          </cell>
          <cell r="E44">
            <v>41</v>
          </cell>
          <cell r="F44">
            <v>0.14927840991154984</v>
          </cell>
          <cell r="G44">
            <v>0</v>
          </cell>
          <cell r="H44">
            <v>34451</v>
          </cell>
          <cell r="I44" t="str">
            <v>CDB</v>
          </cell>
          <cell r="J44" t="str">
            <v>NOM</v>
          </cell>
          <cell r="K44">
            <v>28</v>
          </cell>
          <cell r="L44">
            <v>5.9711363964619935</v>
          </cell>
          <cell r="M44">
            <v>326.48</v>
          </cell>
          <cell r="N44" t="str">
            <v>NUEVA</v>
          </cell>
        </row>
        <row r="45">
          <cell r="B45">
            <v>34432</v>
          </cell>
          <cell r="C45" t="str">
            <v>LIBRE</v>
          </cell>
          <cell r="D45">
            <v>84.5</v>
          </cell>
          <cell r="E45">
            <v>86.5</v>
          </cell>
          <cell r="F45">
            <v>0.15043769616108005</v>
          </cell>
          <cell r="G45">
            <v>0</v>
          </cell>
          <cell r="H45">
            <v>34460</v>
          </cell>
          <cell r="I45" t="str">
            <v>CDB</v>
          </cell>
          <cell r="J45" t="str">
            <v>NOM</v>
          </cell>
          <cell r="K45">
            <v>28</v>
          </cell>
          <cell r="L45">
            <v>12.711985325611264</v>
          </cell>
          <cell r="M45">
            <v>312.98</v>
          </cell>
          <cell r="N45" t="str">
            <v>NUEVA</v>
          </cell>
        </row>
        <row r="46">
          <cell r="B46">
            <v>34437</v>
          </cell>
          <cell r="C46" t="str">
            <v>LIBRE</v>
          </cell>
          <cell r="D46">
            <v>39.85</v>
          </cell>
          <cell r="E46">
            <v>42.85</v>
          </cell>
          <cell r="F46">
            <v>0.15050592284026387</v>
          </cell>
          <cell r="G46">
            <v>0</v>
          </cell>
          <cell r="H46">
            <v>34465</v>
          </cell>
          <cell r="I46" t="str">
            <v>CDB</v>
          </cell>
          <cell r="J46" t="str">
            <v>NOM</v>
          </cell>
          <cell r="K46">
            <v>28</v>
          </cell>
          <cell r="L46">
            <v>5.9976610251845157</v>
          </cell>
          <cell r="M46">
            <v>352.82999999999993</v>
          </cell>
          <cell r="N46" t="str">
            <v>NUEVA</v>
          </cell>
        </row>
        <row r="47">
          <cell r="B47">
            <v>34439</v>
          </cell>
          <cell r="C47" t="str">
            <v>LIBRE</v>
          </cell>
          <cell r="D47">
            <v>32.299999999999997</v>
          </cell>
          <cell r="E47">
            <v>33.299999999999997</v>
          </cell>
          <cell r="F47">
            <v>0.15116108770013081</v>
          </cell>
          <cell r="G47">
            <v>0</v>
          </cell>
          <cell r="H47">
            <v>34467</v>
          </cell>
          <cell r="I47" t="str">
            <v>CDB</v>
          </cell>
          <cell r="J47" t="str">
            <v>NOM</v>
          </cell>
          <cell r="K47">
            <v>28</v>
          </cell>
          <cell r="L47">
            <v>4.8825031327142252</v>
          </cell>
          <cell r="M47">
            <v>290.62999999999988</v>
          </cell>
          <cell r="N47" t="str">
            <v>NUEVA</v>
          </cell>
        </row>
        <row r="48">
          <cell r="B48">
            <v>34444</v>
          </cell>
          <cell r="C48" t="str">
            <v>LIBRE</v>
          </cell>
          <cell r="D48">
            <v>7.15</v>
          </cell>
          <cell r="E48">
            <v>10.15</v>
          </cell>
          <cell r="F48">
            <v>0.15116108770013081</v>
          </cell>
          <cell r="G48">
            <v>0</v>
          </cell>
          <cell r="H48">
            <v>34472</v>
          </cell>
          <cell r="I48" t="str">
            <v>CDB</v>
          </cell>
          <cell r="J48" t="str">
            <v>NOM</v>
          </cell>
          <cell r="K48">
            <v>28</v>
          </cell>
          <cell r="L48">
            <v>1.0808017770559353</v>
          </cell>
          <cell r="M48">
            <v>248.27999999999997</v>
          </cell>
          <cell r="N48" t="str">
            <v>NUEVA</v>
          </cell>
        </row>
        <row r="49">
          <cell r="B49">
            <v>34446</v>
          </cell>
          <cell r="C49" t="str">
            <v>LIBRE</v>
          </cell>
          <cell r="D49">
            <v>37.375</v>
          </cell>
          <cell r="E49">
            <v>42.375</v>
          </cell>
          <cell r="F49">
            <v>0.15116108770013081</v>
          </cell>
          <cell r="G49">
            <v>0</v>
          </cell>
          <cell r="H49">
            <v>34474</v>
          </cell>
          <cell r="I49" t="str">
            <v>CDB</v>
          </cell>
          <cell r="J49" t="str">
            <v>NOM</v>
          </cell>
          <cell r="K49">
            <v>28</v>
          </cell>
          <cell r="L49">
            <v>5.6496456527923895</v>
          </cell>
          <cell r="M49">
            <v>241.17499999999995</v>
          </cell>
          <cell r="N49" t="str">
            <v>NUEVA</v>
          </cell>
        </row>
        <row r="50">
          <cell r="B50">
            <v>34451</v>
          </cell>
          <cell r="C50" t="str">
            <v>LIBRE</v>
          </cell>
          <cell r="D50">
            <v>15</v>
          </cell>
          <cell r="E50">
            <v>19</v>
          </cell>
          <cell r="F50">
            <v>0.15047863172352183</v>
          </cell>
          <cell r="G50">
            <v>0</v>
          </cell>
          <cell r="H50">
            <v>34479</v>
          </cell>
          <cell r="I50" t="str">
            <v>CDB</v>
          </cell>
          <cell r="J50" t="str">
            <v>NOM</v>
          </cell>
          <cell r="K50">
            <v>28</v>
          </cell>
          <cell r="L50">
            <v>2.2571794758528272</v>
          </cell>
          <cell r="M50">
            <v>216.17499999999995</v>
          </cell>
          <cell r="N50" t="str">
            <v>NUEVA</v>
          </cell>
        </row>
        <row r="51">
          <cell r="B51">
            <v>34453</v>
          </cell>
          <cell r="C51" t="str">
            <v>LIBRE</v>
          </cell>
          <cell r="D51">
            <v>3</v>
          </cell>
          <cell r="E51">
            <v>7</v>
          </cell>
          <cell r="F51">
            <v>0.15116108770013081</v>
          </cell>
          <cell r="G51">
            <v>0</v>
          </cell>
          <cell r="H51">
            <v>34481</v>
          </cell>
          <cell r="I51" t="str">
            <v>CDB</v>
          </cell>
          <cell r="J51" t="str">
            <v>NOM</v>
          </cell>
          <cell r="K51">
            <v>28</v>
          </cell>
          <cell r="L51">
            <v>0.45348326310039244</v>
          </cell>
          <cell r="M51">
            <v>219.17499999999995</v>
          </cell>
          <cell r="N51" t="str">
            <v>NUEVA</v>
          </cell>
        </row>
        <row r="52">
          <cell r="B52">
            <v>34458</v>
          </cell>
          <cell r="C52" t="str">
            <v>LIBRE</v>
          </cell>
          <cell r="D52">
            <v>5.5</v>
          </cell>
          <cell r="E52">
            <v>5.5</v>
          </cell>
          <cell r="F52">
            <v>0.15116108770013081</v>
          </cell>
          <cell r="G52">
            <v>0</v>
          </cell>
          <cell r="H52">
            <v>34486</v>
          </cell>
          <cell r="I52" t="str">
            <v>CDB</v>
          </cell>
          <cell r="J52" t="str">
            <v>NOM</v>
          </cell>
          <cell r="K52">
            <v>28</v>
          </cell>
          <cell r="L52">
            <v>0.83138598235071948</v>
          </cell>
          <cell r="M52">
            <v>224.67499999999995</v>
          </cell>
          <cell r="N52" t="str">
            <v>NUEVA</v>
          </cell>
        </row>
        <row r="53">
          <cell r="B53">
            <v>34460</v>
          </cell>
          <cell r="C53" t="str">
            <v>LIBRE</v>
          </cell>
          <cell r="D53">
            <v>14.2</v>
          </cell>
          <cell r="E53">
            <v>14.2</v>
          </cell>
          <cell r="F53">
            <v>0.15072427313890624</v>
          </cell>
          <cell r="G53">
            <v>0</v>
          </cell>
          <cell r="H53">
            <v>34488</v>
          </cell>
          <cell r="I53" t="str">
            <v>CDB</v>
          </cell>
          <cell r="J53" t="str">
            <v>NOM</v>
          </cell>
          <cell r="K53">
            <v>28</v>
          </cell>
          <cell r="L53">
            <v>2.1402846785724683</v>
          </cell>
          <cell r="M53">
            <v>154.375</v>
          </cell>
          <cell r="N53" t="str">
            <v>NUEVA</v>
          </cell>
        </row>
        <row r="54">
          <cell r="B54">
            <v>34465</v>
          </cell>
          <cell r="C54" t="str">
            <v>LIBRE</v>
          </cell>
          <cell r="D54">
            <v>62.93</v>
          </cell>
          <cell r="E54">
            <v>82.93</v>
          </cell>
          <cell r="F54">
            <v>0.15116108770013081</v>
          </cell>
          <cell r="G54">
            <v>0</v>
          </cell>
          <cell r="H54">
            <v>34493</v>
          </cell>
          <cell r="I54" t="str">
            <v>CDB</v>
          </cell>
          <cell r="J54" t="str">
            <v>NOM</v>
          </cell>
          <cell r="K54">
            <v>28</v>
          </cell>
          <cell r="L54">
            <v>9.5125672489692317</v>
          </cell>
          <cell r="M54">
            <v>177.45500000000015</v>
          </cell>
          <cell r="N54" t="str">
            <v>NUEVA</v>
          </cell>
        </row>
        <row r="55">
          <cell r="B55">
            <v>34467</v>
          </cell>
          <cell r="C55" t="str">
            <v>LIBRE</v>
          </cell>
          <cell r="D55">
            <v>62.86</v>
          </cell>
          <cell r="E55">
            <v>62.86</v>
          </cell>
          <cell r="F55">
            <v>0.15116108770013081</v>
          </cell>
          <cell r="G55">
            <v>0</v>
          </cell>
          <cell r="H55">
            <v>34495</v>
          </cell>
          <cell r="I55" t="str">
            <v>CDB</v>
          </cell>
          <cell r="J55" t="str">
            <v>NOM</v>
          </cell>
          <cell r="K55">
            <v>28</v>
          </cell>
          <cell r="L55">
            <v>9.5019859728302229</v>
          </cell>
          <cell r="M55">
            <v>208.0150000000001</v>
          </cell>
          <cell r="N55" t="str">
            <v>NUEVA</v>
          </cell>
        </row>
        <row r="56">
          <cell r="B56">
            <v>34472</v>
          </cell>
          <cell r="C56" t="str">
            <v>LIBRE</v>
          </cell>
          <cell r="D56">
            <v>87.17</v>
          </cell>
          <cell r="E56">
            <v>87.17</v>
          </cell>
          <cell r="F56">
            <v>0.15116108770013081</v>
          </cell>
          <cell r="G56">
            <v>0</v>
          </cell>
          <cell r="H56">
            <v>34500</v>
          </cell>
          <cell r="I56" t="str">
            <v>CDB</v>
          </cell>
          <cell r="J56" t="str">
            <v>NOM</v>
          </cell>
          <cell r="K56">
            <v>28</v>
          </cell>
          <cell r="L56">
            <v>13.176712014820403</v>
          </cell>
          <cell r="M56">
            <v>288.03500000000008</v>
          </cell>
          <cell r="N56" t="str">
            <v>NUEVA</v>
          </cell>
        </row>
        <row r="57">
          <cell r="B57">
            <v>34474</v>
          </cell>
          <cell r="C57" t="str">
            <v>LIBRE</v>
          </cell>
          <cell r="D57">
            <v>20</v>
          </cell>
          <cell r="E57">
            <v>20</v>
          </cell>
          <cell r="F57">
            <v>0.15116108770013081</v>
          </cell>
          <cell r="G57">
            <v>0</v>
          </cell>
          <cell r="H57">
            <v>34502</v>
          </cell>
          <cell r="I57" t="str">
            <v>CDB</v>
          </cell>
          <cell r="J57" t="str">
            <v>NOM</v>
          </cell>
          <cell r="K57">
            <v>28</v>
          </cell>
          <cell r="L57">
            <v>3.0232217540026163</v>
          </cell>
          <cell r="M57">
            <v>270.66000000000008</v>
          </cell>
          <cell r="N57" t="str">
            <v>NUEVA</v>
          </cell>
        </row>
        <row r="58">
          <cell r="B58">
            <v>34479</v>
          </cell>
          <cell r="C58" t="str">
            <v>LIBRE</v>
          </cell>
          <cell r="D58">
            <v>41</v>
          </cell>
          <cell r="E58">
            <v>41</v>
          </cell>
          <cell r="F58">
            <v>0.15110647756890128</v>
          </cell>
          <cell r="G58">
            <v>0</v>
          </cell>
          <cell r="H58">
            <v>34507</v>
          </cell>
          <cell r="I58" t="str">
            <v>CDB</v>
          </cell>
          <cell r="J58" t="str">
            <v>NOM</v>
          </cell>
          <cell r="K58">
            <v>28</v>
          </cell>
          <cell r="L58">
            <v>6.1953655803249523</v>
          </cell>
          <cell r="M58">
            <v>296.66000000000008</v>
          </cell>
          <cell r="N58" t="str">
            <v>NUEVA</v>
          </cell>
        </row>
        <row r="59">
          <cell r="B59">
            <v>34481</v>
          </cell>
          <cell r="C59" t="str">
            <v>LIBRE</v>
          </cell>
          <cell r="D59">
            <v>58.17</v>
          </cell>
          <cell r="E59">
            <v>58.17</v>
          </cell>
          <cell r="F59">
            <v>0.15110647756890128</v>
          </cell>
          <cell r="G59">
            <v>0</v>
          </cell>
          <cell r="H59">
            <v>34509</v>
          </cell>
          <cell r="I59" t="str">
            <v>CDB</v>
          </cell>
          <cell r="J59" t="str">
            <v>NOM</v>
          </cell>
          <cell r="K59">
            <v>28</v>
          </cell>
          <cell r="L59">
            <v>8.789863800182987</v>
          </cell>
          <cell r="M59">
            <v>351.83000000000015</v>
          </cell>
          <cell r="N59" t="str">
            <v>NUEVA</v>
          </cell>
        </row>
        <row r="60">
          <cell r="B60">
            <v>34488</v>
          </cell>
          <cell r="C60" t="str">
            <v>LIBRE</v>
          </cell>
          <cell r="D60">
            <v>21.5</v>
          </cell>
          <cell r="E60">
            <v>21.5</v>
          </cell>
          <cell r="F60">
            <v>0.15110647756890128</v>
          </cell>
          <cell r="G60">
            <v>0</v>
          </cell>
          <cell r="H60">
            <v>34516</v>
          </cell>
          <cell r="I60" t="str">
            <v>CDB</v>
          </cell>
          <cell r="J60" t="str">
            <v>NOM</v>
          </cell>
          <cell r="K60">
            <v>28</v>
          </cell>
          <cell r="L60">
            <v>3.2487892677313774</v>
          </cell>
          <cell r="M60">
            <v>353.63000000000011</v>
          </cell>
          <cell r="N60" t="str">
            <v>NUEVA</v>
          </cell>
        </row>
        <row r="61">
          <cell r="B61">
            <v>34493</v>
          </cell>
          <cell r="C61" t="str">
            <v>LIBRE</v>
          </cell>
          <cell r="D61">
            <v>91.26</v>
          </cell>
          <cell r="E61">
            <v>93.26</v>
          </cell>
          <cell r="F61">
            <v>0.15116108770013081</v>
          </cell>
          <cell r="G61">
            <v>0</v>
          </cell>
          <cell r="H61">
            <v>34521</v>
          </cell>
          <cell r="I61" t="str">
            <v>CDB</v>
          </cell>
          <cell r="J61" t="str">
            <v>NOM</v>
          </cell>
          <cell r="K61">
            <v>28</v>
          </cell>
          <cell r="L61">
            <v>13.794960863513939</v>
          </cell>
          <cell r="M61">
            <v>381.96000000000004</v>
          </cell>
          <cell r="N61" t="str">
            <v>NUEVA</v>
          </cell>
        </row>
        <row r="62">
          <cell r="B62">
            <v>34495</v>
          </cell>
          <cell r="C62" t="str">
            <v>LIBRE</v>
          </cell>
          <cell r="D62">
            <v>125.63</v>
          </cell>
          <cell r="E62">
            <v>125.63</v>
          </cell>
          <cell r="F62">
            <v>0.15116108770013081</v>
          </cell>
          <cell r="G62">
            <v>0</v>
          </cell>
          <cell r="H62">
            <v>34523</v>
          </cell>
          <cell r="I62" t="str">
            <v>CDB</v>
          </cell>
          <cell r="J62" t="str">
            <v>NOM</v>
          </cell>
          <cell r="K62">
            <v>28</v>
          </cell>
          <cell r="L62">
            <v>18.990367447767433</v>
          </cell>
          <cell r="M62">
            <v>444.73</v>
          </cell>
          <cell r="N62" t="str">
            <v>NUEVA</v>
          </cell>
        </row>
        <row r="63">
          <cell r="B63">
            <v>34500</v>
          </cell>
          <cell r="C63" t="str">
            <v>LIBRE</v>
          </cell>
          <cell r="D63">
            <v>97.22</v>
          </cell>
          <cell r="E63">
            <v>97.22</v>
          </cell>
          <cell r="F63">
            <v>0.15116108770013081</v>
          </cell>
          <cell r="G63">
            <v>0</v>
          </cell>
          <cell r="H63">
            <v>34528</v>
          </cell>
          <cell r="I63" t="str">
            <v>CDB</v>
          </cell>
          <cell r="J63" t="str">
            <v>NOM</v>
          </cell>
          <cell r="K63">
            <v>28</v>
          </cell>
          <cell r="L63">
            <v>14.695880946206717</v>
          </cell>
          <cell r="M63">
            <v>454.78</v>
          </cell>
          <cell r="N63" t="str">
            <v>NUEVA</v>
          </cell>
        </row>
        <row r="64">
          <cell r="B64">
            <v>34502</v>
          </cell>
          <cell r="C64" t="str">
            <v>LIBRE</v>
          </cell>
          <cell r="D64">
            <v>10</v>
          </cell>
          <cell r="E64">
            <v>10</v>
          </cell>
          <cell r="F64">
            <v>0.15116108770013081</v>
          </cell>
          <cell r="G64">
            <v>0</v>
          </cell>
          <cell r="H64">
            <v>34530</v>
          </cell>
          <cell r="I64" t="str">
            <v>CDB</v>
          </cell>
          <cell r="J64" t="str">
            <v>NOM</v>
          </cell>
          <cell r="K64">
            <v>28</v>
          </cell>
          <cell r="L64">
            <v>1.5116108770013081</v>
          </cell>
          <cell r="M64">
            <v>444.78</v>
          </cell>
          <cell r="N64" t="str">
            <v>NUEVA</v>
          </cell>
        </row>
        <row r="65">
          <cell r="B65">
            <v>34507</v>
          </cell>
          <cell r="C65" t="str">
            <v>LIBRE</v>
          </cell>
          <cell r="D65">
            <v>0</v>
          </cell>
          <cell r="E65">
            <v>0</v>
          </cell>
          <cell r="F65">
            <v>0</v>
          </cell>
          <cell r="G65">
            <v>0</v>
          </cell>
          <cell r="H65">
            <v>34535</v>
          </cell>
          <cell r="I65" t="str">
            <v>CDB</v>
          </cell>
          <cell r="J65" t="str">
            <v>NOM</v>
          </cell>
          <cell r="K65">
            <v>28</v>
          </cell>
          <cell r="L65">
            <v>0</v>
          </cell>
          <cell r="M65">
            <v>403.78</v>
          </cell>
          <cell r="N65" t="str">
            <v>NUEVA</v>
          </cell>
        </row>
        <row r="66">
          <cell r="B66">
            <v>34509</v>
          </cell>
          <cell r="C66" t="str">
            <v>LIBRE</v>
          </cell>
          <cell r="D66">
            <v>21</v>
          </cell>
          <cell r="E66">
            <v>22</v>
          </cell>
          <cell r="F66">
            <v>0.15116108770013081</v>
          </cell>
          <cell r="G66">
            <v>0</v>
          </cell>
          <cell r="H66">
            <v>34537</v>
          </cell>
          <cell r="I66" t="str">
            <v>CDB</v>
          </cell>
          <cell r="J66" t="str">
            <v>NOM</v>
          </cell>
          <cell r="K66">
            <v>28</v>
          </cell>
          <cell r="L66">
            <v>3.1743828417027471</v>
          </cell>
          <cell r="M66">
            <v>366.61000000000013</v>
          </cell>
          <cell r="N66" t="str">
            <v>NUEVA</v>
          </cell>
        </row>
        <row r="67">
          <cell r="B67">
            <v>34515</v>
          </cell>
          <cell r="C67" t="str">
            <v>LIBRE</v>
          </cell>
          <cell r="D67">
            <v>69.454999999999998</v>
          </cell>
          <cell r="E67">
            <v>69.454999999999998</v>
          </cell>
          <cell r="F67">
            <v>0.15116108770013081</v>
          </cell>
          <cell r="G67">
            <v>0</v>
          </cell>
          <cell r="H67">
            <v>34542</v>
          </cell>
          <cell r="I67" t="str">
            <v>CDB</v>
          </cell>
          <cell r="J67" t="str">
            <v>NOM</v>
          </cell>
          <cell r="K67">
            <v>27</v>
          </cell>
          <cell r="L67">
            <v>10.498893346212585</v>
          </cell>
          <cell r="M67">
            <v>436.06500000000005</v>
          </cell>
          <cell r="N67" t="str">
            <v>NUEVA</v>
          </cell>
        </row>
        <row r="68">
          <cell r="B68">
            <v>34521</v>
          </cell>
          <cell r="C68" t="str">
            <v>LIBRE</v>
          </cell>
          <cell r="D68">
            <v>76.349999999999994</v>
          </cell>
          <cell r="E68">
            <v>76.349999999999994</v>
          </cell>
          <cell r="F68">
            <v>0.15116108770013081</v>
          </cell>
          <cell r="G68">
            <v>0</v>
          </cell>
          <cell r="H68">
            <v>34549</v>
          </cell>
          <cell r="I68" t="str">
            <v>CDB</v>
          </cell>
          <cell r="J68" t="str">
            <v>NOM</v>
          </cell>
          <cell r="K68">
            <v>28</v>
          </cell>
          <cell r="L68">
            <v>11.541149045904987</v>
          </cell>
          <cell r="M68">
            <v>399.65499999999997</v>
          </cell>
          <cell r="N68" t="str">
            <v>NUEVA</v>
          </cell>
        </row>
        <row r="69">
          <cell r="B69">
            <v>34523</v>
          </cell>
          <cell r="C69" t="str">
            <v>LIBRE</v>
          </cell>
          <cell r="D69">
            <v>68.344999999999999</v>
          </cell>
          <cell r="E69">
            <v>68.344999999999999</v>
          </cell>
          <cell r="F69">
            <v>0.15116108770013081</v>
          </cell>
          <cell r="G69">
            <v>0</v>
          </cell>
          <cell r="H69">
            <v>34551</v>
          </cell>
          <cell r="I69" t="str">
            <v>CDB</v>
          </cell>
          <cell r="J69" t="str">
            <v>NOM</v>
          </cell>
          <cell r="K69">
            <v>28</v>
          </cell>
          <cell r="L69">
            <v>10.331104538865441</v>
          </cell>
          <cell r="M69">
            <v>342.36999999999989</v>
          </cell>
          <cell r="N69" t="str">
            <v>NUEVA</v>
          </cell>
        </row>
        <row r="70">
          <cell r="B70">
            <v>34528</v>
          </cell>
          <cell r="C70" t="str">
            <v>LIBRE</v>
          </cell>
          <cell r="D70">
            <v>176.28800000000001</v>
          </cell>
          <cell r="E70">
            <v>176.28800000000001</v>
          </cell>
          <cell r="F70">
            <v>0.15116108770013081</v>
          </cell>
          <cell r="G70">
            <v>0</v>
          </cell>
          <cell r="H70">
            <v>34556</v>
          </cell>
          <cell r="I70" t="str">
            <v>CDB</v>
          </cell>
          <cell r="J70" t="str">
            <v>NOM</v>
          </cell>
          <cell r="K70">
            <v>28</v>
          </cell>
          <cell r="L70">
            <v>26.647885828480664</v>
          </cell>
          <cell r="M70">
            <v>421.43799999999987</v>
          </cell>
          <cell r="N70" t="str">
            <v>NUEVA</v>
          </cell>
        </row>
        <row r="71">
          <cell r="B71">
            <v>34530</v>
          </cell>
          <cell r="C71" t="str">
            <v>LIBRE</v>
          </cell>
          <cell r="D71">
            <v>86.614000000000004</v>
          </cell>
          <cell r="E71">
            <v>86.614000000000004</v>
          </cell>
          <cell r="F71">
            <v>0.15116108770013081</v>
          </cell>
          <cell r="G71">
            <v>0</v>
          </cell>
          <cell r="H71">
            <v>34558</v>
          </cell>
          <cell r="I71" t="str">
            <v>CDB</v>
          </cell>
          <cell r="J71" t="str">
            <v>NOM</v>
          </cell>
          <cell r="K71">
            <v>28</v>
          </cell>
          <cell r="L71">
            <v>13.092666450059131</v>
          </cell>
          <cell r="M71">
            <v>498.05199999999991</v>
          </cell>
          <cell r="N71" t="str">
            <v>NUEVA</v>
          </cell>
        </row>
        <row r="72">
          <cell r="B72">
            <v>34535</v>
          </cell>
          <cell r="C72" t="str">
            <v>LIBRE</v>
          </cell>
          <cell r="D72">
            <v>4.4000000000000004</v>
          </cell>
          <cell r="E72">
            <v>4.4000000000000004</v>
          </cell>
          <cell r="F72">
            <v>0.15116108770013081</v>
          </cell>
          <cell r="G72">
            <v>0</v>
          </cell>
          <cell r="H72">
            <v>34563</v>
          </cell>
          <cell r="I72" t="str">
            <v>CDB</v>
          </cell>
          <cell r="J72" t="str">
            <v>NOM</v>
          </cell>
          <cell r="K72">
            <v>28</v>
          </cell>
          <cell r="L72">
            <v>0.66510878588057565</v>
          </cell>
          <cell r="M72">
            <v>502.452</v>
          </cell>
          <cell r="N72" t="str">
            <v>NUEVA</v>
          </cell>
        </row>
        <row r="73">
          <cell r="B73">
            <v>34537</v>
          </cell>
          <cell r="C73" t="str">
            <v>LIBRE</v>
          </cell>
          <cell r="D73">
            <v>3.7</v>
          </cell>
          <cell r="E73">
            <v>3.7</v>
          </cell>
          <cell r="F73">
            <v>0.15116108770013081</v>
          </cell>
          <cell r="G73">
            <v>0</v>
          </cell>
          <cell r="H73">
            <v>34565</v>
          </cell>
          <cell r="I73" t="str">
            <v>CDB</v>
          </cell>
          <cell r="J73" t="str">
            <v>NOM</v>
          </cell>
          <cell r="K73">
            <v>28</v>
          </cell>
          <cell r="L73">
            <v>0.55929602449048399</v>
          </cell>
          <cell r="M73">
            <v>485.15199999999959</v>
          </cell>
          <cell r="N73" t="str">
            <v>NUEVA</v>
          </cell>
        </row>
        <row r="74">
          <cell r="B74">
            <v>34542</v>
          </cell>
          <cell r="C74" t="str">
            <v>LIBRE</v>
          </cell>
          <cell r="D74">
            <v>15.335000000000001</v>
          </cell>
          <cell r="E74">
            <v>15.335000000000001</v>
          </cell>
          <cell r="F74">
            <v>0.15116108770013081</v>
          </cell>
          <cell r="G74">
            <v>0</v>
          </cell>
          <cell r="H74">
            <v>34570</v>
          </cell>
          <cell r="I74" t="str">
            <v>CDB</v>
          </cell>
          <cell r="J74" t="str">
            <v>NOM</v>
          </cell>
          <cell r="K74">
            <v>28</v>
          </cell>
          <cell r="L74">
            <v>2.3180552798815062</v>
          </cell>
          <cell r="M74">
            <v>431.0319999999997</v>
          </cell>
          <cell r="N74" t="str">
            <v>NUEVA</v>
          </cell>
        </row>
        <row r="75">
          <cell r="B75">
            <v>34549</v>
          </cell>
          <cell r="C75" t="str">
            <v>LIBRE</v>
          </cell>
          <cell r="D75">
            <v>37</v>
          </cell>
          <cell r="E75">
            <v>115</v>
          </cell>
          <cell r="F75">
            <v>0.14273836445749111</v>
          </cell>
          <cell r="G75">
            <v>0</v>
          </cell>
          <cell r="H75">
            <v>34577</v>
          </cell>
          <cell r="I75" t="str">
            <v>CDB</v>
          </cell>
          <cell r="J75" t="str">
            <v>NOM</v>
          </cell>
          <cell r="K75">
            <v>28</v>
          </cell>
          <cell r="L75">
            <v>5.2813194849271712</v>
          </cell>
          <cell r="M75">
            <v>391.68199999999979</v>
          </cell>
          <cell r="N75" t="str">
            <v>NUEVA</v>
          </cell>
        </row>
        <row r="76">
          <cell r="B76">
            <v>34551</v>
          </cell>
          <cell r="C76" t="str">
            <v>LIBRE</v>
          </cell>
          <cell r="D76">
            <v>89.5</v>
          </cell>
          <cell r="E76">
            <v>157.94999999999999</v>
          </cell>
          <cell r="F76">
            <v>0.13368537761791721</v>
          </cell>
          <cell r="G76">
            <v>0</v>
          </cell>
          <cell r="H76">
            <v>34579</v>
          </cell>
          <cell r="I76" t="str">
            <v>CDB</v>
          </cell>
          <cell r="J76" t="str">
            <v>NOM</v>
          </cell>
          <cell r="K76">
            <v>28</v>
          </cell>
          <cell r="L76">
            <v>11.964841296803591</v>
          </cell>
          <cell r="M76">
            <v>412.83699999999999</v>
          </cell>
          <cell r="N76" t="str">
            <v>NUEVA</v>
          </cell>
        </row>
        <row r="77">
          <cell r="B77">
            <v>34556</v>
          </cell>
          <cell r="C77" t="str">
            <v>LIBRE</v>
          </cell>
          <cell r="D77">
            <v>241.44</v>
          </cell>
          <cell r="E77">
            <v>252.14</v>
          </cell>
          <cell r="F77">
            <v>0.13603011027351131</v>
          </cell>
          <cell r="G77">
            <v>0</v>
          </cell>
          <cell r="H77">
            <v>34584</v>
          </cell>
          <cell r="I77" t="str">
            <v>CDB</v>
          </cell>
          <cell r="J77" t="str">
            <v>NOM</v>
          </cell>
          <cell r="K77">
            <v>28</v>
          </cell>
          <cell r="L77">
            <v>32.843109824436567</v>
          </cell>
          <cell r="M77">
            <v>477.98900000000003</v>
          </cell>
          <cell r="N77" t="str">
            <v>NUEVA</v>
          </cell>
        </row>
        <row r="78">
          <cell r="B78">
            <v>34558</v>
          </cell>
          <cell r="C78" t="str">
            <v>LIBRE</v>
          </cell>
          <cell r="D78">
            <v>147.066</v>
          </cell>
          <cell r="E78">
            <v>147.066</v>
          </cell>
          <cell r="F78">
            <v>0.13737966847435934</v>
          </cell>
          <cell r="G78">
            <v>0</v>
          </cell>
          <cell r="H78">
            <v>34586</v>
          </cell>
          <cell r="I78" t="str">
            <v>CDB</v>
          </cell>
          <cell r="J78" t="str">
            <v>NOM</v>
          </cell>
          <cell r="K78">
            <v>28</v>
          </cell>
          <cell r="L78">
            <v>20.20387832385013</v>
          </cell>
          <cell r="M78">
            <v>538.4409999999998</v>
          </cell>
          <cell r="N78" t="str">
            <v>NUEVA</v>
          </cell>
        </row>
        <row r="79">
          <cell r="B79">
            <v>34563</v>
          </cell>
          <cell r="C79" t="str">
            <v>LIBRE</v>
          </cell>
          <cell r="D79">
            <v>0</v>
          </cell>
          <cell r="E79">
            <v>61.92</v>
          </cell>
          <cell r="F79">
            <v>0</v>
          </cell>
          <cell r="G79">
            <v>0</v>
          </cell>
          <cell r="H79">
            <v>34591</v>
          </cell>
          <cell r="I79" t="str">
            <v>CDB</v>
          </cell>
          <cell r="J79" t="str">
            <v>NOM</v>
          </cell>
          <cell r="K79">
            <v>28</v>
          </cell>
          <cell r="L79">
            <v>0</v>
          </cell>
          <cell r="M79">
            <v>534.04099999999971</v>
          </cell>
          <cell r="N79" t="str">
            <v>NUEVA</v>
          </cell>
        </row>
        <row r="80">
          <cell r="B80">
            <v>34565</v>
          </cell>
          <cell r="C80" t="str">
            <v>LIBRE</v>
          </cell>
          <cell r="D80">
            <v>28.32</v>
          </cell>
          <cell r="E80">
            <v>38.32</v>
          </cell>
          <cell r="F80">
            <v>0.14257564029197312</v>
          </cell>
          <cell r="G80">
            <v>0</v>
          </cell>
          <cell r="H80">
            <v>34593</v>
          </cell>
          <cell r="I80" t="str">
            <v>CDB</v>
          </cell>
          <cell r="J80" t="str">
            <v>NOM</v>
          </cell>
          <cell r="K80">
            <v>28</v>
          </cell>
          <cell r="L80">
            <v>4.0377421330686785</v>
          </cell>
          <cell r="M80">
            <v>558.66100000000006</v>
          </cell>
          <cell r="N80" t="str">
            <v>NUEVA</v>
          </cell>
        </row>
        <row r="81">
          <cell r="B81">
            <v>34570</v>
          </cell>
          <cell r="C81" t="str">
            <v>LIBRE</v>
          </cell>
          <cell r="D81">
            <v>23.722000000000001</v>
          </cell>
          <cell r="E81">
            <v>23.722000000000001</v>
          </cell>
          <cell r="F81">
            <v>0.14233159386968763</v>
          </cell>
          <cell r="G81">
            <v>0</v>
          </cell>
          <cell r="H81">
            <v>34598</v>
          </cell>
          <cell r="I81" t="str">
            <v>CDB</v>
          </cell>
          <cell r="J81" t="str">
            <v>NOM</v>
          </cell>
          <cell r="K81">
            <v>28</v>
          </cell>
          <cell r="L81">
            <v>3.3763900697767304</v>
          </cell>
          <cell r="M81">
            <v>567.04800000000023</v>
          </cell>
          <cell r="N81" t="str">
            <v>NUEVA</v>
          </cell>
        </row>
        <row r="82">
          <cell r="B82">
            <v>34572</v>
          </cell>
          <cell r="C82" t="str">
            <v>LIBRE</v>
          </cell>
          <cell r="D82">
            <v>0.22</v>
          </cell>
          <cell r="E82">
            <v>0.22</v>
          </cell>
          <cell r="F82">
            <v>0.14299605449973818</v>
          </cell>
          <cell r="G82">
            <v>0</v>
          </cell>
          <cell r="H82">
            <v>34600</v>
          </cell>
          <cell r="I82" t="str">
            <v>CDB</v>
          </cell>
          <cell r="J82" t="str">
            <v>NOM</v>
          </cell>
          <cell r="K82">
            <v>28</v>
          </cell>
          <cell r="L82">
            <v>3.14591319899424E-2</v>
          </cell>
          <cell r="M82">
            <v>567.26800000000003</v>
          </cell>
          <cell r="N82" t="str">
            <v>NUEVA</v>
          </cell>
        </row>
        <row r="83">
          <cell r="B83">
            <v>34579</v>
          </cell>
          <cell r="C83" t="str">
            <v>LIBRE</v>
          </cell>
          <cell r="D83">
            <v>68</v>
          </cell>
          <cell r="E83">
            <v>80.5</v>
          </cell>
          <cell r="F83">
            <v>0.14168103699599999</v>
          </cell>
          <cell r="G83">
            <v>0</v>
          </cell>
          <cell r="H83">
            <v>34607</v>
          </cell>
          <cell r="I83" t="str">
            <v>CDB</v>
          </cell>
          <cell r="J83" t="str">
            <v>NOM</v>
          </cell>
          <cell r="K83">
            <v>28</v>
          </cell>
          <cell r="L83">
            <v>9.634310515728</v>
          </cell>
          <cell r="M83">
            <v>508.76800000000003</v>
          </cell>
          <cell r="N83" t="str">
            <v>NUEVA</v>
          </cell>
        </row>
        <row r="84">
          <cell r="B84">
            <v>34584</v>
          </cell>
          <cell r="C84" t="str">
            <v>LIBRE</v>
          </cell>
          <cell r="D84">
            <v>175.422</v>
          </cell>
          <cell r="E84">
            <v>186.422</v>
          </cell>
          <cell r="F84">
            <v>0.14424457039044292</v>
          </cell>
          <cell r="G84">
            <v>0</v>
          </cell>
          <cell r="H84">
            <v>34612</v>
          </cell>
          <cell r="I84" t="str">
            <v>CDB</v>
          </cell>
          <cell r="J84" t="str">
            <v>NOM</v>
          </cell>
          <cell r="K84">
            <v>28</v>
          </cell>
          <cell r="L84">
            <v>25.303671027032276</v>
          </cell>
          <cell r="M84">
            <v>442.75</v>
          </cell>
          <cell r="N84" t="str">
            <v>NUEVA</v>
          </cell>
        </row>
        <row r="85">
          <cell r="B85">
            <v>34584</v>
          </cell>
          <cell r="C85" t="str">
            <v>LIBRE</v>
          </cell>
          <cell r="D85">
            <v>5</v>
          </cell>
          <cell r="E85">
            <v>5</v>
          </cell>
          <cell r="F85">
            <v>0.14424457039044292</v>
          </cell>
          <cell r="G85">
            <v>0</v>
          </cell>
          <cell r="H85">
            <v>34612</v>
          </cell>
          <cell r="I85" t="str">
            <v>CDB</v>
          </cell>
          <cell r="J85" t="str">
            <v>NOM</v>
          </cell>
          <cell r="K85">
            <v>28</v>
          </cell>
          <cell r="L85">
            <v>0.72122285195221458</v>
          </cell>
          <cell r="M85">
            <v>447.75</v>
          </cell>
          <cell r="N85" t="str">
            <v>REAPERTURA</v>
          </cell>
        </row>
        <row r="86">
          <cell r="B86">
            <v>34586</v>
          </cell>
          <cell r="C86" t="str">
            <v>LIBRE</v>
          </cell>
          <cell r="D86">
            <v>111.81819999999999</v>
          </cell>
          <cell r="E86">
            <v>123.6182</v>
          </cell>
          <cell r="F86">
            <v>0.14666372712626408</v>
          </cell>
          <cell r="G86">
            <v>0</v>
          </cell>
          <cell r="H86">
            <v>34614</v>
          </cell>
          <cell r="I86" t="str">
            <v>CDB</v>
          </cell>
          <cell r="J86" t="str">
            <v>NOM</v>
          </cell>
          <cell r="K86">
            <v>28</v>
          </cell>
          <cell r="L86">
            <v>16.399673972550019</v>
          </cell>
          <cell r="M86">
            <v>412.50220000000036</v>
          </cell>
          <cell r="N86" t="str">
            <v>NUEVA</v>
          </cell>
        </row>
        <row r="87">
          <cell r="B87">
            <v>34586</v>
          </cell>
          <cell r="C87" t="str">
            <v>LIBRE</v>
          </cell>
          <cell r="D87">
            <v>1</v>
          </cell>
          <cell r="E87">
            <v>1</v>
          </cell>
          <cell r="F87">
            <v>0.14503232059718907</v>
          </cell>
          <cell r="G87">
            <v>0</v>
          </cell>
          <cell r="H87">
            <v>34614</v>
          </cell>
          <cell r="I87" t="str">
            <v>CDB</v>
          </cell>
          <cell r="J87" t="str">
            <v>NOM</v>
          </cell>
          <cell r="K87">
            <v>28</v>
          </cell>
          <cell r="L87">
            <v>0.14503232059718907</v>
          </cell>
          <cell r="M87">
            <v>413.50220000000036</v>
          </cell>
          <cell r="N87" t="str">
            <v>REAPERTURA</v>
          </cell>
        </row>
        <row r="88">
          <cell r="B88">
            <v>34589</v>
          </cell>
          <cell r="C88" t="str">
            <v>LIBRE</v>
          </cell>
          <cell r="D88">
            <v>1.3879999999999999</v>
          </cell>
          <cell r="E88">
            <v>1.3879999999999999</v>
          </cell>
          <cell r="F88">
            <v>0.14503232059718907</v>
          </cell>
          <cell r="G88">
            <v>0</v>
          </cell>
          <cell r="H88">
            <v>34617</v>
          </cell>
          <cell r="I88" t="str">
            <v>CDB</v>
          </cell>
          <cell r="J88" t="str">
            <v>NOM</v>
          </cell>
          <cell r="K88">
            <v>28</v>
          </cell>
          <cell r="L88">
            <v>0.20130486098889841</v>
          </cell>
          <cell r="M88">
            <v>414.89020000000028</v>
          </cell>
          <cell r="N88" t="str">
            <v>NUEVA</v>
          </cell>
        </row>
        <row r="89">
          <cell r="B89">
            <v>34591</v>
          </cell>
          <cell r="C89" t="str">
            <v>LIBRE</v>
          </cell>
          <cell r="D89">
            <v>35.299999999999997</v>
          </cell>
          <cell r="E89">
            <v>37.299999999999997</v>
          </cell>
          <cell r="F89">
            <v>0.14707191153891563</v>
          </cell>
          <cell r="G89">
            <v>0</v>
          </cell>
          <cell r="H89">
            <v>34619</v>
          </cell>
          <cell r="I89" t="str">
            <v>CDB</v>
          </cell>
          <cell r="J89" t="str">
            <v>NOM</v>
          </cell>
          <cell r="K89">
            <v>28</v>
          </cell>
          <cell r="L89">
            <v>5.1916384773237212</v>
          </cell>
          <cell r="M89">
            <v>450.19020000000046</v>
          </cell>
          <cell r="N89" t="str">
            <v>NUEVA</v>
          </cell>
        </row>
        <row r="90">
          <cell r="B90">
            <v>34591</v>
          </cell>
          <cell r="C90" t="str">
            <v>LIBRE</v>
          </cell>
          <cell r="D90">
            <v>4</v>
          </cell>
          <cell r="E90">
            <v>4</v>
          </cell>
          <cell r="F90">
            <v>0.14707191153891563</v>
          </cell>
          <cell r="G90">
            <v>0</v>
          </cell>
          <cell r="H90">
            <v>34619</v>
          </cell>
          <cell r="I90" t="str">
            <v>CDB</v>
          </cell>
          <cell r="J90" t="str">
            <v>NOM</v>
          </cell>
          <cell r="K90">
            <v>28</v>
          </cell>
          <cell r="L90">
            <v>0.58828764615566254</v>
          </cell>
          <cell r="M90">
            <v>454.19020000000046</v>
          </cell>
          <cell r="N90" t="str">
            <v>REAPERTURA</v>
          </cell>
        </row>
        <row r="91">
          <cell r="B91">
            <v>34593</v>
          </cell>
          <cell r="C91" t="str">
            <v>LIBRE</v>
          </cell>
          <cell r="D91">
            <v>6.8449999999999998</v>
          </cell>
          <cell r="E91">
            <v>14.545</v>
          </cell>
          <cell r="F91">
            <v>0.14707191153891563</v>
          </cell>
          <cell r="G91">
            <v>0</v>
          </cell>
          <cell r="H91">
            <v>34621</v>
          </cell>
          <cell r="I91" t="str">
            <v>CDB</v>
          </cell>
          <cell r="J91" t="str">
            <v>NOM</v>
          </cell>
          <cell r="K91">
            <v>28</v>
          </cell>
          <cell r="L91">
            <v>1.0067072344838774</v>
          </cell>
          <cell r="M91">
            <v>432.7152000000001</v>
          </cell>
          <cell r="N91" t="str">
            <v>NUEVA</v>
          </cell>
        </row>
        <row r="92">
          <cell r="B92">
            <v>34598</v>
          </cell>
          <cell r="C92" t="str">
            <v>LIBRE</v>
          </cell>
          <cell r="D92">
            <v>10.236000000000001</v>
          </cell>
          <cell r="E92">
            <v>10.236000000000001</v>
          </cell>
          <cell r="F92">
            <v>0.14764359348658118</v>
          </cell>
          <cell r="G92">
            <v>0</v>
          </cell>
          <cell r="H92">
            <v>34626</v>
          </cell>
          <cell r="I92" t="str">
            <v>CDB</v>
          </cell>
          <cell r="J92" t="str">
            <v>NOM</v>
          </cell>
          <cell r="K92">
            <v>28</v>
          </cell>
          <cell r="L92">
            <v>1.511279822928645</v>
          </cell>
          <cell r="M92">
            <v>419.22919999999976</v>
          </cell>
          <cell r="N92" t="str">
            <v>NUEVA</v>
          </cell>
        </row>
        <row r="93">
          <cell r="B93">
            <v>34598</v>
          </cell>
          <cell r="C93" t="str">
            <v>LIBRE</v>
          </cell>
          <cell r="D93">
            <v>3.67</v>
          </cell>
          <cell r="E93">
            <v>3.67</v>
          </cell>
          <cell r="F93">
            <v>0.14707191153891563</v>
          </cell>
          <cell r="G93">
            <v>0</v>
          </cell>
          <cell r="H93">
            <v>34626</v>
          </cell>
          <cell r="I93" t="str">
            <v>CDB</v>
          </cell>
          <cell r="J93" t="str">
            <v>NOM</v>
          </cell>
          <cell r="K93">
            <v>28</v>
          </cell>
          <cell r="L93">
            <v>0.53975391534782036</v>
          </cell>
          <cell r="M93">
            <v>422.89919999999984</v>
          </cell>
          <cell r="N93" t="str">
            <v>REAPERTURA</v>
          </cell>
        </row>
        <row r="94">
          <cell r="B94">
            <v>34600</v>
          </cell>
          <cell r="C94" t="str">
            <v>LIBRE</v>
          </cell>
          <cell r="D94">
            <v>1.93</v>
          </cell>
          <cell r="E94">
            <v>1.93</v>
          </cell>
          <cell r="F94">
            <v>0.14885587795719335</v>
          </cell>
          <cell r="G94">
            <v>0</v>
          </cell>
          <cell r="H94">
            <v>34628</v>
          </cell>
          <cell r="I94" t="str">
            <v>CDB</v>
          </cell>
          <cell r="J94" t="str">
            <v>NOM</v>
          </cell>
          <cell r="K94">
            <v>28</v>
          </cell>
          <cell r="L94">
            <v>0.28729184445738315</v>
          </cell>
          <cell r="M94">
            <v>424.60919999999987</v>
          </cell>
          <cell r="N94" t="str">
            <v>NUEVA</v>
          </cell>
        </row>
        <row r="95">
          <cell r="B95">
            <v>34605</v>
          </cell>
          <cell r="C95" t="str">
            <v>LIBRE</v>
          </cell>
          <cell r="D95">
            <v>0.31</v>
          </cell>
          <cell r="E95">
            <v>0.91</v>
          </cell>
          <cell r="F95">
            <v>0.14839261955311622</v>
          </cell>
          <cell r="G95">
            <v>0</v>
          </cell>
          <cell r="H95">
            <v>34633</v>
          </cell>
          <cell r="I95" t="str">
            <v>CDB</v>
          </cell>
          <cell r="J95" t="str">
            <v>NOM</v>
          </cell>
          <cell r="K95">
            <v>28</v>
          </cell>
          <cell r="L95">
            <v>4.6001712061466027E-2</v>
          </cell>
          <cell r="M95">
            <v>424.91919999999982</v>
          </cell>
          <cell r="N95" t="str">
            <v>NUEVA</v>
          </cell>
        </row>
        <row r="96">
          <cell r="B96">
            <v>34605</v>
          </cell>
          <cell r="C96" t="str">
            <v>LIBRE</v>
          </cell>
          <cell r="D96">
            <v>1.08</v>
          </cell>
          <cell r="E96">
            <v>1.08</v>
          </cell>
          <cell r="F96">
            <v>0.14707191153891563</v>
          </cell>
          <cell r="G96">
            <v>0</v>
          </cell>
          <cell r="H96">
            <v>34633</v>
          </cell>
          <cell r="I96" t="str">
            <v>CDB</v>
          </cell>
          <cell r="J96" t="str">
            <v>NOM</v>
          </cell>
          <cell r="K96">
            <v>28</v>
          </cell>
          <cell r="L96">
            <v>0.1588376644620289</v>
          </cell>
          <cell r="M96">
            <v>425.99919999999975</v>
          </cell>
          <cell r="N96" t="str">
            <v>REAPERTURA</v>
          </cell>
        </row>
        <row r="97">
          <cell r="B97">
            <v>34607</v>
          </cell>
          <cell r="C97" t="str">
            <v>LIBRE</v>
          </cell>
          <cell r="D97">
            <v>0</v>
          </cell>
          <cell r="E97">
            <v>0</v>
          </cell>
          <cell r="F97">
            <v>0</v>
          </cell>
          <cell r="G97">
            <v>0</v>
          </cell>
          <cell r="H97">
            <v>34635</v>
          </cell>
          <cell r="I97" t="str">
            <v>CDB</v>
          </cell>
          <cell r="J97" t="str">
            <v>NOM</v>
          </cell>
          <cell r="K97">
            <v>28</v>
          </cell>
          <cell r="L97">
            <v>0</v>
          </cell>
          <cell r="M97">
            <v>357.99919999999975</v>
          </cell>
          <cell r="N97" t="str">
            <v>NUEVA</v>
          </cell>
        </row>
        <row r="98">
          <cell r="B98">
            <v>34612</v>
          </cell>
          <cell r="C98" t="str">
            <v>LIBRE</v>
          </cell>
          <cell r="D98">
            <v>27</v>
          </cell>
          <cell r="E98">
            <v>89.343000000000004</v>
          </cell>
          <cell r="F98">
            <v>0.14899216302642815</v>
          </cell>
          <cell r="G98">
            <v>0</v>
          </cell>
          <cell r="H98">
            <v>34640</v>
          </cell>
          <cell r="I98" t="str">
            <v>CDB</v>
          </cell>
          <cell r="J98" t="str">
            <v>NOM</v>
          </cell>
          <cell r="K98">
            <v>28</v>
          </cell>
          <cell r="L98">
            <v>4.0227884017135604</v>
          </cell>
          <cell r="M98">
            <v>204.57719999999972</v>
          </cell>
          <cell r="N98" t="str">
            <v>NUEVA</v>
          </cell>
        </row>
        <row r="99">
          <cell r="B99">
            <v>34612</v>
          </cell>
          <cell r="C99" t="str">
            <v>LIBRE</v>
          </cell>
          <cell r="D99">
            <v>14.339</v>
          </cell>
          <cell r="E99">
            <v>14.339</v>
          </cell>
          <cell r="F99">
            <v>0.14899216302642815</v>
          </cell>
          <cell r="G99">
            <v>0</v>
          </cell>
          <cell r="H99">
            <v>34640</v>
          </cell>
          <cell r="I99" t="str">
            <v>CDB</v>
          </cell>
          <cell r="J99" t="str">
            <v>NOM</v>
          </cell>
          <cell r="K99">
            <v>28</v>
          </cell>
          <cell r="L99">
            <v>2.1363986256359531</v>
          </cell>
          <cell r="M99">
            <v>218.91619999999966</v>
          </cell>
          <cell r="N99" t="str">
            <v>REAPERTURA</v>
          </cell>
        </row>
        <row r="100">
          <cell r="B100">
            <v>34614</v>
          </cell>
          <cell r="C100" t="str">
            <v>LIBRE</v>
          </cell>
          <cell r="D100">
            <v>86.3</v>
          </cell>
          <cell r="E100">
            <v>123.3</v>
          </cell>
          <cell r="F100">
            <v>0.14911483225950151</v>
          </cell>
          <cell r="G100">
            <v>0</v>
          </cell>
          <cell r="H100">
            <v>34642</v>
          </cell>
          <cell r="I100" t="str">
            <v>CDB</v>
          </cell>
          <cell r="J100" t="str">
            <v>NOM</v>
          </cell>
          <cell r="K100">
            <v>28</v>
          </cell>
          <cell r="L100">
            <v>12.868610023994979</v>
          </cell>
          <cell r="M100">
            <v>192.39799999999968</v>
          </cell>
          <cell r="N100" t="str">
            <v>NUEVA</v>
          </cell>
        </row>
        <row r="101">
          <cell r="B101">
            <v>34614</v>
          </cell>
          <cell r="C101" t="str">
            <v>LIBRE</v>
          </cell>
          <cell r="D101">
            <v>48.743000000000002</v>
          </cell>
          <cell r="E101">
            <v>48.743000000000002</v>
          </cell>
          <cell r="F101">
            <v>0.14911483225950151</v>
          </cell>
          <cell r="G101">
            <v>0</v>
          </cell>
          <cell r="H101">
            <v>34642</v>
          </cell>
          <cell r="I101" t="str">
            <v>CDB</v>
          </cell>
          <cell r="J101" t="str">
            <v>NOM</v>
          </cell>
          <cell r="K101">
            <v>28</v>
          </cell>
          <cell r="L101">
            <v>7.268304268824882</v>
          </cell>
          <cell r="M101">
            <v>241.14099999999962</v>
          </cell>
          <cell r="N101" t="str">
            <v>REAPERTURA</v>
          </cell>
        </row>
        <row r="102">
          <cell r="B102">
            <v>34617</v>
          </cell>
          <cell r="C102" t="str">
            <v>LIBRE</v>
          </cell>
          <cell r="D102">
            <v>30.35</v>
          </cell>
          <cell r="E102">
            <v>30.35</v>
          </cell>
          <cell r="F102">
            <v>0.14911483225950151</v>
          </cell>
          <cell r="G102">
            <v>0</v>
          </cell>
          <cell r="H102">
            <v>34645</v>
          </cell>
          <cell r="I102" t="str">
            <v>CDB</v>
          </cell>
          <cell r="J102" t="str">
            <v>NOM</v>
          </cell>
          <cell r="K102">
            <v>28</v>
          </cell>
          <cell r="L102">
            <v>4.525635159075871</v>
          </cell>
          <cell r="M102">
            <v>270.10299999999961</v>
          </cell>
          <cell r="N102" t="str">
            <v>NUEVA</v>
          </cell>
        </row>
        <row r="103">
          <cell r="B103">
            <v>34619</v>
          </cell>
          <cell r="C103" t="str">
            <v>LIBRE</v>
          </cell>
          <cell r="D103">
            <v>30.6</v>
          </cell>
          <cell r="E103">
            <v>59.1</v>
          </cell>
          <cell r="F103">
            <v>0.14911483225950151</v>
          </cell>
          <cell r="G103">
            <v>0</v>
          </cell>
          <cell r="H103">
            <v>34647</v>
          </cell>
          <cell r="I103" t="str">
            <v>CDB</v>
          </cell>
          <cell r="J103" t="str">
            <v>NOM</v>
          </cell>
          <cell r="K103">
            <v>28</v>
          </cell>
          <cell r="L103">
            <v>4.5629138671407459</v>
          </cell>
          <cell r="M103">
            <v>261.40299999999934</v>
          </cell>
          <cell r="N103" t="str">
            <v>NUEVA</v>
          </cell>
        </row>
        <row r="104">
          <cell r="B104">
            <v>34619</v>
          </cell>
          <cell r="C104" t="str">
            <v>LIBRE</v>
          </cell>
          <cell r="D104">
            <v>26.5</v>
          </cell>
          <cell r="E104">
            <v>26.5</v>
          </cell>
          <cell r="F104">
            <v>0.14911483225950151</v>
          </cell>
          <cell r="G104">
            <v>0</v>
          </cell>
          <cell r="H104">
            <v>34647</v>
          </cell>
          <cell r="I104" t="str">
            <v>CDB</v>
          </cell>
          <cell r="J104" t="str">
            <v>NOM</v>
          </cell>
          <cell r="K104">
            <v>28</v>
          </cell>
          <cell r="L104">
            <v>3.9515430548767898</v>
          </cell>
          <cell r="M104">
            <v>287.90299999999934</v>
          </cell>
          <cell r="N104" t="str">
            <v>REAPERTURA</v>
          </cell>
        </row>
        <row r="105">
          <cell r="B105">
            <v>34621</v>
          </cell>
          <cell r="C105" t="str">
            <v>LIBRE</v>
          </cell>
          <cell r="D105">
            <v>43.87</v>
          </cell>
          <cell r="E105">
            <v>69.23</v>
          </cell>
          <cell r="F105">
            <v>0.14911483225950151</v>
          </cell>
          <cell r="G105">
            <v>0</v>
          </cell>
          <cell r="H105">
            <v>34649</v>
          </cell>
          <cell r="I105" t="str">
            <v>CDB</v>
          </cell>
          <cell r="J105" t="str">
            <v>NOM</v>
          </cell>
          <cell r="K105">
            <v>28</v>
          </cell>
          <cell r="L105">
            <v>6.5416676912243306</v>
          </cell>
          <cell r="M105">
            <v>324.92799999999943</v>
          </cell>
          <cell r="N105" t="str">
            <v>NUEVA</v>
          </cell>
        </row>
        <row r="106">
          <cell r="B106">
            <v>34621</v>
          </cell>
          <cell r="C106" t="str">
            <v>LIBRE</v>
          </cell>
          <cell r="D106">
            <v>12.31</v>
          </cell>
          <cell r="E106">
            <v>12.31</v>
          </cell>
          <cell r="F106">
            <v>0.14911483225950151</v>
          </cell>
          <cell r="G106">
            <v>0</v>
          </cell>
          <cell r="H106">
            <v>34649</v>
          </cell>
          <cell r="I106" t="str">
            <v>CDB</v>
          </cell>
          <cell r="J106" t="str">
            <v>NOM</v>
          </cell>
          <cell r="K106">
            <v>28</v>
          </cell>
          <cell r="L106">
            <v>1.8356035851144636</v>
          </cell>
          <cell r="M106">
            <v>337.23799999999937</v>
          </cell>
          <cell r="N106" t="str">
            <v>REAPERTURA</v>
          </cell>
        </row>
        <row r="107">
          <cell r="B107">
            <v>34626</v>
          </cell>
          <cell r="C107" t="str">
            <v>LIBRE</v>
          </cell>
          <cell r="D107">
            <v>8.7799999999999994</v>
          </cell>
          <cell r="E107">
            <v>19.59</v>
          </cell>
          <cell r="F107">
            <v>0.14911483225950151</v>
          </cell>
          <cell r="G107">
            <v>0</v>
          </cell>
          <cell r="H107">
            <v>34654</v>
          </cell>
          <cell r="I107" t="str">
            <v>CDB</v>
          </cell>
          <cell r="J107" t="str">
            <v>NOM</v>
          </cell>
          <cell r="K107">
            <v>28</v>
          </cell>
          <cell r="L107">
            <v>1.309228227238423</v>
          </cell>
          <cell r="M107">
            <v>332.11199999999963</v>
          </cell>
          <cell r="N107" t="str">
            <v>NUEVA</v>
          </cell>
        </row>
        <row r="108">
          <cell r="B108">
            <v>34626</v>
          </cell>
          <cell r="C108" t="str">
            <v>LIBRE</v>
          </cell>
          <cell r="D108">
            <v>8.2850000000000001</v>
          </cell>
          <cell r="E108">
            <v>8.2850000000000001</v>
          </cell>
          <cell r="F108">
            <v>0.14911483225950151</v>
          </cell>
          <cell r="G108">
            <v>0</v>
          </cell>
          <cell r="H108">
            <v>34654</v>
          </cell>
          <cell r="I108" t="str">
            <v>CDB</v>
          </cell>
          <cell r="J108" t="str">
            <v>NOM</v>
          </cell>
          <cell r="K108">
            <v>28</v>
          </cell>
          <cell r="L108">
            <v>1.23541638526997</v>
          </cell>
          <cell r="M108">
            <v>340.39699999999948</v>
          </cell>
          <cell r="N108" t="str">
            <v>REAPERTURA</v>
          </cell>
        </row>
        <row r="109">
          <cell r="B109">
            <v>34628</v>
          </cell>
          <cell r="C109" t="str">
            <v>LIBRE</v>
          </cell>
          <cell r="D109">
            <v>5</v>
          </cell>
          <cell r="E109">
            <v>5</v>
          </cell>
          <cell r="F109">
            <v>0.14911483225950151</v>
          </cell>
          <cell r="G109">
            <v>0</v>
          </cell>
          <cell r="H109">
            <v>34656</v>
          </cell>
          <cell r="I109" t="str">
            <v>CDB</v>
          </cell>
          <cell r="J109" t="str">
            <v>NOM</v>
          </cell>
          <cell r="K109">
            <v>28</v>
          </cell>
          <cell r="L109">
            <v>0.74557416129750753</v>
          </cell>
          <cell r="M109">
            <v>343.46699999999964</v>
          </cell>
          <cell r="N109" t="str">
            <v>NUEVA</v>
          </cell>
        </row>
        <row r="110">
          <cell r="B110">
            <v>34628</v>
          </cell>
          <cell r="C110" t="str">
            <v>LIBRE</v>
          </cell>
          <cell r="D110">
            <v>2.5</v>
          </cell>
          <cell r="E110">
            <v>2.5</v>
          </cell>
          <cell r="F110">
            <v>0.14911483225950151</v>
          </cell>
          <cell r="G110">
            <v>0</v>
          </cell>
          <cell r="H110">
            <v>34656</v>
          </cell>
          <cell r="I110" t="str">
            <v>CDB</v>
          </cell>
          <cell r="J110" t="str">
            <v>NOM</v>
          </cell>
          <cell r="K110">
            <v>28</v>
          </cell>
          <cell r="L110">
            <v>0.37278708064875377</v>
          </cell>
          <cell r="M110">
            <v>345.96699999999964</v>
          </cell>
          <cell r="N110" t="str">
            <v>REAPERTURA</v>
          </cell>
        </row>
        <row r="111">
          <cell r="B111">
            <v>34633</v>
          </cell>
          <cell r="C111" t="str">
            <v>LIBRE</v>
          </cell>
          <cell r="D111">
            <v>0.57999999999999996</v>
          </cell>
          <cell r="E111">
            <v>0.57999999999999996</v>
          </cell>
          <cell r="F111">
            <v>0.14911483225950151</v>
          </cell>
          <cell r="G111">
            <v>0</v>
          </cell>
          <cell r="H111">
            <v>34661</v>
          </cell>
          <cell r="I111" t="str">
            <v>CDB</v>
          </cell>
          <cell r="J111" t="str">
            <v>NOM</v>
          </cell>
          <cell r="K111">
            <v>28</v>
          </cell>
          <cell r="L111">
            <v>8.6486602710510868E-2</v>
          </cell>
          <cell r="M111">
            <v>345.1569999999997</v>
          </cell>
          <cell r="N111" t="str">
            <v>NUEVA</v>
          </cell>
        </row>
        <row r="112">
          <cell r="B112">
            <v>34635</v>
          </cell>
          <cell r="C112" t="str">
            <v>LIBRE</v>
          </cell>
          <cell r="D112">
            <v>25.19</v>
          </cell>
          <cell r="E112">
            <v>25.19</v>
          </cell>
          <cell r="F112">
            <v>0.14911483225950151</v>
          </cell>
          <cell r="G112">
            <v>0</v>
          </cell>
          <cell r="H112">
            <v>34663</v>
          </cell>
          <cell r="I112" t="str">
            <v>CDB</v>
          </cell>
          <cell r="J112" t="str">
            <v>NOM</v>
          </cell>
          <cell r="K112">
            <v>28</v>
          </cell>
          <cell r="L112">
            <v>3.7562026246168432</v>
          </cell>
          <cell r="M112">
            <v>370.34699999999975</v>
          </cell>
          <cell r="N112" t="str">
            <v>NUEVA</v>
          </cell>
        </row>
        <row r="113">
          <cell r="B113">
            <v>34635</v>
          </cell>
          <cell r="C113" t="str">
            <v>LIBRE</v>
          </cell>
          <cell r="D113">
            <v>2.62</v>
          </cell>
          <cell r="E113">
            <v>2.62</v>
          </cell>
          <cell r="F113">
            <v>0.14911483225950151</v>
          </cell>
          <cell r="G113">
            <v>0</v>
          </cell>
          <cell r="H113">
            <v>34663</v>
          </cell>
          <cell r="I113" t="str">
            <v>CDB</v>
          </cell>
          <cell r="J113" t="str">
            <v>NOM</v>
          </cell>
          <cell r="K113">
            <v>28</v>
          </cell>
          <cell r="L113">
            <v>0.39068086051989398</v>
          </cell>
          <cell r="M113">
            <v>372.96699999999964</v>
          </cell>
          <cell r="N113" t="str">
            <v>REAPERTURA</v>
          </cell>
        </row>
        <row r="114">
          <cell r="B114">
            <v>34642</v>
          </cell>
          <cell r="C114" t="str">
            <v>LIBRE</v>
          </cell>
          <cell r="D114">
            <v>80.281999999999996</v>
          </cell>
          <cell r="E114">
            <v>80.281999999999996</v>
          </cell>
          <cell r="F114">
            <v>0.14915572467158156</v>
          </cell>
          <cell r="G114">
            <v>0</v>
          </cell>
          <cell r="H114">
            <v>34670</v>
          </cell>
          <cell r="I114" t="str">
            <v>CDB</v>
          </cell>
          <cell r="J114" t="str">
            <v>NOM</v>
          </cell>
          <cell r="K114">
            <v>28</v>
          </cell>
          <cell r="L114">
            <v>11.974519888083909</v>
          </cell>
          <cell r="M114">
            <v>276.86699999999973</v>
          </cell>
          <cell r="N114" t="str">
            <v>NUEVA</v>
          </cell>
        </row>
        <row r="115">
          <cell r="B115">
            <v>34642</v>
          </cell>
          <cell r="C115" t="str">
            <v>LIBRE</v>
          </cell>
          <cell r="D115">
            <v>86.69</v>
          </cell>
          <cell r="E115">
            <v>86.69</v>
          </cell>
          <cell r="F115">
            <v>0.14911483225950151</v>
          </cell>
          <cell r="G115">
            <v>0</v>
          </cell>
          <cell r="H115">
            <v>34670</v>
          </cell>
          <cell r="I115" t="str">
            <v>CDB</v>
          </cell>
          <cell r="J115" t="str">
            <v>NOM</v>
          </cell>
          <cell r="K115">
            <v>28</v>
          </cell>
          <cell r="L115">
            <v>12.926764808576186</v>
          </cell>
          <cell r="M115">
            <v>363.55699999999933</v>
          </cell>
          <cell r="N115" t="str">
            <v>REAPERTURA</v>
          </cell>
        </row>
        <row r="116">
          <cell r="B116">
            <v>34645</v>
          </cell>
          <cell r="C116" t="str">
            <v>LIBRE</v>
          </cell>
          <cell r="D116">
            <v>3.5</v>
          </cell>
          <cell r="E116">
            <v>3.5</v>
          </cell>
          <cell r="F116">
            <v>0.14911483225950151</v>
          </cell>
          <cell r="G116">
            <v>0</v>
          </cell>
          <cell r="H116">
            <v>34673</v>
          </cell>
          <cell r="I116" t="str">
            <v>CDB</v>
          </cell>
          <cell r="J116" t="str">
            <v>NOM</v>
          </cell>
          <cell r="K116">
            <v>28</v>
          </cell>
          <cell r="L116">
            <v>0.52190191290825527</v>
          </cell>
          <cell r="M116">
            <v>336.70699999999943</v>
          </cell>
          <cell r="N116" t="str">
            <v>NUEVA</v>
          </cell>
        </row>
        <row r="117">
          <cell r="B117">
            <v>34647</v>
          </cell>
          <cell r="C117" t="str">
            <v>LIBRE</v>
          </cell>
          <cell r="D117">
            <v>44</v>
          </cell>
          <cell r="E117">
            <v>49</v>
          </cell>
          <cell r="F117">
            <v>0.14952381641178958</v>
          </cell>
          <cell r="G117">
            <v>0</v>
          </cell>
          <cell r="H117">
            <v>34675</v>
          </cell>
          <cell r="I117" t="str">
            <v>CDB</v>
          </cell>
          <cell r="J117" t="str">
            <v>NOM</v>
          </cell>
          <cell r="K117">
            <v>28</v>
          </cell>
          <cell r="L117">
            <v>6.5790479221187415</v>
          </cell>
          <cell r="M117">
            <v>323.60699999999952</v>
          </cell>
          <cell r="N117" t="str">
            <v>NUEVA</v>
          </cell>
        </row>
        <row r="118">
          <cell r="B118">
            <v>34647</v>
          </cell>
          <cell r="C118" t="str">
            <v>LIBRE</v>
          </cell>
          <cell r="D118">
            <v>29.614999999999998</v>
          </cell>
          <cell r="E118">
            <v>29.614999999999998</v>
          </cell>
          <cell r="F118">
            <v>0.14911483225950151</v>
          </cell>
          <cell r="G118">
            <v>0</v>
          </cell>
          <cell r="H118">
            <v>34675</v>
          </cell>
          <cell r="I118" t="str">
            <v>CDB</v>
          </cell>
          <cell r="J118" t="str">
            <v>NOM</v>
          </cell>
          <cell r="K118">
            <v>28</v>
          </cell>
          <cell r="L118">
            <v>4.4160357573651368</v>
          </cell>
          <cell r="M118">
            <v>353.2219999999993</v>
          </cell>
          <cell r="N118" t="str">
            <v>REAPERTURA</v>
          </cell>
        </row>
        <row r="119">
          <cell r="B119">
            <v>34649</v>
          </cell>
          <cell r="C119" t="str">
            <v>LIBRE</v>
          </cell>
          <cell r="D119">
            <v>40.5</v>
          </cell>
          <cell r="E119">
            <v>57.6</v>
          </cell>
          <cell r="F119">
            <v>0.14976927094623549</v>
          </cell>
          <cell r="G119">
            <v>0</v>
          </cell>
          <cell r="H119">
            <v>34677</v>
          </cell>
          <cell r="I119" t="str">
            <v>CDB</v>
          </cell>
          <cell r="J119" t="str">
            <v>NOM</v>
          </cell>
          <cell r="K119">
            <v>28</v>
          </cell>
          <cell r="L119">
            <v>6.0656554733225372</v>
          </cell>
          <cell r="M119">
            <v>337.54199999999946</v>
          </cell>
          <cell r="N119" t="str">
            <v>NUEVA</v>
          </cell>
        </row>
        <row r="120">
          <cell r="B120">
            <v>34649</v>
          </cell>
          <cell r="C120" t="str">
            <v>LIBRE</v>
          </cell>
          <cell r="D120">
            <v>40.450000000000003</v>
          </cell>
          <cell r="E120">
            <v>40.450000000000003</v>
          </cell>
          <cell r="F120">
            <v>0.1497965466377309</v>
          </cell>
          <cell r="G120">
            <v>0</v>
          </cell>
          <cell r="H120">
            <v>34677</v>
          </cell>
          <cell r="I120" t="str">
            <v>CDB</v>
          </cell>
          <cell r="J120" t="str">
            <v>NOM</v>
          </cell>
          <cell r="K120">
            <v>28</v>
          </cell>
          <cell r="L120">
            <v>6.0592703114962152</v>
          </cell>
          <cell r="M120">
            <v>377.99199999999928</v>
          </cell>
          <cell r="N120" t="str">
            <v>REAPERTURA</v>
          </cell>
        </row>
        <row r="121">
          <cell r="B121">
            <v>34652</v>
          </cell>
          <cell r="C121" t="str">
            <v>LIBRE</v>
          </cell>
          <cell r="D121">
            <v>40</v>
          </cell>
          <cell r="E121">
            <v>40</v>
          </cell>
          <cell r="F121">
            <v>0.1497965466377309</v>
          </cell>
          <cell r="G121">
            <v>0</v>
          </cell>
          <cell r="H121">
            <v>34680</v>
          </cell>
          <cell r="I121" t="str">
            <v>CDB</v>
          </cell>
          <cell r="J121" t="str">
            <v>NOM</v>
          </cell>
          <cell r="K121">
            <v>28</v>
          </cell>
          <cell r="L121">
            <v>5.9918618655092359</v>
          </cell>
          <cell r="M121">
            <v>417.99199999999928</v>
          </cell>
          <cell r="N121" t="str">
            <v>NUEVA</v>
          </cell>
        </row>
        <row r="122">
          <cell r="B122">
            <v>34654</v>
          </cell>
          <cell r="C122" t="str">
            <v>LIBRE</v>
          </cell>
          <cell r="D122">
            <v>31.05</v>
          </cell>
          <cell r="E122">
            <v>41.25</v>
          </cell>
          <cell r="F122">
            <v>0.1497965466377309</v>
          </cell>
          <cell r="G122">
            <v>0</v>
          </cell>
          <cell r="H122">
            <v>34682</v>
          </cell>
          <cell r="I122" t="str">
            <v>CDB</v>
          </cell>
          <cell r="J122" t="str">
            <v>NOM</v>
          </cell>
          <cell r="K122">
            <v>28</v>
          </cell>
          <cell r="L122">
            <v>4.6511827731015449</v>
          </cell>
          <cell r="M122">
            <v>431.97699999999941</v>
          </cell>
          <cell r="N122" t="str">
            <v>NUEVA</v>
          </cell>
        </row>
        <row r="123">
          <cell r="B123">
            <v>34654</v>
          </cell>
          <cell r="C123" t="str">
            <v>LIBRE</v>
          </cell>
          <cell r="D123">
            <v>15.7</v>
          </cell>
          <cell r="E123">
            <v>15.7</v>
          </cell>
          <cell r="F123">
            <v>0.1497965466377309</v>
          </cell>
          <cell r="G123">
            <v>0</v>
          </cell>
          <cell r="H123">
            <v>34682</v>
          </cell>
          <cell r="I123" t="str">
            <v>CDB</v>
          </cell>
          <cell r="J123" t="str">
            <v>NOM</v>
          </cell>
          <cell r="K123">
            <v>28</v>
          </cell>
          <cell r="L123">
            <v>2.351805782212375</v>
          </cell>
          <cell r="M123">
            <v>447.67699999999923</v>
          </cell>
          <cell r="N123" t="str">
            <v>REAPERTURA</v>
          </cell>
        </row>
        <row r="124">
          <cell r="B124">
            <v>34656</v>
          </cell>
          <cell r="C124" t="str">
            <v>LIBRE</v>
          </cell>
          <cell r="D124">
            <v>15</v>
          </cell>
          <cell r="E124">
            <v>25</v>
          </cell>
          <cell r="F124">
            <v>0.1497965466377309</v>
          </cell>
          <cell r="G124">
            <v>0</v>
          </cell>
          <cell r="H124">
            <v>34684</v>
          </cell>
          <cell r="I124" t="str">
            <v>CDB</v>
          </cell>
          <cell r="J124" t="str">
            <v>NOM</v>
          </cell>
          <cell r="K124">
            <v>28</v>
          </cell>
          <cell r="L124">
            <v>2.2469481995659635</v>
          </cell>
          <cell r="M124">
            <v>455.17699999999923</v>
          </cell>
          <cell r="N124" t="str">
            <v>NUEVA</v>
          </cell>
        </row>
        <row r="125">
          <cell r="B125">
            <v>34656</v>
          </cell>
          <cell r="C125" t="str">
            <v>LIBRE</v>
          </cell>
          <cell r="D125">
            <v>18</v>
          </cell>
          <cell r="E125">
            <v>18</v>
          </cell>
          <cell r="F125">
            <v>0.1497965466377309</v>
          </cell>
          <cell r="G125">
            <v>0</v>
          </cell>
          <cell r="H125">
            <v>34684</v>
          </cell>
          <cell r="I125" t="str">
            <v>CDB</v>
          </cell>
          <cell r="J125" t="str">
            <v>NOM</v>
          </cell>
          <cell r="K125">
            <v>28</v>
          </cell>
          <cell r="L125">
            <v>2.6963378394791562</v>
          </cell>
          <cell r="M125">
            <v>473.17699999999923</v>
          </cell>
          <cell r="N125" t="str">
            <v>REAPERTURA</v>
          </cell>
        </row>
        <row r="126">
          <cell r="B126">
            <v>34661</v>
          </cell>
          <cell r="C126" t="str">
            <v>LIBRE</v>
          </cell>
          <cell r="D126">
            <v>0</v>
          </cell>
          <cell r="E126">
            <v>0</v>
          </cell>
          <cell r="F126">
            <v>0</v>
          </cell>
          <cell r="G126">
            <v>0</v>
          </cell>
          <cell r="H126">
            <v>34689</v>
          </cell>
          <cell r="I126" t="str">
            <v>CDB</v>
          </cell>
          <cell r="J126" t="str">
            <v>NOM</v>
          </cell>
          <cell r="K126">
            <v>28</v>
          </cell>
          <cell r="L126">
            <v>0</v>
          </cell>
          <cell r="M126">
            <v>472.5969999999993</v>
          </cell>
          <cell r="N126" t="str">
            <v>NUEVA</v>
          </cell>
        </row>
        <row r="127">
          <cell r="B127">
            <v>34661</v>
          </cell>
          <cell r="C127" t="str">
            <v>LIBRE</v>
          </cell>
          <cell r="D127">
            <v>3</v>
          </cell>
          <cell r="E127">
            <v>3</v>
          </cell>
          <cell r="F127">
            <v>0.1497965466377309</v>
          </cell>
          <cell r="G127">
            <v>0</v>
          </cell>
          <cell r="H127">
            <v>34689</v>
          </cell>
          <cell r="I127" t="str">
            <v>CDB</v>
          </cell>
          <cell r="J127" t="str">
            <v>NOM</v>
          </cell>
          <cell r="K127">
            <v>28</v>
          </cell>
          <cell r="L127">
            <v>0.4493896399131927</v>
          </cell>
          <cell r="M127">
            <v>475.5969999999993</v>
          </cell>
          <cell r="N127" t="str">
            <v>REAPERTURA</v>
          </cell>
        </row>
        <row r="128">
          <cell r="B128">
            <v>34663</v>
          </cell>
          <cell r="C128" t="str">
            <v>LIBRE</v>
          </cell>
          <cell r="D128">
            <v>18.600000000000001</v>
          </cell>
          <cell r="E128">
            <v>18.600000000000001</v>
          </cell>
          <cell r="F128">
            <v>0.1497965466377309</v>
          </cell>
          <cell r="G128">
            <v>0</v>
          </cell>
          <cell r="H128">
            <v>34691</v>
          </cell>
          <cell r="I128" t="str">
            <v>CDB</v>
          </cell>
          <cell r="J128" t="str">
            <v>NOM</v>
          </cell>
          <cell r="K128">
            <v>28</v>
          </cell>
          <cell r="L128">
            <v>2.7862157674617949</v>
          </cell>
          <cell r="M128">
            <v>466.38699999999972</v>
          </cell>
          <cell r="N128" t="str">
            <v>NUEVA</v>
          </cell>
        </row>
        <row r="129">
          <cell r="B129">
            <v>34663</v>
          </cell>
          <cell r="C129" t="str">
            <v>LIBRE</v>
          </cell>
          <cell r="D129">
            <v>7.24</v>
          </cell>
          <cell r="E129">
            <v>7.24</v>
          </cell>
          <cell r="F129">
            <v>0.1497965466377309</v>
          </cell>
          <cell r="G129">
            <v>0</v>
          </cell>
          <cell r="H129">
            <v>34691</v>
          </cell>
          <cell r="I129" t="str">
            <v>CDB</v>
          </cell>
          <cell r="J129" t="str">
            <v>NOM</v>
          </cell>
          <cell r="K129">
            <v>28</v>
          </cell>
          <cell r="L129">
            <v>1.0845269976571716</v>
          </cell>
          <cell r="M129">
            <v>473.6269999999995</v>
          </cell>
          <cell r="N129" t="str">
            <v>REAPERTURA</v>
          </cell>
        </row>
        <row r="130">
          <cell r="B130">
            <v>34666</v>
          </cell>
          <cell r="C130" t="str">
            <v>LIBRE</v>
          </cell>
          <cell r="D130">
            <v>0.8</v>
          </cell>
          <cell r="E130">
            <v>0.8</v>
          </cell>
          <cell r="F130">
            <v>0.1497965466377309</v>
          </cell>
          <cell r="G130">
            <v>0</v>
          </cell>
          <cell r="H130">
            <v>34694</v>
          </cell>
          <cell r="I130" t="str">
            <v>CDB</v>
          </cell>
          <cell r="J130" t="str">
            <v>NOM</v>
          </cell>
          <cell r="K130">
            <v>28</v>
          </cell>
          <cell r="L130">
            <v>0.11983723731018472</v>
          </cell>
          <cell r="M130">
            <v>474.42699999999968</v>
          </cell>
          <cell r="N130" t="str">
            <v>NUEVA</v>
          </cell>
        </row>
        <row r="131">
          <cell r="B131">
            <v>34668</v>
          </cell>
          <cell r="C131" t="str">
            <v>LIBRE</v>
          </cell>
          <cell r="D131">
            <v>19.95</v>
          </cell>
          <cell r="E131">
            <v>19.95</v>
          </cell>
          <cell r="F131">
            <v>0.1497965466377309</v>
          </cell>
          <cell r="G131">
            <v>0</v>
          </cell>
          <cell r="H131">
            <v>34696</v>
          </cell>
          <cell r="I131" t="str">
            <v>CDB</v>
          </cell>
          <cell r="J131" t="str">
            <v>NOM</v>
          </cell>
          <cell r="K131">
            <v>28</v>
          </cell>
          <cell r="L131">
            <v>2.9884411054227313</v>
          </cell>
          <cell r="M131">
            <v>494.3769999999995</v>
          </cell>
          <cell r="N131" t="str">
            <v>NUEVA</v>
          </cell>
        </row>
        <row r="132">
          <cell r="B132">
            <v>34670</v>
          </cell>
          <cell r="C132" t="str">
            <v>LIBRE</v>
          </cell>
          <cell r="D132">
            <v>43</v>
          </cell>
          <cell r="E132">
            <v>54</v>
          </cell>
          <cell r="F132">
            <v>0.1497965466377309</v>
          </cell>
          <cell r="G132">
            <v>0</v>
          </cell>
          <cell r="H132">
            <v>34698</v>
          </cell>
          <cell r="I132" t="str">
            <v>CDB</v>
          </cell>
          <cell r="J132" t="str">
            <v>NOM</v>
          </cell>
          <cell r="K132">
            <v>28</v>
          </cell>
          <cell r="L132">
            <v>6.4412515054224286</v>
          </cell>
          <cell r="M132">
            <v>370.40499999999975</v>
          </cell>
          <cell r="N132" t="str">
            <v>NUEVA</v>
          </cell>
        </row>
        <row r="133">
          <cell r="B133">
            <v>34670</v>
          </cell>
          <cell r="C133" t="str">
            <v>LIBRE</v>
          </cell>
          <cell r="D133">
            <v>36.869999999999997</v>
          </cell>
          <cell r="E133">
            <v>36.869999999999997</v>
          </cell>
          <cell r="F133">
            <v>0.1497965466377309</v>
          </cell>
          <cell r="G133">
            <v>0</v>
          </cell>
          <cell r="H133">
            <v>34698</v>
          </cell>
          <cell r="I133" t="str">
            <v>CDB</v>
          </cell>
          <cell r="J133" t="str">
            <v>NOM</v>
          </cell>
          <cell r="K133">
            <v>28</v>
          </cell>
          <cell r="L133">
            <v>5.5229986745331381</v>
          </cell>
          <cell r="M133">
            <v>407.27499999999964</v>
          </cell>
          <cell r="N133" t="str">
            <v>REAPERTURA</v>
          </cell>
        </row>
        <row r="134">
          <cell r="B134">
            <v>34673</v>
          </cell>
          <cell r="C134" t="str">
            <v>LIBRE</v>
          </cell>
          <cell r="D134">
            <v>6.2</v>
          </cell>
          <cell r="E134">
            <v>6.2</v>
          </cell>
          <cell r="F134">
            <v>0.1497965466377309</v>
          </cell>
          <cell r="G134">
            <v>0</v>
          </cell>
          <cell r="H134">
            <v>34701</v>
          </cell>
          <cell r="I134" t="str">
            <v>CDB</v>
          </cell>
          <cell r="J134" t="str">
            <v>NOM</v>
          </cell>
          <cell r="K134">
            <v>28</v>
          </cell>
          <cell r="L134">
            <v>0.92873858915393159</v>
          </cell>
          <cell r="M134">
            <v>409.97499999999945</v>
          </cell>
          <cell r="N134" t="str">
            <v>NUEVA</v>
          </cell>
        </row>
        <row r="135">
          <cell r="B135">
            <v>34675</v>
          </cell>
          <cell r="C135" t="str">
            <v>LIBRE</v>
          </cell>
          <cell r="D135">
            <v>34.619999999999997</v>
          </cell>
          <cell r="E135">
            <v>34.619999999999997</v>
          </cell>
          <cell r="F135">
            <v>0.1497965466377309</v>
          </cell>
          <cell r="G135">
            <v>0</v>
          </cell>
          <cell r="H135">
            <v>34703</v>
          </cell>
          <cell r="I135" t="str">
            <v>CDB</v>
          </cell>
          <cell r="J135" t="str">
            <v>NOM</v>
          </cell>
          <cell r="K135">
            <v>28</v>
          </cell>
          <cell r="L135">
            <v>5.1859564445982436</v>
          </cell>
          <cell r="M135">
            <v>370.97999999999956</v>
          </cell>
          <cell r="N135" t="str">
            <v>NUEVA</v>
          </cell>
        </row>
        <row r="136">
          <cell r="B136">
            <v>34675</v>
          </cell>
          <cell r="C136" t="str">
            <v>LIBRE</v>
          </cell>
          <cell r="D136">
            <v>22</v>
          </cell>
          <cell r="E136">
            <v>22</v>
          </cell>
          <cell r="F136">
            <v>0.1497965466377309</v>
          </cell>
          <cell r="G136">
            <v>0</v>
          </cell>
          <cell r="H136">
            <v>34703</v>
          </cell>
          <cell r="I136" t="str">
            <v>CDB</v>
          </cell>
          <cell r="J136" t="str">
            <v>NOM</v>
          </cell>
          <cell r="K136">
            <v>28</v>
          </cell>
          <cell r="L136">
            <v>3.2955240260300798</v>
          </cell>
          <cell r="M136">
            <v>392.97999999999956</v>
          </cell>
          <cell r="N136" t="str">
            <v>REAPERTURA</v>
          </cell>
        </row>
        <row r="137">
          <cell r="B137">
            <v>34677</v>
          </cell>
          <cell r="C137" t="str">
            <v>LIBRE</v>
          </cell>
          <cell r="D137">
            <v>19.420999999999999</v>
          </cell>
          <cell r="E137">
            <v>19.420999999999999</v>
          </cell>
          <cell r="F137">
            <v>0.1497965466377309</v>
          </cell>
          <cell r="G137">
            <v>0</v>
          </cell>
          <cell r="H137">
            <v>34705</v>
          </cell>
          <cell r="I137" t="str">
            <v>CDB</v>
          </cell>
          <cell r="J137" t="str">
            <v>NOM</v>
          </cell>
          <cell r="K137">
            <v>28</v>
          </cell>
          <cell r="L137">
            <v>2.9091987322513715</v>
          </cell>
          <cell r="M137">
            <v>331.45100000000002</v>
          </cell>
          <cell r="N137" t="str">
            <v>NUEVA</v>
          </cell>
        </row>
        <row r="138">
          <cell r="B138">
            <v>34680</v>
          </cell>
          <cell r="C138" t="str">
            <v>LIBRE</v>
          </cell>
          <cell r="D138">
            <v>2.5</v>
          </cell>
          <cell r="E138">
            <v>2.5</v>
          </cell>
          <cell r="F138">
            <v>0.1497965466377309</v>
          </cell>
          <cell r="G138">
            <v>0</v>
          </cell>
          <cell r="H138">
            <v>34708</v>
          </cell>
          <cell r="I138" t="str">
            <v>CDB</v>
          </cell>
          <cell r="J138" t="str">
            <v>NOM</v>
          </cell>
          <cell r="K138">
            <v>28</v>
          </cell>
          <cell r="L138">
            <v>0.37449136659432725</v>
          </cell>
          <cell r="M138">
            <v>293.95100000000002</v>
          </cell>
          <cell r="N138" t="str">
            <v>NUEVA</v>
          </cell>
        </row>
        <row r="139">
          <cell r="B139">
            <v>34682</v>
          </cell>
          <cell r="C139" t="str">
            <v>LIBRE</v>
          </cell>
          <cell r="D139">
            <v>33.78</v>
          </cell>
          <cell r="E139">
            <v>42.28</v>
          </cell>
          <cell r="F139">
            <v>0.1497965466377309</v>
          </cell>
          <cell r="G139">
            <v>0</v>
          </cell>
          <cell r="H139">
            <v>34710</v>
          </cell>
          <cell r="I139" t="str">
            <v>CDB</v>
          </cell>
          <cell r="J139" t="str">
            <v>NOM</v>
          </cell>
          <cell r="K139">
            <v>28</v>
          </cell>
          <cell r="L139">
            <v>5.0601273454225497</v>
          </cell>
          <cell r="M139">
            <v>280.98099999999977</v>
          </cell>
          <cell r="N139" t="str">
            <v>NUEVA</v>
          </cell>
        </row>
        <row r="140">
          <cell r="B140">
            <v>34682</v>
          </cell>
          <cell r="C140" t="str">
            <v>LIBRE</v>
          </cell>
          <cell r="D140">
            <v>25.59</v>
          </cell>
          <cell r="E140">
            <v>25.59</v>
          </cell>
          <cell r="F140">
            <v>0.1497965466377309</v>
          </cell>
          <cell r="G140">
            <v>0</v>
          </cell>
          <cell r="H140">
            <v>34710</v>
          </cell>
          <cell r="I140" t="str">
            <v>CDB</v>
          </cell>
          <cell r="J140" t="str">
            <v>NOM</v>
          </cell>
          <cell r="K140">
            <v>28</v>
          </cell>
          <cell r="L140">
            <v>3.8332936284595336</v>
          </cell>
          <cell r="M140">
            <v>306.57099999999991</v>
          </cell>
          <cell r="N140" t="str">
            <v>REAPERTURA</v>
          </cell>
        </row>
        <row r="141">
          <cell r="B141">
            <v>34684</v>
          </cell>
          <cell r="C141" t="str">
            <v>LIBRE</v>
          </cell>
          <cell r="D141">
            <v>31.4</v>
          </cell>
          <cell r="E141">
            <v>38.4</v>
          </cell>
          <cell r="F141">
            <v>0.1497965466377309</v>
          </cell>
          <cell r="G141">
            <v>0</v>
          </cell>
          <cell r="H141">
            <v>34712</v>
          </cell>
          <cell r="I141" t="str">
            <v>CDB</v>
          </cell>
          <cell r="J141" t="str">
            <v>NOM</v>
          </cell>
          <cell r="K141">
            <v>28</v>
          </cell>
          <cell r="L141">
            <v>4.70361156442475</v>
          </cell>
          <cell r="M141">
            <v>304.97099999999955</v>
          </cell>
          <cell r="N141" t="str">
            <v>NUEVA</v>
          </cell>
        </row>
        <row r="142">
          <cell r="B142">
            <v>34684</v>
          </cell>
          <cell r="C142" t="str">
            <v>LIBRE</v>
          </cell>
          <cell r="D142">
            <v>8.6999999999999993</v>
          </cell>
          <cell r="E142">
            <v>8.6999999999999993</v>
          </cell>
          <cell r="F142">
            <v>0.1497965466377309</v>
          </cell>
          <cell r="G142">
            <v>0</v>
          </cell>
          <cell r="H142">
            <v>34712</v>
          </cell>
          <cell r="I142" t="str">
            <v>CDB</v>
          </cell>
          <cell r="J142" t="str">
            <v>NOM</v>
          </cell>
          <cell r="K142">
            <v>28</v>
          </cell>
          <cell r="L142">
            <v>1.3032299557482587</v>
          </cell>
          <cell r="M142">
            <v>313.67099999999937</v>
          </cell>
          <cell r="N142" t="str">
            <v>REAPERTURA</v>
          </cell>
        </row>
        <row r="143">
          <cell r="B143">
            <v>34687</v>
          </cell>
          <cell r="C143" t="str">
            <v>LIBRE</v>
          </cell>
          <cell r="D143">
            <v>1.8</v>
          </cell>
          <cell r="E143">
            <v>1.8</v>
          </cell>
          <cell r="F143">
            <v>0.1497965466377309</v>
          </cell>
          <cell r="G143">
            <v>0</v>
          </cell>
          <cell r="H143">
            <v>34715</v>
          </cell>
          <cell r="I143" t="str">
            <v>CDB</v>
          </cell>
          <cell r="J143" t="str">
            <v>NOM</v>
          </cell>
          <cell r="K143">
            <v>28</v>
          </cell>
          <cell r="L143">
            <v>0.26963378394791565</v>
          </cell>
          <cell r="M143">
            <v>315.47099999999955</v>
          </cell>
          <cell r="N143" t="str">
            <v>NUEVA</v>
          </cell>
        </row>
        <row r="144">
          <cell r="B144">
            <v>34689</v>
          </cell>
          <cell r="C144" t="str">
            <v>LIBRE</v>
          </cell>
          <cell r="D144">
            <v>0</v>
          </cell>
          <cell r="E144">
            <v>0</v>
          </cell>
          <cell r="F144">
            <v>0</v>
          </cell>
          <cell r="G144">
            <v>0</v>
          </cell>
          <cell r="H144">
            <v>34717</v>
          </cell>
          <cell r="I144" t="str">
            <v>CDB</v>
          </cell>
          <cell r="J144" t="str">
            <v>NOM</v>
          </cell>
          <cell r="K144">
            <v>28</v>
          </cell>
          <cell r="L144">
            <v>0</v>
          </cell>
          <cell r="M144">
            <v>312.47099999999955</v>
          </cell>
          <cell r="N144" t="str">
            <v>NUEVA</v>
          </cell>
        </row>
        <row r="145">
          <cell r="B145">
            <v>34689</v>
          </cell>
          <cell r="C145" t="str">
            <v>LIBRE</v>
          </cell>
          <cell r="D145">
            <v>1.3</v>
          </cell>
          <cell r="E145">
            <v>1.3</v>
          </cell>
          <cell r="F145">
            <v>0.1497965466377309</v>
          </cell>
          <cell r="G145">
            <v>0</v>
          </cell>
          <cell r="H145">
            <v>34717</v>
          </cell>
          <cell r="I145" t="str">
            <v>CDB</v>
          </cell>
          <cell r="J145" t="str">
            <v>NOM</v>
          </cell>
          <cell r="K145">
            <v>28</v>
          </cell>
          <cell r="L145">
            <v>0.19473551062905017</v>
          </cell>
          <cell r="M145">
            <v>313.77099999999973</v>
          </cell>
          <cell r="N145" t="str">
            <v>REAPERTURA</v>
          </cell>
        </row>
        <row r="146">
          <cell r="B146">
            <v>34691</v>
          </cell>
          <cell r="C146" t="str">
            <v>LIBRE</v>
          </cell>
          <cell r="D146">
            <v>0</v>
          </cell>
          <cell r="E146">
            <v>0</v>
          </cell>
          <cell r="F146">
            <v>0</v>
          </cell>
          <cell r="G146">
            <v>0</v>
          </cell>
          <cell r="H146">
            <v>34719</v>
          </cell>
          <cell r="I146" t="str">
            <v>CDB</v>
          </cell>
          <cell r="J146" t="str">
            <v>NOM</v>
          </cell>
          <cell r="K146">
            <v>28</v>
          </cell>
          <cell r="L146">
            <v>0</v>
          </cell>
          <cell r="M146">
            <v>287.93099999999959</v>
          </cell>
          <cell r="N146" t="str">
            <v>NUEVA</v>
          </cell>
        </row>
        <row r="147">
          <cell r="B147">
            <v>34691</v>
          </cell>
          <cell r="C147" t="str">
            <v>LIBRE</v>
          </cell>
          <cell r="D147">
            <v>3.9470000000000001</v>
          </cell>
          <cell r="E147">
            <v>3.9470000000000001</v>
          </cell>
          <cell r="F147">
            <v>0.1497965466377309</v>
          </cell>
          <cell r="G147">
            <v>0</v>
          </cell>
          <cell r="H147">
            <v>34719</v>
          </cell>
          <cell r="I147" t="str">
            <v>CDB</v>
          </cell>
          <cell r="J147" t="str">
            <v>NOM</v>
          </cell>
          <cell r="K147">
            <v>28</v>
          </cell>
          <cell r="L147">
            <v>0.59124696957912382</v>
          </cell>
          <cell r="M147">
            <v>291.8779999999997</v>
          </cell>
          <cell r="N147" t="str">
            <v>REAPERTURA</v>
          </cell>
        </row>
        <row r="148">
          <cell r="B148">
            <v>34694</v>
          </cell>
          <cell r="C148" t="str">
            <v>LIBRE</v>
          </cell>
          <cell r="D148">
            <v>1.05</v>
          </cell>
          <cell r="E148">
            <v>1.05</v>
          </cell>
          <cell r="F148">
            <v>0.1497965466377309</v>
          </cell>
          <cell r="G148">
            <v>0</v>
          </cell>
          <cell r="H148">
            <v>34722</v>
          </cell>
          <cell r="I148" t="str">
            <v>CDB</v>
          </cell>
          <cell r="J148" t="str">
            <v>NOM</v>
          </cell>
          <cell r="K148">
            <v>28</v>
          </cell>
          <cell r="L148">
            <v>0.15728637396961745</v>
          </cell>
          <cell r="M148">
            <v>292.1279999999997</v>
          </cell>
          <cell r="N148" t="str">
            <v>NUEVA</v>
          </cell>
        </row>
        <row r="149">
          <cell r="B149">
            <v>34696</v>
          </cell>
          <cell r="C149" t="str">
            <v>LIBRE</v>
          </cell>
          <cell r="D149">
            <v>11</v>
          </cell>
          <cell r="E149">
            <v>11</v>
          </cell>
          <cell r="F149">
            <v>0.15489384633256398</v>
          </cell>
          <cell r="G149">
            <v>0</v>
          </cell>
          <cell r="H149">
            <v>34703</v>
          </cell>
          <cell r="I149" t="str">
            <v>CDB</v>
          </cell>
          <cell r="J149" t="str">
            <v>NOM</v>
          </cell>
          <cell r="K149">
            <v>7</v>
          </cell>
          <cell r="L149">
            <v>1.7038323096582038</v>
          </cell>
          <cell r="M149">
            <v>283.17799999999988</v>
          </cell>
          <cell r="N149" t="str">
            <v>REAPERTURA</v>
          </cell>
        </row>
        <row r="150">
          <cell r="B150">
            <v>34696</v>
          </cell>
          <cell r="C150" t="str">
            <v>LIBRE</v>
          </cell>
          <cell r="D150">
            <v>23.3</v>
          </cell>
          <cell r="E150">
            <v>36.85</v>
          </cell>
          <cell r="F150">
            <v>0.15038311748807875</v>
          </cell>
          <cell r="G150">
            <v>0</v>
          </cell>
          <cell r="H150">
            <v>34724</v>
          </cell>
          <cell r="I150" t="str">
            <v>CDB</v>
          </cell>
          <cell r="J150" t="str">
            <v>NOM</v>
          </cell>
          <cell r="K150">
            <v>28</v>
          </cell>
          <cell r="L150">
            <v>3.5039266374722349</v>
          </cell>
          <cell r="M150">
            <v>306.47800000000007</v>
          </cell>
          <cell r="N150" t="str">
            <v>NUEVA</v>
          </cell>
        </row>
        <row r="151">
          <cell r="B151">
            <v>34696</v>
          </cell>
          <cell r="C151" t="str">
            <v>LIBRE</v>
          </cell>
          <cell r="D151">
            <v>29.81</v>
          </cell>
          <cell r="E151">
            <v>29.81</v>
          </cell>
          <cell r="F151">
            <v>0.15038311748807875</v>
          </cell>
          <cell r="G151">
            <v>0</v>
          </cell>
          <cell r="H151">
            <v>34724</v>
          </cell>
          <cell r="I151" t="str">
            <v>CDB</v>
          </cell>
          <cell r="J151" t="str">
            <v>NOM</v>
          </cell>
          <cell r="K151">
            <v>28</v>
          </cell>
          <cell r="L151">
            <v>4.4829207323196272</v>
          </cell>
          <cell r="M151">
            <v>336.28800000000047</v>
          </cell>
          <cell r="N151" t="str">
            <v>REAPERTURA</v>
          </cell>
        </row>
        <row r="152">
          <cell r="B152">
            <v>34698</v>
          </cell>
          <cell r="C152" t="str">
            <v>LIBRE</v>
          </cell>
          <cell r="D152">
            <v>65.319999999999993</v>
          </cell>
          <cell r="E152">
            <v>65.319999999999993</v>
          </cell>
          <cell r="F152">
            <v>0.15124300734989116</v>
          </cell>
          <cell r="G152">
            <v>0</v>
          </cell>
          <cell r="H152">
            <v>34726</v>
          </cell>
          <cell r="I152" t="str">
            <v>CDB</v>
          </cell>
          <cell r="J152" t="str">
            <v>NOM</v>
          </cell>
          <cell r="K152">
            <v>28</v>
          </cell>
          <cell r="L152">
            <v>9.8791932400948888</v>
          </cell>
          <cell r="M152">
            <v>321.73800000000028</v>
          </cell>
          <cell r="N152" t="str">
            <v>NUEVA</v>
          </cell>
        </row>
        <row r="153">
          <cell r="B153">
            <v>34698</v>
          </cell>
          <cell r="C153" t="str">
            <v>LIBRE</v>
          </cell>
          <cell r="D153">
            <v>27.651499999999999</v>
          </cell>
          <cell r="E153">
            <v>27.651499999999999</v>
          </cell>
          <cell r="F153">
            <v>0.15124300734989116</v>
          </cell>
          <cell r="G153">
            <v>0</v>
          </cell>
          <cell r="H153">
            <v>34726</v>
          </cell>
          <cell r="I153" t="str">
            <v>CDB</v>
          </cell>
          <cell r="J153" t="str">
            <v>NOM</v>
          </cell>
          <cell r="K153">
            <v>28</v>
          </cell>
          <cell r="L153">
            <v>4.1820960177355149</v>
          </cell>
          <cell r="M153">
            <v>349.38950000000023</v>
          </cell>
          <cell r="N153" t="str">
            <v>REAPERTURA</v>
          </cell>
        </row>
        <row r="154">
          <cell r="B154">
            <v>34703</v>
          </cell>
          <cell r="C154" t="str">
            <v>LIBRE</v>
          </cell>
          <cell r="D154">
            <v>124</v>
          </cell>
          <cell r="E154">
            <v>142.1</v>
          </cell>
          <cell r="F154">
            <v>0.148809</v>
          </cell>
          <cell r="G154">
            <v>0</v>
          </cell>
          <cell r="H154">
            <v>34731</v>
          </cell>
          <cell r="I154" t="str">
            <v>CDB</v>
          </cell>
          <cell r="J154" t="str">
            <v>NOM</v>
          </cell>
          <cell r="K154">
            <v>28</v>
          </cell>
          <cell r="L154">
            <v>18.452316</v>
          </cell>
          <cell r="M154">
            <v>399.56950000000052</v>
          </cell>
          <cell r="N154" t="str">
            <v>NUEVA</v>
          </cell>
        </row>
        <row r="155">
          <cell r="B155">
            <v>34703</v>
          </cell>
          <cell r="C155" t="str">
            <v>LIBRE</v>
          </cell>
          <cell r="D155">
            <v>70.120999999999995</v>
          </cell>
          <cell r="E155">
            <v>70.120999999999995</v>
          </cell>
          <cell r="F155">
            <v>0.14710000000000001</v>
          </cell>
          <cell r="G155">
            <v>0</v>
          </cell>
          <cell r="H155">
            <v>34731</v>
          </cell>
          <cell r="I155" t="str">
            <v>CDB</v>
          </cell>
          <cell r="J155" t="str">
            <v>NOM</v>
          </cell>
          <cell r="K155">
            <v>28</v>
          </cell>
          <cell r="L155">
            <v>10.3147991</v>
          </cell>
          <cell r="M155">
            <v>469.69050000000061</v>
          </cell>
          <cell r="N155" t="str">
            <v>REAPERTURA</v>
          </cell>
        </row>
        <row r="156">
          <cell r="B156">
            <v>34705</v>
          </cell>
          <cell r="C156" t="str">
            <v>LIBRE</v>
          </cell>
          <cell r="D156">
            <v>43.2</v>
          </cell>
          <cell r="E156">
            <v>45.2</v>
          </cell>
          <cell r="F156">
            <v>0.14916199999999999</v>
          </cell>
          <cell r="G156">
            <v>0</v>
          </cell>
          <cell r="H156">
            <v>34733</v>
          </cell>
          <cell r="I156" t="str">
            <v>CDB</v>
          </cell>
          <cell r="J156" t="str">
            <v>NOM</v>
          </cell>
          <cell r="K156">
            <v>28</v>
          </cell>
          <cell r="L156">
            <v>6.4437984000000004</v>
          </cell>
          <cell r="M156">
            <v>493.46950000000015</v>
          </cell>
          <cell r="N156" t="str">
            <v>NUEVA</v>
          </cell>
        </row>
        <row r="157">
          <cell r="B157">
            <v>34705</v>
          </cell>
          <cell r="C157" t="str">
            <v>LIBRE</v>
          </cell>
          <cell r="D157">
            <v>76.253500000000003</v>
          </cell>
          <cell r="E157">
            <v>76.253500000000003</v>
          </cell>
          <cell r="F157">
            <v>0.1484</v>
          </cell>
          <cell r="G157">
            <v>0</v>
          </cell>
          <cell r="H157">
            <v>34733</v>
          </cell>
          <cell r="I157" t="str">
            <v>CDB</v>
          </cell>
          <cell r="J157" t="str">
            <v>NOM</v>
          </cell>
          <cell r="K157">
            <v>28</v>
          </cell>
          <cell r="L157">
            <v>11.3160194</v>
          </cell>
          <cell r="M157">
            <v>569.72299999999996</v>
          </cell>
          <cell r="N157" t="str">
            <v>REAPERTURA</v>
          </cell>
        </row>
        <row r="158">
          <cell r="B158">
            <v>34708</v>
          </cell>
          <cell r="C158" t="str">
            <v>LIBRE</v>
          </cell>
          <cell r="D158">
            <v>26.864000000000001</v>
          </cell>
          <cell r="E158">
            <v>26.864000000000001</v>
          </cell>
          <cell r="F158">
            <v>0.1484</v>
          </cell>
          <cell r="G158">
            <v>0</v>
          </cell>
          <cell r="H158">
            <v>34736</v>
          </cell>
          <cell r="I158" t="str">
            <v>CDB</v>
          </cell>
          <cell r="J158" t="str">
            <v>NOM</v>
          </cell>
          <cell r="K158">
            <v>28</v>
          </cell>
          <cell r="L158">
            <v>3.9866176000000002</v>
          </cell>
          <cell r="M158">
            <v>594.08699999999953</v>
          </cell>
          <cell r="N158" t="str">
            <v>NUEVA</v>
          </cell>
        </row>
        <row r="159">
          <cell r="B159">
            <v>34710</v>
          </cell>
          <cell r="C159" t="str">
            <v>LIBRE</v>
          </cell>
          <cell r="D159">
            <v>55.3</v>
          </cell>
          <cell r="E159">
            <v>55.3</v>
          </cell>
          <cell r="F159">
            <v>0.13350000000000001</v>
          </cell>
          <cell r="G159">
            <v>0</v>
          </cell>
          <cell r="H159">
            <v>34717</v>
          </cell>
          <cell r="I159" t="str">
            <v>CDB</v>
          </cell>
          <cell r="J159" t="str">
            <v>NOM</v>
          </cell>
          <cell r="K159">
            <v>7</v>
          </cell>
          <cell r="L159">
            <v>7.3825500000000002</v>
          </cell>
          <cell r="M159">
            <v>590.01699999999983</v>
          </cell>
          <cell r="N159" t="str">
            <v>REAPERTURA</v>
          </cell>
        </row>
        <row r="160">
          <cell r="B160">
            <v>34710</v>
          </cell>
          <cell r="C160" t="str">
            <v>LIBRE</v>
          </cell>
          <cell r="D160">
            <v>46.95</v>
          </cell>
          <cell r="E160">
            <v>46.95</v>
          </cell>
          <cell r="F160">
            <v>0.14979999999999999</v>
          </cell>
          <cell r="G160">
            <v>0</v>
          </cell>
          <cell r="H160">
            <v>34738</v>
          </cell>
          <cell r="I160" t="str">
            <v>CDB</v>
          </cell>
          <cell r="J160" t="str">
            <v>NOM</v>
          </cell>
          <cell r="K160">
            <v>28</v>
          </cell>
          <cell r="L160">
            <v>7.0331099999999998</v>
          </cell>
          <cell r="M160">
            <v>636.96699999999964</v>
          </cell>
          <cell r="N160" t="str">
            <v>NUEVA</v>
          </cell>
        </row>
        <row r="161">
          <cell r="B161">
            <v>34710</v>
          </cell>
          <cell r="C161" t="str">
            <v>LIBRE</v>
          </cell>
          <cell r="D161">
            <v>28</v>
          </cell>
          <cell r="E161">
            <v>28</v>
          </cell>
          <cell r="F161">
            <v>0.1268</v>
          </cell>
          <cell r="G161">
            <v>0</v>
          </cell>
          <cell r="H161">
            <v>34717</v>
          </cell>
          <cell r="I161" t="str">
            <v>CDB</v>
          </cell>
          <cell r="J161" t="str">
            <v>NOM</v>
          </cell>
          <cell r="K161">
            <v>7</v>
          </cell>
          <cell r="L161">
            <v>3.5503999999999998</v>
          </cell>
          <cell r="M161">
            <v>664.96699999999964</v>
          </cell>
          <cell r="N161" t="str">
            <v>REAPERTURA</v>
          </cell>
        </row>
        <row r="162">
          <cell r="B162">
            <v>34710</v>
          </cell>
          <cell r="C162" t="str">
            <v>LIBRE</v>
          </cell>
          <cell r="D162">
            <v>14.56</v>
          </cell>
          <cell r="E162">
            <v>14.56</v>
          </cell>
          <cell r="F162">
            <v>0.14979999999999999</v>
          </cell>
          <cell r="G162">
            <v>0</v>
          </cell>
          <cell r="H162">
            <v>34738</v>
          </cell>
          <cell r="I162" t="str">
            <v>CDB</v>
          </cell>
          <cell r="J162" t="str">
            <v>NOM</v>
          </cell>
          <cell r="K162">
            <v>28</v>
          </cell>
          <cell r="L162">
            <v>2.1810879999999999</v>
          </cell>
          <cell r="M162">
            <v>679.52700000000004</v>
          </cell>
          <cell r="N162" t="str">
            <v>REAPERTURA</v>
          </cell>
        </row>
        <row r="163">
          <cell r="B163">
            <v>34712</v>
          </cell>
          <cell r="C163" t="str">
            <v>LIBRE</v>
          </cell>
          <cell r="D163">
            <v>20</v>
          </cell>
          <cell r="E163">
            <v>29.2</v>
          </cell>
          <cell r="F163">
            <v>0.1268</v>
          </cell>
          <cell r="G163">
            <v>0</v>
          </cell>
          <cell r="H163">
            <v>34719</v>
          </cell>
          <cell r="I163" t="str">
            <v>CDB</v>
          </cell>
          <cell r="J163" t="str">
            <v>NOM</v>
          </cell>
          <cell r="K163">
            <v>7</v>
          </cell>
          <cell r="L163">
            <v>2.536</v>
          </cell>
          <cell r="M163">
            <v>659.42700000000059</v>
          </cell>
          <cell r="N163" t="str">
            <v>REAPERTURA</v>
          </cell>
        </row>
        <row r="164">
          <cell r="B164">
            <v>34712</v>
          </cell>
          <cell r="C164" t="str">
            <v>LIBRE</v>
          </cell>
          <cell r="D164">
            <v>29.5</v>
          </cell>
          <cell r="E164">
            <v>29.5</v>
          </cell>
          <cell r="F164">
            <v>0.14979999999999999</v>
          </cell>
          <cell r="G164">
            <v>0</v>
          </cell>
          <cell r="H164">
            <v>34740</v>
          </cell>
          <cell r="I164" t="str">
            <v>CDB</v>
          </cell>
          <cell r="J164" t="str">
            <v>NOM</v>
          </cell>
          <cell r="K164">
            <v>28</v>
          </cell>
          <cell r="L164">
            <v>4.4190999999999994</v>
          </cell>
          <cell r="M164">
            <v>688.92700000000059</v>
          </cell>
          <cell r="N164" t="str">
            <v>NUEVA</v>
          </cell>
        </row>
        <row r="165">
          <cell r="B165">
            <v>34712</v>
          </cell>
          <cell r="C165" t="str">
            <v>LIBRE</v>
          </cell>
          <cell r="D165">
            <v>32.5</v>
          </cell>
          <cell r="E165">
            <v>32.5</v>
          </cell>
          <cell r="F165">
            <v>0.1268</v>
          </cell>
          <cell r="G165">
            <v>0</v>
          </cell>
          <cell r="H165">
            <v>34719</v>
          </cell>
          <cell r="I165" t="str">
            <v>CDB</v>
          </cell>
          <cell r="J165" t="str">
            <v>NOM</v>
          </cell>
          <cell r="K165">
            <v>7</v>
          </cell>
          <cell r="L165">
            <v>4.1209999999999996</v>
          </cell>
          <cell r="M165">
            <v>721.42700000000059</v>
          </cell>
          <cell r="N165" t="str">
            <v>REAPERTURA</v>
          </cell>
        </row>
        <row r="166">
          <cell r="B166">
            <v>34712</v>
          </cell>
          <cell r="C166" t="str">
            <v>LIBRE</v>
          </cell>
          <cell r="D166">
            <v>6.68</v>
          </cell>
          <cell r="E166">
            <v>6.68</v>
          </cell>
          <cell r="F166">
            <v>0.14979999999999999</v>
          </cell>
          <cell r="G166">
            <v>0</v>
          </cell>
          <cell r="H166">
            <v>34740</v>
          </cell>
          <cell r="I166" t="str">
            <v>CDB</v>
          </cell>
          <cell r="J166" t="str">
            <v>NOM</v>
          </cell>
          <cell r="K166">
            <v>28</v>
          </cell>
          <cell r="L166">
            <v>1.0006639999999998</v>
          </cell>
          <cell r="M166">
            <v>728.10700000000088</v>
          </cell>
          <cell r="N166" t="str">
            <v>REAPERTURA</v>
          </cell>
        </row>
        <row r="167">
          <cell r="B167">
            <v>34715</v>
          </cell>
          <cell r="C167" t="str">
            <v>LIBRE</v>
          </cell>
          <cell r="D167">
            <v>5.6</v>
          </cell>
          <cell r="E167">
            <v>5.6</v>
          </cell>
          <cell r="F167">
            <v>0.14979999999999999</v>
          </cell>
          <cell r="G167">
            <v>0</v>
          </cell>
          <cell r="H167">
            <v>34743</v>
          </cell>
          <cell r="I167" t="str">
            <v>CDB</v>
          </cell>
          <cell r="J167" t="str">
            <v>NOM</v>
          </cell>
          <cell r="K167">
            <v>28</v>
          </cell>
          <cell r="L167">
            <v>0.83887999999999985</v>
          </cell>
          <cell r="M167">
            <v>731.90700000000106</v>
          </cell>
          <cell r="N167" t="str">
            <v>NUEVA</v>
          </cell>
        </row>
        <row r="168">
          <cell r="B168">
            <v>34717</v>
          </cell>
          <cell r="C168" t="str">
            <v>LIBRE</v>
          </cell>
          <cell r="D168">
            <v>0.68</v>
          </cell>
          <cell r="E168">
            <v>10.68</v>
          </cell>
          <cell r="F168">
            <v>0.14979999999999999</v>
          </cell>
          <cell r="G168">
            <v>0</v>
          </cell>
          <cell r="H168">
            <v>34745</v>
          </cell>
          <cell r="I168" t="str">
            <v>CDB</v>
          </cell>
          <cell r="J168" t="str">
            <v>NOM</v>
          </cell>
          <cell r="K168">
            <v>28</v>
          </cell>
          <cell r="L168">
            <v>0.101864</v>
          </cell>
          <cell r="M168">
            <v>647.98700000000099</v>
          </cell>
          <cell r="N168" t="str">
            <v>NUEVA</v>
          </cell>
        </row>
        <row r="169">
          <cell r="B169">
            <v>34717</v>
          </cell>
          <cell r="C169" t="str">
            <v>LIBRE</v>
          </cell>
          <cell r="D169">
            <v>5</v>
          </cell>
          <cell r="E169">
            <v>5</v>
          </cell>
          <cell r="F169">
            <v>0.14979999999999999</v>
          </cell>
          <cell r="G169">
            <v>0</v>
          </cell>
          <cell r="H169">
            <v>34745</v>
          </cell>
          <cell r="I169" t="str">
            <v>CDB</v>
          </cell>
          <cell r="J169" t="str">
            <v>NOM</v>
          </cell>
          <cell r="K169">
            <v>28</v>
          </cell>
          <cell r="L169">
            <v>0.74899999999999989</v>
          </cell>
          <cell r="M169">
            <v>652.98700000000099</v>
          </cell>
          <cell r="N169" t="str">
            <v>REAPERTURA</v>
          </cell>
        </row>
        <row r="170">
          <cell r="B170">
            <v>34719</v>
          </cell>
          <cell r="C170" t="str">
            <v>LIBRE</v>
          </cell>
          <cell r="D170">
            <v>0.2</v>
          </cell>
          <cell r="E170">
            <v>0.2</v>
          </cell>
          <cell r="F170">
            <v>0.14979999999999999</v>
          </cell>
          <cell r="G170">
            <v>0</v>
          </cell>
          <cell r="H170">
            <v>34747</v>
          </cell>
          <cell r="I170" t="str">
            <v>CDB</v>
          </cell>
          <cell r="J170" t="str">
            <v>NOM</v>
          </cell>
          <cell r="K170">
            <v>28</v>
          </cell>
          <cell r="L170">
            <v>2.9960000000000001E-2</v>
          </cell>
          <cell r="M170">
            <v>596.74000000000069</v>
          </cell>
          <cell r="N170" t="str">
            <v>NUEVA</v>
          </cell>
        </row>
        <row r="171">
          <cell r="B171">
            <v>34719</v>
          </cell>
          <cell r="C171" t="str">
            <v>LIBRE</v>
          </cell>
          <cell r="D171">
            <v>10.711</v>
          </cell>
          <cell r="E171">
            <v>10.711</v>
          </cell>
          <cell r="F171">
            <v>0.14979999999999999</v>
          </cell>
          <cell r="G171">
            <v>0</v>
          </cell>
          <cell r="H171">
            <v>34747</v>
          </cell>
          <cell r="I171" t="str">
            <v>CDB</v>
          </cell>
          <cell r="J171" t="str">
            <v>NOM</v>
          </cell>
          <cell r="K171">
            <v>28</v>
          </cell>
          <cell r="L171">
            <v>1.6045077999999999</v>
          </cell>
          <cell r="M171">
            <v>607.45100000000093</v>
          </cell>
          <cell r="N171" t="str">
            <v>REAPERTURA</v>
          </cell>
        </row>
        <row r="172">
          <cell r="B172">
            <v>34722</v>
          </cell>
          <cell r="C172" t="str">
            <v>LIBRE</v>
          </cell>
          <cell r="D172">
            <v>0.183</v>
          </cell>
          <cell r="E172">
            <v>0.183</v>
          </cell>
          <cell r="F172">
            <v>0.14979999999999999</v>
          </cell>
          <cell r="G172">
            <v>0</v>
          </cell>
          <cell r="H172">
            <v>34750</v>
          </cell>
          <cell r="I172" t="str">
            <v>CDB</v>
          </cell>
          <cell r="J172" t="str">
            <v>NOM</v>
          </cell>
          <cell r="K172">
            <v>28</v>
          </cell>
          <cell r="L172">
            <v>2.7413399999999997E-2</v>
          </cell>
          <cell r="M172">
            <v>606.58400000000074</v>
          </cell>
          <cell r="N172" t="str">
            <v>NUEVA</v>
          </cell>
        </row>
        <row r="173">
          <cell r="B173">
            <v>34724</v>
          </cell>
          <cell r="C173" t="str">
            <v>LIBRE</v>
          </cell>
          <cell r="D173">
            <v>11</v>
          </cell>
          <cell r="E173">
            <v>11</v>
          </cell>
          <cell r="F173">
            <v>0.14979999999999999</v>
          </cell>
          <cell r="G173">
            <v>0</v>
          </cell>
          <cell r="H173">
            <v>34752</v>
          </cell>
          <cell r="I173" t="str">
            <v>CDB</v>
          </cell>
          <cell r="J173" t="str">
            <v>NOM</v>
          </cell>
          <cell r="K173">
            <v>28</v>
          </cell>
          <cell r="L173">
            <v>1.6477999999999999</v>
          </cell>
          <cell r="M173">
            <v>564.47400000000016</v>
          </cell>
          <cell r="N173" t="str">
            <v>NUEVA</v>
          </cell>
        </row>
        <row r="174">
          <cell r="B174">
            <v>34724</v>
          </cell>
          <cell r="C174" t="str">
            <v>LIBRE</v>
          </cell>
          <cell r="D174">
            <v>0.35499999999999998</v>
          </cell>
          <cell r="E174">
            <v>0.35499999999999998</v>
          </cell>
          <cell r="F174">
            <v>0.14979999999999999</v>
          </cell>
          <cell r="G174">
            <v>0</v>
          </cell>
          <cell r="H174">
            <v>34752</v>
          </cell>
          <cell r="I174" t="str">
            <v>CDB</v>
          </cell>
          <cell r="J174" t="str">
            <v>NOM</v>
          </cell>
          <cell r="K174">
            <v>28</v>
          </cell>
          <cell r="L174">
            <v>5.317899999999999E-2</v>
          </cell>
          <cell r="M174">
            <v>564.82899999999972</v>
          </cell>
          <cell r="N174" t="str">
            <v>REAPERTURA</v>
          </cell>
        </row>
        <row r="175">
          <cell r="B175">
            <v>34726</v>
          </cell>
          <cell r="C175" t="str">
            <v>LIBRE</v>
          </cell>
          <cell r="D175">
            <v>55.09</v>
          </cell>
          <cell r="E175">
            <v>56.09</v>
          </cell>
          <cell r="F175">
            <v>0.14979999999999999</v>
          </cell>
          <cell r="G175">
            <v>0</v>
          </cell>
          <cell r="H175">
            <v>34754</v>
          </cell>
          <cell r="I175" t="str">
            <v>CDB</v>
          </cell>
          <cell r="J175" t="str">
            <v>NOM</v>
          </cell>
          <cell r="K175">
            <v>28</v>
          </cell>
          <cell r="L175">
            <v>8.2524820000000005</v>
          </cell>
          <cell r="M175">
            <v>526.94750000000022</v>
          </cell>
          <cell r="N175" t="str">
            <v>NUEVA</v>
          </cell>
        </row>
        <row r="176">
          <cell r="B176">
            <v>34726</v>
          </cell>
          <cell r="C176" t="str">
            <v>LIBRE</v>
          </cell>
          <cell r="D176">
            <v>17.22</v>
          </cell>
          <cell r="E176">
            <v>17.22</v>
          </cell>
          <cell r="F176">
            <v>0.14979999999999999</v>
          </cell>
          <cell r="G176">
            <v>0</v>
          </cell>
          <cell r="H176">
            <v>34754</v>
          </cell>
          <cell r="I176" t="str">
            <v>CDB</v>
          </cell>
          <cell r="J176" t="str">
            <v>NOM</v>
          </cell>
          <cell r="K176">
            <v>28</v>
          </cell>
          <cell r="L176">
            <v>2.5795559999999997</v>
          </cell>
          <cell r="M176">
            <v>544.16750000000047</v>
          </cell>
          <cell r="N176" t="str">
            <v>REAPERTURA</v>
          </cell>
        </row>
        <row r="177">
          <cell r="B177">
            <v>34731</v>
          </cell>
          <cell r="C177" t="str">
            <v>LIBRE</v>
          </cell>
          <cell r="D177">
            <v>0</v>
          </cell>
          <cell r="E177">
            <v>0</v>
          </cell>
          <cell r="F177">
            <v>0</v>
          </cell>
          <cell r="G177">
            <v>0</v>
          </cell>
          <cell r="H177">
            <v>34759</v>
          </cell>
          <cell r="I177" t="str">
            <v>CDB</v>
          </cell>
          <cell r="J177" t="str">
            <v>NOM</v>
          </cell>
          <cell r="K177">
            <v>28</v>
          </cell>
          <cell r="L177">
            <v>0</v>
          </cell>
          <cell r="M177">
            <v>350.04650000000038</v>
          </cell>
          <cell r="N177" t="str">
            <v>NUEVA</v>
          </cell>
        </row>
        <row r="178">
          <cell r="B178">
            <v>34731</v>
          </cell>
          <cell r="C178" t="str">
            <v>LIBRE</v>
          </cell>
          <cell r="D178">
            <v>78.709999999999994</v>
          </cell>
          <cell r="E178">
            <v>78.709999999999994</v>
          </cell>
          <cell r="F178">
            <v>0.14979999999999999</v>
          </cell>
          <cell r="G178">
            <v>0</v>
          </cell>
          <cell r="H178">
            <v>34759</v>
          </cell>
          <cell r="I178" t="str">
            <v>CDB</v>
          </cell>
          <cell r="J178" t="str">
            <v>NOM</v>
          </cell>
          <cell r="K178">
            <v>28</v>
          </cell>
          <cell r="L178">
            <v>11.790757999999999</v>
          </cell>
          <cell r="M178">
            <v>428.75650000000041</v>
          </cell>
          <cell r="N178" t="str">
            <v>REAPERTURA</v>
          </cell>
        </row>
        <row r="179">
          <cell r="B179">
            <v>34733</v>
          </cell>
          <cell r="C179" t="str">
            <v>LIBRE</v>
          </cell>
          <cell r="D179">
            <v>20.100000000000001</v>
          </cell>
          <cell r="E179">
            <v>28.1</v>
          </cell>
          <cell r="F179">
            <v>0.14979999999999999</v>
          </cell>
          <cell r="G179">
            <v>0</v>
          </cell>
          <cell r="H179">
            <v>34761</v>
          </cell>
          <cell r="I179" t="str">
            <v>CDB</v>
          </cell>
          <cell r="J179" t="str">
            <v>NOM</v>
          </cell>
          <cell r="K179">
            <v>28</v>
          </cell>
          <cell r="L179">
            <v>3.01098</v>
          </cell>
          <cell r="M179">
            <v>329.40300000000116</v>
          </cell>
          <cell r="N179" t="str">
            <v>NUEVA</v>
          </cell>
        </row>
        <row r="180">
          <cell r="B180">
            <v>34733</v>
          </cell>
          <cell r="C180" t="str">
            <v>LIBRE</v>
          </cell>
          <cell r="D180">
            <v>59.0533</v>
          </cell>
          <cell r="E180">
            <v>59.0533</v>
          </cell>
          <cell r="F180">
            <v>0.14979999999999999</v>
          </cell>
          <cell r="G180">
            <v>0</v>
          </cell>
          <cell r="H180">
            <v>34761</v>
          </cell>
          <cell r="I180" t="str">
            <v>CDB</v>
          </cell>
          <cell r="J180" t="str">
            <v>NOM</v>
          </cell>
          <cell r="K180">
            <v>28</v>
          </cell>
          <cell r="L180">
            <v>8.8461843399999989</v>
          </cell>
          <cell r="M180">
            <v>388.45630000000074</v>
          </cell>
          <cell r="N180" t="str">
            <v>REAPERTURA</v>
          </cell>
        </row>
        <row r="181">
          <cell r="B181">
            <v>34736</v>
          </cell>
          <cell r="C181" t="str">
            <v>LIBRE</v>
          </cell>
          <cell r="D181">
            <v>54.317999999999998</v>
          </cell>
          <cell r="E181">
            <v>54.317999999999998</v>
          </cell>
          <cell r="F181">
            <v>0.14979999999999999</v>
          </cell>
          <cell r="G181">
            <v>0</v>
          </cell>
          <cell r="H181">
            <v>34764</v>
          </cell>
          <cell r="I181" t="str">
            <v>CDB</v>
          </cell>
          <cell r="J181" t="str">
            <v>NOM</v>
          </cell>
          <cell r="K181">
            <v>28</v>
          </cell>
          <cell r="L181">
            <v>8.1368363999999982</v>
          </cell>
          <cell r="M181">
            <v>415.91030000000137</v>
          </cell>
          <cell r="N181" t="str">
            <v>NUEVA</v>
          </cell>
        </row>
        <row r="182">
          <cell r="B182">
            <v>34738</v>
          </cell>
          <cell r="C182" t="str">
            <v>LIBRE</v>
          </cell>
          <cell r="D182">
            <v>75</v>
          </cell>
          <cell r="E182">
            <v>75</v>
          </cell>
          <cell r="F182">
            <v>0.13952700000000001</v>
          </cell>
          <cell r="G182">
            <v>0</v>
          </cell>
          <cell r="H182">
            <v>34745</v>
          </cell>
          <cell r="I182" t="str">
            <v>CDB</v>
          </cell>
          <cell r="J182" t="str">
            <v>NOM</v>
          </cell>
          <cell r="K182">
            <v>7</v>
          </cell>
          <cell r="L182">
            <v>10.464525</v>
          </cell>
          <cell r="M182">
            <v>429.40030000000115</v>
          </cell>
          <cell r="N182" t="str">
            <v>REAPERTURA</v>
          </cell>
        </row>
        <row r="183">
          <cell r="B183">
            <v>34738</v>
          </cell>
          <cell r="C183" t="str">
            <v>LIBRE</v>
          </cell>
          <cell r="D183">
            <v>16.3</v>
          </cell>
          <cell r="E183">
            <v>18.8</v>
          </cell>
          <cell r="F183">
            <v>0.14979999999999999</v>
          </cell>
          <cell r="G183">
            <v>0</v>
          </cell>
          <cell r="H183">
            <v>34766</v>
          </cell>
          <cell r="I183" t="str">
            <v>CDB</v>
          </cell>
          <cell r="J183" t="str">
            <v>NOM</v>
          </cell>
          <cell r="K183">
            <v>28</v>
          </cell>
          <cell r="L183">
            <v>2.4417399999999998</v>
          </cell>
          <cell r="M183">
            <v>445.70030000000133</v>
          </cell>
          <cell r="N183" t="str">
            <v>NUEVA</v>
          </cell>
        </row>
        <row r="184">
          <cell r="B184">
            <v>34738</v>
          </cell>
          <cell r="C184" t="str">
            <v>LIBRE</v>
          </cell>
          <cell r="D184">
            <v>65</v>
          </cell>
          <cell r="E184">
            <v>65</v>
          </cell>
          <cell r="F184">
            <v>0.13950000000000001</v>
          </cell>
          <cell r="G184">
            <v>0</v>
          </cell>
          <cell r="H184">
            <v>34745</v>
          </cell>
          <cell r="I184" t="str">
            <v>CDB</v>
          </cell>
          <cell r="J184" t="str">
            <v>NOM</v>
          </cell>
          <cell r="K184">
            <v>7</v>
          </cell>
          <cell r="L184">
            <v>9.0675000000000008</v>
          </cell>
          <cell r="M184">
            <v>510.70030000000133</v>
          </cell>
          <cell r="N184" t="str">
            <v>REAPERTURA</v>
          </cell>
        </row>
        <row r="185">
          <cell r="B185">
            <v>34738</v>
          </cell>
          <cell r="C185" t="str">
            <v>LIBRE</v>
          </cell>
          <cell r="D185">
            <v>23.36</v>
          </cell>
          <cell r="E185">
            <v>23.36</v>
          </cell>
          <cell r="F185">
            <v>0.14979999999999999</v>
          </cell>
          <cell r="G185">
            <v>0</v>
          </cell>
          <cell r="H185">
            <v>34766</v>
          </cell>
          <cell r="I185" t="str">
            <v>CDB</v>
          </cell>
          <cell r="J185" t="str">
            <v>NOM</v>
          </cell>
          <cell r="K185">
            <v>28</v>
          </cell>
          <cell r="L185">
            <v>3.4993279999999998</v>
          </cell>
          <cell r="M185">
            <v>534.06030000000101</v>
          </cell>
          <cell r="N185" t="str">
            <v>REAPERTURA</v>
          </cell>
        </row>
        <row r="186">
          <cell r="B186">
            <v>34740</v>
          </cell>
          <cell r="C186" t="str">
            <v>LIBRE</v>
          </cell>
          <cell r="D186">
            <v>28.5</v>
          </cell>
          <cell r="E186">
            <v>28.5</v>
          </cell>
          <cell r="F186">
            <v>0.14030000000000001</v>
          </cell>
          <cell r="G186">
            <v>0</v>
          </cell>
          <cell r="H186">
            <v>34747</v>
          </cell>
          <cell r="I186" t="str">
            <v>CDB</v>
          </cell>
          <cell r="J186" t="str">
            <v>NOM</v>
          </cell>
          <cell r="K186">
            <v>7</v>
          </cell>
          <cell r="L186">
            <v>3.9985500000000003</v>
          </cell>
          <cell r="M186">
            <v>526.38030000000072</v>
          </cell>
          <cell r="N186" t="str">
            <v>REAPERTURA</v>
          </cell>
        </row>
        <row r="187">
          <cell r="B187">
            <v>34740</v>
          </cell>
          <cell r="C187" t="str">
            <v>LIBRE</v>
          </cell>
          <cell r="D187">
            <v>14.65</v>
          </cell>
          <cell r="E187">
            <v>14.65</v>
          </cell>
          <cell r="F187">
            <v>0.14979999999999999</v>
          </cell>
          <cell r="G187">
            <v>0</v>
          </cell>
          <cell r="H187">
            <v>34768</v>
          </cell>
          <cell r="I187" t="str">
            <v>CDB</v>
          </cell>
          <cell r="J187" t="str">
            <v>NOM</v>
          </cell>
          <cell r="K187">
            <v>28</v>
          </cell>
          <cell r="L187">
            <v>2.1945699999999997</v>
          </cell>
          <cell r="M187">
            <v>541.03030000000035</v>
          </cell>
          <cell r="N187" t="str">
            <v>NUEVA</v>
          </cell>
        </row>
        <row r="188">
          <cell r="B188">
            <v>34740</v>
          </cell>
          <cell r="C188" t="str">
            <v>LIBRE</v>
          </cell>
          <cell r="D188">
            <v>45.75</v>
          </cell>
          <cell r="E188">
            <v>45.75</v>
          </cell>
          <cell r="F188">
            <v>0.14030000000000001</v>
          </cell>
          <cell r="G188">
            <v>0</v>
          </cell>
          <cell r="H188">
            <v>34747</v>
          </cell>
          <cell r="I188" t="str">
            <v>CDB</v>
          </cell>
          <cell r="J188" t="str">
            <v>NOM</v>
          </cell>
          <cell r="K188">
            <v>7</v>
          </cell>
          <cell r="L188">
            <v>6.4187250000000002</v>
          </cell>
          <cell r="M188">
            <v>586.78030000000035</v>
          </cell>
          <cell r="N188" t="str">
            <v>REAPERTURA</v>
          </cell>
        </row>
        <row r="189">
          <cell r="B189">
            <v>34743</v>
          </cell>
          <cell r="C189" t="str">
            <v>LIBRE</v>
          </cell>
          <cell r="D189">
            <v>8</v>
          </cell>
          <cell r="E189">
            <v>8</v>
          </cell>
          <cell r="F189">
            <v>0.14030000000000001</v>
          </cell>
          <cell r="G189">
            <v>0</v>
          </cell>
          <cell r="H189">
            <v>34750</v>
          </cell>
          <cell r="I189" t="str">
            <v>CDB</v>
          </cell>
          <cell r="J189" t="str">
            <v>NOM</v>
          </cell>
          <cell r="K189">
            <v>7</v>
          </cell>
          <cell r="L189">
            <v>1.1224000000000001</v>
          </cell>
          <cell r="M189">
            <v>589.18029999999999</v>
          </cell>
          <cell r="N189" t="str">
            <v>REAPERTURA</v>
          </cell>
        </row>
        <row r="190">
          <cell r="B190">
            <v>34743</v>
          </cell>
          <cell r="C190" t="str">
            <v>LIBRE</v>
          </cell>
          <cell r="D190">
            <v>12.8</v>
          </cell>
          <cell r="E190">
            <v>12.8</v>
          </cell>
          <cell r="F190">
            <v>0.14979999999999999</v>
          </cell>
          <cell r="G190">
            <v>0</v>
          </cell>
          <cell r="H190">
            <v>34771</v>
          </cell>
          <cell r="I190" t="str">
            <v>CDB</v>
          </cell>
          <cell r="J190" t="str">
            <v>NOM</v>
          </cell>
          <cell r="K190">
            <v>28</v>
          </cell>
          <cell r="L190">
            <v>1.91744</v>
          </cell>
          <cell r="M190">
            <v>601.98030000000017</v>
          </cell>
          <cell r="N190" t="str">
            <v>NUEVA</v>
          </cell>
        </row>
        <row r="191">
          <cell r="B191">
            <v>34745</v>
          </cell>
          <cell r="C191" t="str">
            <v>LIBRE</v>
          </cell>
          <cell r="D191">
            <v>46</v>
          </cell>
          <cell r="E191">
            <v>46</v>
          </cell>
          <cell r="F191">
            <v>0.14979999999999999</v>
          </cell>
          <cell r="G191">
            <v>0</v>
          </cell>
          <cell r="H191">
            <v>34773</v>
          </cell>
          <cell r="I191" t="str">
            <v>CDB</v>
          </cell>
          <cell r="J191" t="str">
            <v>NOM</v>
          </cell>
          <cell r="K191">
            <v>28</v>
          </cell>
          <cell r="L191">
            <v>6.8907999999999996</v>
          </cell>
          <cell r="M191">
            <v>502.30029999999988</v>
          </cell>
          <cell r="N191" t="str">
            <v>NUEVA</v>
          </cell>
        </row>
        <row r="192">
          <cell r="B192">
            <v>34745</v>
          </cell>
          <cell r="C192" t="str">
            <v>LIBRE</v>
          </cell>
          <cell r="D192">
            <v>31.681999999999999</v>
          </cell>
          <cell r="E192">
            <v>31.681999999999999</v>
          </cell>
          <cell r="F192">
            <v>0.14979999999999999</v>
          </cell>
          <cell r="G192">
            <v>0</v>
          </cell>
          <cell r="H192">
            <v>34773</v>
          </cell>
          <cell r="I192" t="str">
            <v>CDB</v>
          </cell>
          <cell r="J192" t="str">
            <v>NOM</v>
          </cell>
          <cell r="K192">
            <v>28</v>
          </cell>
          <cell r="L192">
            <v>4.7459635999999996</v>
          </cell>
          <cell r="M192">
            <v>533.98229999999967</v>
          </cell>
          <cell r="N192" t="str">
            <v>REAPERTURA</v>
          </cell>
        </row>
        <row r="193">
          <cell r="B193">
            <v>34747</v>
          </cell>
          <cell r="C193" t="str">
            <v>LIBRE</v>
          </cell>
          <cell r="D193">
            <v>6.5579999999999998</v>
          </cell>
          <cell r="E193">
            <v>6.5579999999999998</v>
          </cell>
          <cell r="F193">
            <v>0.14979999999999999</v>
          </cell>
          <cell r="G193">
            <v>0</v>
          </cell>
          <cell r="H193">
            <v>34775</v>
          </cell>
          <cell r="I193" t="str">
            <v>CDB</v>
          </cell>
          <cell r="J193" t="str">
            <v>NOM</v>
          </cell>
          <cell r="K193">
            <v>28</v>
          </cell>
          <cell r="L193">
            <v>0.98238839999999994</v>
          </cell>
          <cell r="M193">
            <v>455.3792999999996</v>
          </cell>
          <cell r="N193" t="str">
            <v>NUEVA</v>
          </cell>
        </row>
        <row r="194">
          <cell r="B194">
            <v>34747</v>
          </cell>
          <cell r="C194" t="str">
            <v>LIBRE</v>
          </cell>
          <cell r="D194">
            <v>19.5</v>
          </cell>
          <cell r="E194">
            <v>19.5</v>
          </cell>
          <cell r="F194">
            <v>0.14979999999999999</v>
          </cell>
          <cell r="G194">
            <v>0</v>
          </cell>
          <cell r="H194">
            <v>34775</v>
          </cell>
          <cell r="I194" t="str">
            <v>CDB</v>
          </cell>
          <cell r="J194" t="str">
            <v>NOM</v>
          </cell>
          <cell r="K194">
            <v>28</v>
          </cell>
          <cell r="L194">
            <v>2.9210999999999996</v>
          </cell>
          <cell r="M194">
            <v>474.8792999999996</v>
          </cell>
          <cell r="N194" t="str">
            <v>REAPERTURA</v>
          </cell>
        </row>
        <row r="195">
          <cell r="B195">
            <v>34750</v>
          </cell>
          <cell r="C195" t="str">
            <v>LIBRE</v>
          </cell>
          <cell r="D195">
            <v>19.574999999999999</v>
          </cell>
          <cell r="E195">
            <v>19.574999999999999</v>
          </cell>
          <cell r="F195">
            <v>0.14979999999999999</v>
          </cell>
          <cell r="G195">
            <v>0</v>
          </cell>
          <cell r="H195">
            <v>34778</v>
          </cell>
          <cell r="I195" t="str">
            <v>CDB</v>
          </cell>
          <cell r="J195" t="str">
            <v>NOM</v>
          </cell>
          <cell r="K195">
            <v>28</v>
          </cell>
          <cell r="L195">
            <v>2.9323349999999997</v>
          </cell>
          <cell r="M195">
            <v>486.27129999999943</v>
          </cell>
          <cell r="N195" t="str">
            <v>NUEVA</v>
          </cell>
        </row>
        <row r="196">
          <cell r="B196">
            <v>34752</v>
          </cell>
          <cell r="C196" t="str">
            <v>LIBRE</v>
          </cell>
          <cell r="D196">
            <v>13.5</v>
          </cell>
          <cell r="E196">
            <v>13.5</v>
          </cell>
          <cell r="F196">
            <v>0.14979999999999999</v>
          </cell>
          <cell r="G196">
            <v>0</v>
          </cell>
          <cell r="H196">
            <v>34780</v>
          </cell>
          <cell r="I196" t="str">
            <v>CDB</v>
          </cell>
          <cell r="J196" t="str">
            <v>NOM</v>
          </cell>
          <cell r="K196">
            <v>28</v>
          </cell>
          <cell r="L196">
            <v>2.0223</v>
          </cell>
          <cell r="M196">
            <v>488.41629999999986</v>
          </cell>
          <cell r="N196" t="str">
            <v>NUEVA</v>
          </cell>
        </row>
        <row r="197">
          <cell r="B197">
            <v>34752</v>
          </cell>
          <cell r="C197" t="str">
            <v>LIBRE</v>
          </cell>
          <cell r="D197">
            <v>6.55</v>
          </cell>
          <cell r="E197">
            <v>6.55</v>
          </cell>
          <cell r="F197">
            <v>0.14979999999999999</v>
          </cell>
          <cell r="G197">
            <v>0</v>
          </cell>
          <cell r="H197">
            <v>34780</v>
          </cell>
          <cell r="I197" t="str">
            <v>CDB</v>
          </cell>
          <cell r="J197" t="str">
            <v>NOM</v>
          </cell>
          <cell r="K197">
            <v>28</v>
          </cell>
          <cell r="L197">
            <v>0.9811899999999999</v>
          </cell>
          <cell r="M197">
            <v>494.96630000000005</v>
          </cell>
          <cell r="N197" t="str">
            <v>REAPERTURA</v>
          </cell>
        </row>
        <row r="198">
          <cell r="B198">
            <v>34754</v>
          </cell>
          <cell r="C198" t="str">
            <v>LIBRE</v>
          </cell>
          <cell r="D198">
            <v>53.174999999999997</v>
          </cell>
          <cell r="E198">
            <v>53.174999999999997</v>
          </cell>
          <cell r="F198">
            <v>0.14979999999999999</v>
          </cell>
          <cell r="G198">
            <v>0</v>
          </cell>
          <cell r="H198">
            <v>34782</v>
          </cell>
          <cell r="I198" t="str">
            <v>CDB</v>
          </cell>
          <cell r="J198" t="str">
            <v>NOM</v>
          </cell>
          <cell r="K198">
            <v>28</v>
          </cell>
          <cell r="L198">
            <v>7.9656149999999988</v>
          </cell>
          <cell r="M198">
            <v>475.83129999999983</v>
          </cell>
          <cell r="N198" t="str">
            <v>NUEVA</v>
          </cell>
        </row>
        <row r="199">
          <cell r="B199">
            <v>34754</v>
          </cell>
          <cell r="C199" t="str">
            <v>LIBRE</v>
          </cell>
          <cell r="D199">
            <v>1.5</v>
          </cell>
          <cell r="E199">
            <v>1.5</v>
          </cell>
          <cell r="F199">
            <v>0.14030000000000001</v>
          </cell>
          <cell r="G199">
            <v>0</v>
          </cell>
          <cell r="H199">
            <v>34761</v>
          </cell>
          <cell r="I199" t="str">
            <v>CDB</v>
          </cell>
          <cell r="J199" t="str">
            <v>NOM</v>
          </cell>
          <cell r="K199">
            <v>7</v>
          </cell>
          <cell r="L199">
            <v>0.21045000000000003</v>
          </cell>
          <cell r="M199">
            <v>477.33129999999983</v>
          </cell>
          <cell r="N199" t="str">
            <v>REAPERTURA</v>
          </cell>
        </row>
        <row r="200">
          <cell r="B200">
            <v>34754</v>
          </cell>
          <cell r="C200" t="str">
            <v>LIBRE</v>
          </cell>
          <cell r="D200">
            <v>30.80452421</v>
          </cell>
          <cell r="E200">
            <v>30.80452421</v>
          </cell>
          <cell r="F200">
            <v>0.14979999999999999</v>
          </cell>
          <cell r="G200">
            <v>0</v>
          </cell>
          <cell r="H200">
            <v>34782</v>
          </cell>
          <cell r="I200" t="str">
            <v>CDB</v>
          </cell>
          <cell r="J200" t="str">
            <v>NOM</v>
          </cell>
          <cell r="K200">
            <v>28</v>
          </cell>
          <cell r="L200">
            <v>4.6145177266579998</v>
          </cell>
          <cell r="M200">
            <v>508.13582420999956</v>
          </cell>
          <cell r="N200" t="str">
            <v>REAPERTURA</v>
          </cell>
        </row>
        <row r="201">
          <cell r="B201">
            <v>34757</v>
          </cell>
          <cell r="C201" t="str">
            <v>LIBRE</v>
          </cell>
          <cell r="D201">
            <v>0.39800000000000002</v>
          </cell>
          <cell r="E201">
            <v>0.39800000000000002</v>
          </cell>
          <cell r="F201">
            <v>0.14979999999999999</v>
          </cell>
          <cell r="G201">
            <v>0</v>
          </cell>
          <cell r="H201">
            <v>34785</v>
          </cell>
          <cell r="I201" t="str">
            <v>CDB</v>
          </cell>
          <cell r="J201" t="str">
            <v>NOM</v>
          </cell>
          <cell r="K201">
            <v>28</v>
          </cell>
          <cell r="L201">
            <v>5.9620399999999997E-2</v>
          </cell>
          <cell r="M201">
            <v>508.53382420999969</v>
          </cell>
          <cell r="N201" t="str">
            <v>NUEVA</v>
          </cell>
        </row>
        <row r="202">
          <cell r="B202">
            <v>34759</v>
          </cell>
          <cell r="C202" t="str">
            <v>LIBRE</v>
          </cell>
          <cell r="D202">
            <v>0</v>
          </cell>
          <cell r="E202">
            <v>0</v>
          </cell>
          <cell r="F202">
            <v>0</v>
          </cell>
          <cell r="G202">
            <v>0</v>
          </cell>
          <cell r="H202">
            <v>34787</v>
          </cell>
          <cell r="I202" t="str">
            <v>CDB</v>
          </cell>
          <cell r="J202" t="str">
            <v>NOM</v>
          </cell>
          <cell r="K202">
            <v>28</v>
          </cell>
          <cell r="L202">
            <v>0</v>
          </cell>
          <cell r="M202">
            <v>429.82382420999966</v>
          </cell>
          <cell r="N202" t="str">
            <v>NUEVA</v>
          </cell>
        </row>
        <row r="203">
          <cell r="B203">
            <v>34759</v>
          </cell>
          <cell r="C203" t="str">
            <v>LIBRE</v>
          </cell>
          <cell r="D203">
            <v>69.759</v>
          </cell>
          <cell r="E203">
            <v>69.759</v>
          </cell>
          <cell r="F203">
            <v>0.14979999999999999</v>
          </cell>
          <cell r="G203">
            <v>0</v>
          </cell>
          <cell r="H203">
            <v>34787</v>
          </cell>
          <cell r="I203" t="str">
            <v>CDB</v>
          </cell>
          <cell r="J203" t="str">
            <v>NOM</v>
          </cell>
          <cell r="K203">
            <v>28</v>
          </cell>
          <cell r="L203">
            <v>10.4498982</v>
          </cell>
          <cell r="M203">
            <v>499.58282420999967</v>
          </cell>
          <cell r="N203" t="str">
            <v>REAPERTURA</v>
          </cell>
        </row>
        <row r="204">
          <cell r="B204">
            <v>34761</v>
          </cell>
          <cell r="C204" t="str">
            <v>LIBRE</v>
          </cell>
          <cell r="D204">
            <v>0</v>
          </cell>
          <cell r="E204">
            <v>0</v>
          </cell>
          <cell r="F204">
            <v>0</v>
          </cell>
          <cell r="G204">
            <v>0</v>
          </cell>
          <cell r="H204">
            <v>34789</v>
          </cell>
          <cell r="I204" t="str">
            <v>CDB</v>
          </cell>
          <cell r="J204" t="str">
            <v>NOM</v>
          </cell>
          <cell r="K204">
            <v>28</v>
          </cell>
          <cell r="L204">
            <v>0</v>
          </cell>
          <cell r="M204">
            <v>418.92952420999973</v>
          </cell>
          <cell r="N204" t="str">
            <v>NUEVA</v>
          </cell>
        </row>
        <row r="205">
          <cell r="B205">
            <v>34761</v>
          </cell>
          <cell r="C205" t="str">
            <v>LIBRE</v>
          </cell>
          <cell r="D205">
            <v>11.2</v>
          </cell>
          <cell r="E205">
            <v>11.2</v>
          </cell>
          <cell r="F205">
            <v>0.14979999999999999</v>
          </cell>
          <cell r="G205">
            <v>0</v>
          </cell>
          <cell r="H205">
            <v>34789</v>
          </cell>
          <cell r="I205" t="str">
            <v>CDB</v>
          </cell>
          <cell r="J205" t="str">
            <v>NOM</v>
          </cell>
          <cell r="K205">
            <v>28</v>
          </cell>
          <cell r="L205">
            <v>1.6777599999999997</v>
          </cell>
          <cell r="M205">
            <v>430.12952420999954</v>
          </cell>
          <cell r="N205" t="str">
            <v>REAPERTURA</v>
          </cell>
        </row>
        <row r="206">
          <cell r="B206">
            <v>34764</v>
          </cell>
          <cell r="C206" t="str">
            <v>LIBRE</v>
          </cell>
          <cell r="D206">
            <v>15.55</v>
          </cell>
          <cell r="E206">
            <v>15.55</v>
          </cell>
          <cell r="F206">
            <v>0.14979999999999999</v>
          </cell>
          <cell r="G206">
            <v>0</v>
          </cell>
          <cell r="H206">
            <v>34792</v>
          </cell>
          <cell r="I206" t="str">
            <v>CDB</v>
          </cell>
          <cell r="J206" t="str">
            <v>NOM</v>
          </cell>
          <cell r="K206">
            <v>28</v>
          </cell>
          <cell r="L206">
            <v>2.3293900000000001</v>
          </cell>
          <cell r="M206">
            <v>391.36152420999952</v>
          </cell>
          <cell r="N206" t="str">
            <v>NUEVA</v>
          </cell>
        </row>
        <row r="207">
          <cell r="B207">
            <v>34766</v>
          </cell>
          <cell r="C207" t="str">
            <v>LIBRE</v>
          </cell>
          <cell r="D207">
            <v>29.8</v>
          </cell>
          <cell r="E207">
            <v>29.8</v>
          </cell>
          <cell r="F207">
            <v>0.14029</v>
          </cell>
          <cell r="G207">
            <v>0</v>
          </cell>
          <cell r="H207">
            <v>34773</v>
          </cell>
          <cell r="I207" t="str">
            <v>CDB</v>
          </cell>
          <cell r="J207" t="str">
            <v>NOM</v>
          </cell>
          <cell r="K207">
            <v>7</v>
          </cell>
          <cell r="L207">
            <v>4.1806419999999997</v>
          </cell>
          <cell r="M207">
            <v>381.50152420999984</v>
          </cell>
          <cell r="N207" t="str">
            <v>REAPERTURA</v>
          </cell>
        </row>
        <row r="208">
          <cell r="B208">
            <v>34766</v>
          </cell>
          <cell r="C208" t="str">
            <v>LIBRE</v>
          </cell>
          <cell r="D208">
            <v>2</v>
          </cell>
          <cell r="E208">
            <v>6.25</v>
          </cell>
          <cell r="F208">
            <v>0.14979999999999999</v>
          </cell>
          <cell r="G208">
            <v>0</v>
          </cell>
          <cell r="H208">
            <v>34794</v>
          </cell>
          <cell r="I208" t="str">
            <v>CDB</v>
          </cell>
          <cell r="J208" t="str">
            <v>NOM</v>
          </cell>
          <cell r="K208">
            <v>28</v>
          </cell>
          <cell r="L208">
            <v>0.29959999999999998</v>
          </cell>
          <cell r="M208">
            <v>383.50152420999984</v>
          </cell>
          <cell r="N208" t="str">
            <v>NUEVA</v>
          </cell>
        </row>
        <row r="209">
          <cell r="B209">
            <v>34766</v>
          </cell>
          <cell r="C209" t="str">
            <v>LIBRE</v>
          </cell>
          <cell r="D209">
            <v>19</v>
          </cell>
          <cell r="E209">
            <v>19</v>
          </cell>
          <cell r="F209">
            <v>0.14030000000000001</v>
          </cell>
          <cell r="G209">
            <v>0</v>
          </cell>
          <cell r="H209">
            <v>34773</v>
          </cell>
          <cell r="I209" t="str">
            <v>CDB</v>
          </cell>
          <cell r="J209" t="str">
            <v>NOM</v>
          </cell>
          <cell r="K209">
            <v>7</v>
          </cell>
          <cell r="L209">
            <v>2.6657000000000002</v>
          </cell>
          <cell r="M209">
            <v>402.50152420999984</v>
          </cell>
          <cell r="N209" t="str">
            <v>REAPERTURA</v>
          </cell>
        </row>
        <row r="210">
          <cell r="B210">
            <v>34766</v>
          </cell>
          <cell r="C210" t="str">
            <v>LIBRE</v>
          </cell>
          <cell r="D210">
            <v>44.149000000000001</v>
          </cell>
          <cell r="E210">
            <v>44.149000000000001</v>
          </cell>
          <cell r="F210">
            <v>0.14979999999999999</v>
          </cell>
          <cell r="G210">
            <v>0</v>
          </cell>
          <cell r="H210">
            <v>34794</v>
          </cell>
          <cell r="I210" t="str">
            <v>CDB</v>
          </cell>
          <cell r="J210" t="str">
            <v>NOM</v>
          </cell>
          <cell r="K210">
            <v>28</v>
          </cell>
          <cell r="L210">
            <v>6.6135202</v>
          </cell>
          <cell r="M210">
            <v>446.65052421000019</v>
          </cell>
          <cell r="N210" t="str">
            <v>REAPERTURA</v>
          </cell>
        </row>
        <row r="211">
          <cell r="B211">
            <v>34768</v>
          </cell>
          <cell r="C211" t="str">
            <v>LIBRE</v>
          </cell>
          <cell r="D211">
            <v>50</v>
          </cell>
          <cell r="E211">
            <v>50</v>
          </cell>
          <cell r="F211">
            <v>0.14163999999999999</v>
          </cell>
          <cell r="G211">
            <v>0</v>
          </cell>
          <cell r="H211">
            <v>34775</v>
          </cell>
          <cell r="I211" t="str">
            <v>CDB</v>
          </cell>
          <cell r="J211" t="str">
            <v>NOM</v>
          </cell>
          <cell r="K211">
            <v>7</v>
          </cell>
          <cell r="L211">
            <v>7.081999999999999</v>
          </cell>
          <cell r="M211">
            <v>482.00052421000055</v>
          </cell>
          <cell r="N211" t="str">
            <v>REAPERTURA</v>
          </cell>
        </row>
        <row r="212">
          <cell r="B212">
            <v>34768</v>
          </cell>
          <cell r="C212" t="str">
            <v>LIBRE</v>
          </cell>
          <cell r="D212">
            <v>2.7</v>
          </cell>
          <cell r="E212">
            <v>2.7</v>
          </cell>
          <cell r="F212">
            <v>0.14979999999999999</v>
          </cell>
          <cell r="G212">
            <v>0</v>
          </cell>
          <cell r="H212">
            <v>34796</v>
          </cell>
          <cell r="I212" t="str">
            <v>CDB</v>
          </cell>
          <cell r="J212" t="str">
            <v>NOM</v>
          </cell>
          <cell r="K212">
            <v>28</v>
          </cell>
          <cell r="L212">
            <v>0.40445999999999999</v>
          </cell>
          <cell r="M212">
            <v>484.70052421000037</v>
          </cell>
          <cell r="N212" t="str">
            <v>NUEVA</v>
          </cell>
        </row>
        <row r="213">
          <cell r="B213">
            <v>34768</v>
          </cell>
          <cell r="C213" t="str">
            <v>LIBRE</v>
          </cell>
          <cell r="D213">
            <v>10</v>
          </cell>
          <cell r="E213">
            <v>10</v>
          </cell>
          <cell r="F213">
            <v>0.1416</v>
          </cell>
          <cell r="G213">
            <v>0</v>
          </cell>
          <cell r="H213">
            <v>34775</v>
          </cell>
          <cell r="I213" t="str">
            <v>CDB</v>
          </cell>
          <cell r="J213" t="str">
            <v>NOM</v>
          </cell>
          <cell r="K213">
            <v>7</v>
          </cell>
          <cell r="L213">
            <v>1.4159999999999999</v>
          </cell>
          <cell r="M213">
            <v>494.70052421000037</v>
          </cell>
          <cell r="N213" t="str">
            <v>REAPERTURA</v>
          </cell>
        </row>
        <row r="214">
          <cell r="B214">
            <v>34768</v>
          </cell>
          <cell r="C214" t="str">
            <v>LIBRE</v>
          </cell>
          <cell r="D214">
            <v>20.8</v>
          </cell>
          <cell r="E214">
            <v>20.8</v>
          </cell>
          <cell r="F214">
            <v>0.14979999999999999</v>
          </cell>
          <cell r="G214">
            <v>0</v>
          </cell>
          <cell r="H214">
            <v>34796</v>
          </cell>
          <cell r="I214" t="str">
            <v>CDB</v>
          </cell>
          <cell r="J214" t="str">
            <v>NOM</v>
          </cell>
          <cell r="K214">
            <v>28</v>
          </cell>
          <cell r="L214">
            <v>3.1158399999999999</v>
          </cell>
          <cell r="M214">
            <v>515.50052421000055</v>
          </cell>
          <cell r="N214" t="str">
            <v>REAPERTURA</v>
          </cell>
        </row>
        <row r="215">
          <cell r="B215">
            <v>34771</v>
          </cell>
          <cell r="C215" t="str">
            <v>LIBRE</v>
          </cell>
          <cell r="D215">
            <v>24</v>
          </cell>
          <cell r="E215">
            <v>24</v>
          </cell>
          <cell r="F215">
            <v>0.1416</v>
          </cell>
          <cell r="G215">
            <v>0</v>
          </cell>
          <cell r="H215">
            <v>34778</v>
          </cell>
          <cell r="I215" t="str">
            <v>CDB</v>
          </cell>
          <cell r="J215" t="str">
            <v>NOM</v>
          </cell>
          <cell r="K215">
            <v>7</v>
          </cell>
          <cell r="L215">
            <v>3.3984000000000001</v>
          </cell>
          <cell r="M215">
            <v>526.70052421000037</v>
          </cell>
          <cell r="N215" t="str">
            <v>REAPERTURA</v>
          </cell>
        </row>
        <row r="216">
          <cell r="B216">
            <v>34771</v>
          </cell>
          <cell r="C216" t="str">
            <v>LIBRE</v>
          </cell>
          <cell r="D216">
            <v>12.504</v>
          </cell>
          <cell r="E216">
            <v>12.504</v>
          </cell>
          <cell r="F216">
            <v>0.14979999999999999</v>
          </cell>
          <cell r="G216">
            <v>0</v>
          </cell>
          <cell r="H216">
            <v>34799</v>
          </cell>
          <cell r="I216" t="str">
            <v>CDB</v>
          </cell>
          <cell r="J216" t="str">
            <v>NOM</v>
          </cell>
          <cell r="K216">
            <v>28</v>
          </cell>
          <cell r="L216">
            <v>1.8730991999999997</v>
          </cell>
          <cell r="M216">
            <v>539.20452421000027</v>
          </cell>
          <cell r="N216" t="str">
            <v>NUEVA</v>
          </cell>
        </row>
        <row r="217">
          <cell r="B217">
            <v>34773</v>
          </cell>
          <cell r="C217" t="str">
            <v>LIBRE</v>
          </cell>
          <cell r="D217">
            <v>10</v>
          </cell>
          <cell r="E217">
            <v>10</v>
          </cell>
          <cell r="F217">
            <v>0.14300000000000002</v>
          </cell>
          <cell r="G217">
            <v>0</v>
          </cell>
          <cell r="H217">
            <v>34780</v>
          </cell>
          <cell r="I217" t="str">
            <v>CDB</v>
          </cell>
          <cell r="J217" t="str">
            <v>NOM</v>
          </cell>
          <cell r="K217">
            <v>7</v>
          </cell>
          <cell r="L217">
            <v>1.4300000000000002</v>
          </cell>
          <cell r="M217">
            <v>422.7225242100003</v>
          </cell>
          <cell r="N217" t="str">
            <v>REAPERTURA</v>
          </cell>
        </row>
        <row r="218">
          <cell r="B218">
            <v>34773</v>
          </cell>
          <cell r="C218" t="str">
            <v>LIBRE</v>
          </cell>
          <cell r="D218">
            <v>0</v>
          </cell>
          <cell r="E218">
            <v>0</v>
          </cell>
          <cell r="F218">
            <v>0</v>
          </cell>
          <cell r="G218">
            <v>0</v>
          </cell>
          <cell r="H218">
            <v>34801</v>
          </cell>
          <cell r="I218" t="str">
            <v>CDB</v>
          </cell>
          <cell r="J218" t="str">
            <v>NOM</v>
          </cell>
          <cell r="K218">
            <v>28</v>
          </cell>
          <cell r="L218">
            <v>0</v>
          </cell>
          <cell r="M218">
            <v>422.7225242100003</v>
          </cell>
          <cell r="N218" t="str">
            <v>NUEVA</v>
          </cell>
        </row>
        <row r="219">
          <cell r="B219">
            <v>34773</v>
          </cell>
          <cell r="C219" t="str">
            <v>LIBRE</v>
          </cell>
          <cell r="D219">
            <v>43.8</v>
          </cell>
          <cell r="E219">
            <v>43.8</v>
          </cell>
          <cell r="F219">
            <v>0.14300000000000002</v>
          </cell>
          <cell r="G219">
            <v>0</v>
          </cell>
          <cell r="H219">
            <v>34780</v>
          </cell>
          <cell r="I219" t="str">
            <v>CDB</v>
          </cell>
          <cell r="J219" t="str">
            <v>NOM</v>
          </cell>
          <cell r="K219">
            <v>7</v>
          </cell>
          <cell r="L219">
            <v>6.2633999999999999</v>
          </cell>
          <cell r="M219">
            <v>466.52252421000048</v>
          </cell>
          <cell r="N219" t="str">
            <v>REAPERTURA</v>
          </cell>
        </row>
        <row r="220">
          <cell r="B220">
            <v>34773</v>
          </cell>
          <cell r="C220" t="str">
            <v>LIBRE</v>
          </cell>
          <cell r="D220">
            <v>9.1199999999999992</v>
          </cell>
          <cell r="E220">
            <v>9.1199999999999992</v>
          </cell>
          <cell r="F220">
            <v>0.14979999999999999</v>
          </cell>
          <cell r="G220">
            <v>0</v>
          </cell>
          <cell r="H220">
            <v>34801</v>
          </cell>
          <cell r="I220" t="str">
            <v>CDB</v>
          </cell>
          <cell r="J220" t="str">
            <v>NOM</v>
          </cell>
          <cell r="K220">
            <v>28</v>
          </cell>
          <cell r="L220">
            <v>1.3661759999999998</v>
          </cell>
          <cell r="M220">
            <v>475.64252421000037</v>
          </cell>
          <cell r="N220" t="str">
            <v>REAPERTURA</v>
          </cell>
        </row>
        <row r="221">
          <cell r="B221">
            <v>34775</v>
          </cell>
          <cell r="C221" t="str">
            <v>LIBRE</v>
          </cell>
          <cell r="D221">
            <v>0</v>
          </cell>
          <cell r="E221">
            <v>0</v>
          </cell>
          <cell r="F221">
            <v>0</v>
          </cell>
          <cell r="G221">
            <v>0</v>
          </cell>
          <cell r="H221">
            <v>34782</v>
          </cell>
          <cell r="I221" t="str">
            <v>CDB</v>
          </cell>
          <cell r="J221" t="str">
            <v>NOM</v>
          </cell>
          <cell r="K221">
            <v>7</v>
          </cell>
          <cell r="L221">
            <v>0</v>
          </cell>
          <cell r="M221">
            <v>389.58452421000038</v>
          </cell>
          <cell r="N221" t="str">
            <v>REAPERTURA</v>
          </cell>
        </row>
        <row r="222">
          <cell r="B222">
            <v>34775</v>
          </cell>
          <cell r="C222" t="str">
            <v>LIBRE</v>
          </cell>
          <cell r="D222">
            <v>6</v>
          </cell>
          <cell r="E222">
            <v>6</v>
          </cell>
          <cell r="F222">
            <v>0.156</v>
          </cell>
          <cell r="G222">
            <v>0</v>
          </cell>
          <cell r="H222">
            <v>34803</v>
          </cell>
          <cell r="I222" t="str">
            <v>CDB</v>
          </cell>
          <cell r="J222" t="str">
            <v>NOM</v>
          </cell>
          <cell r="K222">
            <v>28</v>
          </cell>
          <cell r="L222">
            <v>0.93599999999999994</v>
          </cell>
          <cell r="M222">
            <v>395.58452421000038</v>
          </cell>
          <cell r="N222" t="str">
            <v>NUEVA</v>
          </cell>
        </row>
        <row r="223">
          <cell r="B223">
            <v>34775</v>
          </cell>
          <cell r="C223" t="str">
            <v>LIBRE</v>
          </cell>
          <cell r="D223">
            <v>0</v>
          </cell>
          <cell r="E223">
            <v>0</v>
          </cell>
          <cell r="F223">
            <v>0.14300000000000002</v>
          </cell>
          <cell r="G223">
            <v>0</v>
          </cell>
          <cell r="H223">
            <v>34782</v>
          </cell>
          <cell r="I223" t="str">
            <v>CDB</v>
          </cell>
          <cell r="J223" t="str">
            <v>NOM</v>
          </cell>
          <cell r="K223">
            <v>7</v>
          </cell>
          <cell r="L223">
            <v>0</v>
          </cell>
          <cell r="M223">
            <v>395.58452421000038</v>
          </cell>
          <cell r="N223" t="str">
            <v>REAPERTURA</v>
          </cell>
        </row>
        <row r="224">
          <cell r="B224">
            <v>34775</v>
          </cell>
          <cell r="C224" t="str">
            <v>LIBRE</v>
          </cell>
          <cell r="D224">
            <v>9</v>
          </cell>
          <cell r="E224">
            <v>9</v>
          </cell>
          <cell r="F224">
            <v>0.156</v>
          </cell>
          <cell r="G224">
            <v>0</v>
          </cell>
          <cell r="H224">
            <v>34803</v>
          </cell>
          <cell r="I224" t="str">
            <v>CDB</v>
          </cell>
          <cell r="J224" t="str">
            <v>NOM</v>
          </cell>
          <cell r="K224">
            <v>28</v>
          </cell>
          <cell r="L224">
            <v>1.4039999999999999</v>
          </cell>
          <cell r="M224">
            <v>404.58452421000038</v>
          </cell>
          <cell r="N224" t="str">
            <v>REAPERTURA</v>
          </cell>
        </row>
        <row r="225">
          <cell r="B225">
            <v>34778</v>
          </cell>
          <cell r="C225" t="str">
            <v>LIBRE</v>
          </cell>
          <cell r="D225">
            <v>6.1959999999999997</v>
          </cell>
          <cell r="E225">
            <v>6.1959999999999997</v>
          </cell>
          <cell r="F225">
            <v>0.156</v>
          </cell>
          <cell r="G225">
            <v>0</v>
          </cell>
          <cell r="H225">
            <v>34806</v>
          </cell>
          <cell r="I225" t="str">
            <v>CDB</v>
          </cell>
          <cell r="J225" t="str">
            <v>NOM</v>
          </cell>
          <cell r="K225">
            <v>28</v>
          </cell>
          <cell r="L225">
            <v>0.96657599999999999</v>
          </cell>
          <cell r="M225">
            <v>367.20552421000048</v>
          </cell>
          <cell r="N225" t="str">
            <v>NUEVA</v>
          </cell>
        </row>
        <row r="226">
          <cell r="B226">
            <v>34780</v>
          </cell>
          <cell r="C226" t="str">
            <v>LIBRE</v>
          </cell>
          <cell r="D226">
            <v>28.6</v>
          </cell>
          <cell r="E226">
            <v>28.6</v>
          </cell>
          <cell r="F226">
            <v>0.15909999999999999</v>
          </cell>
          <cell r="G226">
            <v>0</v>
          </cell>
          <cell r="H226">
            <v>34808</v>
          </cell>
          <cell r="I226" t="str">
            <v>CDB</v>
          </cell>
          <cell r="J226" t="str">
            <v>NOM</v>
          </cell>
          <cell r="K226">
            <v>28</v>
          </cell>
          <cell r="L226">
            <v>4.5502599999999997</v>
          </cell>
          <cell r="M226">
            <v>321.95552421000048</v>
          </cell>
          <cell r="N226" t="str">
            <v>NUEVA</v>
          </cell>
        </row>
        <row r="227">
          <cell r="B227">
            <v>34780</v>
          </cell>
          <cell r="C227" t="str">
            <v>LIBRE</v>
          </cell>
          <cell r="D227">
            <v>4.53</v>
          </cell>
          <cell r="E227">
            <v>4.53</v>
          </cell>
          <cell r="F227">
            <v>0.15909999999999999</v>
          </cell>
          <cell r="G227">
            <v>0</v>
          </cell>
          <cell r="H227">
            <v>34808</v>
          </cell>
          <cell r="I227" t="str">
            <v>CDB</v>
          </cell>
          <cell r="J227" t="str">
            <v>NOM</v>
          </cell>
          <cell r="K227">
            <v>28</v>
          </cell>
          <cell r="L227">
            <v>0.720723</v>
          </cell>
          <cell r="M227">
            <v>326.48552421000022</v>
          </cell>
          <cell r="N227" t="str">
            <v>REAPERTURA</v>
          </cell>
        </row>
        <row r="228">
          <cell r="B228">
            <v>34782</v>
          </cell>
          <cell r="C228" t="str">
            <v>LIBRE</v>
          </cell>
          <cell r="D228">
            <v>14.4</v>
          </cell>
          <cell r="E228">
            <v>52.125</v>
          </cell>
          <cell r="F228">
            <v>0.16270000000000001</v>
          </cell>
          <cell r="G228">
            <v>0</v>
          </cell>
          <cell r="H228">
            <v>34810</v>
          </cell>
          <cell r="I228" t="str">
            <v>CDB</v>
          </cell>
          <cell r="J228" t="str">
            <v>NOM</v>
          </cell>
          <cell r="K228">
            <v>28</v>
          </cell>
          <cell r="L228">
            <v>2.3428800000000001</v>
          </cell>
          <cell r="M228">
            <v>256.90599999999995</v>
          </cell>
          <cell r="N228" t="str">
            <v>NUEVA</v>
          </cell>
        </row>
        <row r="229">
          <cell r="B229">
            <v>34782</v>
          </cell>
          <cell r="C229" t="str">
            <v>LIBRE</v>
          </cell>
          <cell r="D229">
            <v>90.67</v>
          </cell>
          <cell r="E229">
            <v>90.67</v>
          </cell>
          <cell r="F229">
            <v>0.16270000000000001</v>
          </cell>
          <cell r="G229">
            <v>0</v>
          </cell>
          <cell r="H229">
            <v>34810</v>
          </cell>
          <cell r="I229" t="str">
            <v>CDB</v>
          </cell>
          <cell r="J229" t="str">
            <v>NOM</v>
          </cell>
          <cell r="K229">
            <v>28</v>
          </cell>
          <cell r="L229">
            <v>14.752009000000001</v>
          </cell>
          <cell r="M229">
            <v>347.57600000000002</v>
          </cell>
          <cell r="N229" t="str">
            <v>REAPERTURA</v>
          </cell>
        </row>
        <row r="230">
          <cell r="B230">
            <v>34785</v>
          </cell>
          <cell r="C230" t="str">
            <v>LIBRE</v>
          </cell>
          <cell r="D230">
            <v>0</v>
          </cell>
          <cell r="E230">
            <v>0</v>
          </cell>
          <cell r="F230">
            <v>0.16270000000000001</v>
          </cell>
          <cell r="G230">
            <v>0</v>
          </cell>
          <cell r="H230">
            <v>34813</v>
          </cell>
          <cell r="I230" t="str">
            <v>CDB</v>
          </cell>
          <cell r="J230" t="str">
            <v>NOM</v>
          </cell>
          <cell r="K230">
            <v>28</v>
          </cell>
          <cell r="L230">
            <v>0</v>
          </cell>
          <cell r="M230">
            <v>347.17799999999988</v>
          </cell>
          <cell r="N230" t="str">
            <v>NUEVA</v>
          </cell>
        </row>
        <row r="231">
          <cell r="B231">
            <v>34787</v>
          </cell>
          <cell r="C231" t="str">
            <v>LIBRE</v>
          </cell>
          <cell r="D231">
            <v>13.65</v>
          </cell>
          <cell r="E231">
            <v>13.65</v>
          </cell>
          <cell r="F231">
            <v>0.1658</v>
          </cell>
          <cell r="G231">
            <v>0</v>
          </cell>
          <cell r="H231">
            <v>34815</v>
          </cell>
          <cell r="I231" t="str">
            <v>CDB</v>
          </cell>
          <cell r="J231" t="str">
            <v>NOM</v>
          </cell>
          <cell r="K231">
            <v>28</v>
          </cell>
          <cell r="L231">
            <v>2.2631700000000001</v>
          </cell>
          <cell r="M231">
            <v>291.06899999999951</v>
          </cell>
          <cell r="N231" t="str">
            <v>NUEVA</v>
          </cell>
        </row>
        <row r="232">
          <cell r="B232">
            <v>34787</v>
          </cell>
          <cell r="C232" t="str">
            <v>LIBRE</v>
          </cell>
          <cell r="D232">
            <v>7.4989999999999997</v>
          </cell>
          <cell r="E232">
            <v>7.4989999999999997</v>
          </cell>
          <cell r="F232">
            <v>0.16769999999999999</v>
          </cell>
          <cell r="G232">
            <v>0</v>
          </cell>
          <cell r="H232">
            <v>34815</v>
          </cell>
          <cell r="I232" t="str">
            <v>CDB</v>
          </cell>
          <cell r="J232" t="str">
            <v>NOM</v>
          </cell>
          <cell r="K232">
            <v>28</v>
          </cell>
          <cell r="L232">
            <v>1.2575822999999999</v>
          </cell>
          <cell r="M232">
            <v>298.5679999999993</v>
          </cell>
          <cell r="N232" t="str">
            <v>REAPERTURA</v>
          </cell>
        </row>
        <row r="233">
          <cell r="B233">
            <v>34789</v>
          </cell>
          <cell r="C233" t="str">
            <v>LIBRE</v>
          </cell>
          <cell r="D233">
            <v>0</v>
          </cell>
          <cell r="E233">
            <v>0</v>
          </cell>
          <cell r="F233">
            <v>0</v>
          </cell>
          <cell r="G233">
            <v>0</v>
          </cell>
          <cell r="H233">
            <v>34796</v>
          </cell>
          <cell r="I233" t="str">
            <v>CDB</v>
          </cell>
          <cell r="J233" t="str">
            <v>NOM</v>
          </cell>
          <cell r="K233">
            <v>7</v>
          </cell>
          <cell r="L233">
            <v>0</v>
          </cell>
          <cell r="M233">
            <v>287.36799999999948</v>
          </cell>
          <cell r="N233" t="str">
            <v>REAPERTURA</v>
          </cell>
        </row>
        <row r="234">
          <cell r="B234">
            <v>34789</v>
          </cell>
          <cell r="C234" t="str">
            <v>LIBRE</v>
          </cell>
          <cell r="D234">
            <v>15</v>
          </cell>
          <cell r="E234">
            <v>15</v>
          </cell>
          <cell r="F234">
            <v>0.16769999999999999</v>
          </cell>
          <cell r="G234">
            <v>0</v>
          </cell>
          <cell r="H234">
            <v>34817</v>
          </cell>
          <cell r="I234" t="str">
            <v>CDB</v>
          </cell>
          <cell r="J234" t="str">
            <v>NOM</v>
          </cell>
          <cell r="K234">
            <v>28</v>
          </cell>
          <cell r="L234">
            <v>2.5154999999999998</v>
          </cell>
          <cell r="M234">
            <v>302.36799999999948</v>
          </cell>
          <cell r="N234" t="str">
            <v>NUEVA</v>
          </cell>
        </row>
        <row r="235">
          <cell r="B235">
            <v>34789</v>
          </cell>
          <cell r="C235" t="str">
            <v>LIBRE</v>
          </cell>
          <cell r="D235">
            <v>5</v>
          </cell>
          <cell r="E235">
            <v>5</v>
          </cell>
          <cell r="F235">
            <v>0.16769999999999999</v>
          </cell>
          <cell r="G235">
            <v>0</v>
          </cell>
          <cell r="H235">
            <v>34817</v>
          </cell>
          <cell r="I235" t="str">
            <v>CDB</v>
          </cell>
          <cell r="J235" t="str">
            <v>NOM</v>
          </cell>
          <cell r="K235">
            <v>28</v>
          </cell>
          <cell r="L235">
            <v>0.83849999999999991</v>
          </cell>
          <cell r="M235">
            <v>307.36799999999948</v>
          </cell>
          <cell r="N235" t="str">
            <v>REAPERTURA</v>
          </cell>
        </row>
        <row r="236">
          <cell r="B236">
            <v>34792</v>
          </cell>
          <cell r="C236" t="str">
            <v>LIBRE</v>
          </cell>
          <cell r="D236">
            <v>0</v>
          </cell>
          <cell r="E236">
            <v>0</v>
          </cell>
          <cell r="F236">
            <v>0.16769999999999999</v>
          </cell>
          <cell r="G236">
            <v>0</v>
          </cell>
          <cell r="H236">
            <v>34821</v>
          </cell>
          <cell r="I236" t="str">
            <v>CDB</v>
          </cell>
          <cell r="J236" t="str">
            <v>NOM</v>
          </cell>
          <cell r="K236">
            <v>29</v>
          </cell>
          <cell r="L236">
            <v>0</v>
          </cell>
          <cell r="M236">
            <v>291.8179999999993</v>
          </cell>
          <cell r="N236" t="str">
            <v>NUEVA</v>
          </cell>
        </row>
        <row r="237">
          <cell r="B237">
            <v>34794</v>
          </cell>
          <cell r="C237" t="str">
            <v>LIBRE</v>
          </cell>
          <cell r="D237">
            <v>20</v>
          </cell>
          <cell r="E237">
            <v>31.75</v>
          </cell>
          <cell r="F237">
            <v>0.18</v>
          </cell>
          <cell r="G237">
            <v>0</v>
          </cell>
          <cell r="H237">
            <v>34822</v>
          </cell>
          <cell r="I237" t="str">
            <v>CDB</v>
          </cell>
          <cell r="J237" t="str">
            <v>NOM</v>
          </cell>
          <cell r="K237">
            <v>28</v>
          </cell>
          <cell r="L237">
            <v>3.5999999999999996</v>
          </cell>
          <cell r="M237">
            <v>265.66899999999896</v>
          </cell>
          <cell r="N237" t="str">
            <v>NUEVA</v>
          </cell>
        </row>
        <row r="238">
          <cell r="B238">
            <v>34794</v>
          </cell>
          <cell r="C238" t="str">
            <v>LIBRE</v>
          </cell>
          <cell r="D238">
            <v>8</v>
          </cell>
          <cell r="E238">
            <v>8</v>
          </cell>
          <cell r="F238">
            <v>0.18</v>
          </cell>
          <cell r="G238">
            <v>0</v>
          </cell>
          <cell r="H238">
            <v>34822</v>
          </cell>
          <cell r="I238" t="str">
            <v>CDB</v>
          </cell>
          <cell r="J238" t="str">
            <v>NOM</v>
          </cell>
          <cell r="K238">
            <v>28</v>
          </cell>
          <cell r="L238">
            <v>1.44</v>
          </cell>
          <cell r="M238">
            <v>273.66899999999896</v>
          </cell>
          <cell r="N238" t="str">
            <v>REAPERTURA</v>
          </cell>
        </row>
        <row r="239">
          <cell r="B239">
            <v>34796</v>
          </cell>
          <cell r="C239" t="str">
            <v>LIBRE</v>
          </cell>
          <cell r="D239">
            <v>0</v>
          </cell>
          <cell r="E239">
            <v>1.3</v>
          </cell>
          <cell r="F239">
            <v>0</v>
          </cell>
          <cell r="G239">
            <v>0</v>
          </cell>
          <cell r="H239">
            <v>34824</v>
          </cell>
          <cell r="I239" t="str">
            <v>CDB</v>
          </cell>
          <cell r="J239" t="str">
            <v>NOM</v>
          </cell>
          <cell r="K239">
            <v>28</v>
          </cell>
          <cell r="L239">
            <v>0</v>
          </cell>
          <cell r="M239">
            <v>250.16899999999896</v>
          </cell>
          <cell r="N239" t="str">
            <v>NUEVA</v>
          </cell>
        </row>
        <row r="240">
          <cell r="B240">
            <v>34796</v>
          </cell>
          <cell r="C240" t="str">
            <v>LIBRE</v>
          </cell>
          <cell r="D240">
            <v>15.55</v>
          </cell>
          <cell r="E240">
            <v>15.55</v>
          </cell>
          <cell r="F240">
            <v>0.18</v>
          </cell>
          <cell r="G240">
            <v>0</v>
          </cell>
          <cell r="H240">
            <v>34824</v>
          </cell>
          <cell r="I240" t="str">
            <v>CDB</v>
          </cell>
          <cell r="J240" t="str">
            <v>NOM</v>
          </cell>
          <cell r="K240">
            <v>28</v>
          </cell>
          <cell r="L240">
            <v>2.7989999999999999</v>
          </cell>
          <cell r="M240">
            <v>265.71899999999914</v>
          </cell>
          <cell r="N240" t="str">
            <v>REAPERTURA</v>
          </cell>
        </row>
        <row r="241">
          <cell r="B241">
            <v>34799</v>
          </cell>
          <cell r="C241" t="str">
            <v>LIBRE</v>
          </cell>
          <cell r="D241">
            <v>14.7</v>
          </cell>
          <cell r="E241">
            <v>14.7</v>
          </cell>
          <cell r="F241">
            <v>0.18</v>
          </cell>
          <cell r="G241">
            <v>0</v>
          </cell>
          <cell r="H241">
            <v>34827</v>
          </cell>
          <cell r="I241" t="str">
            <v>CDB</v>
          </cell>
          <cell r="J241" t="str">
            <v>NOM</v>
          </cell>
          <cell r="K241">
            <v>28</v>
          </cell>
          <cell r="L241">
            <v>2.6459999999999999</v>
          </cell>
          <cell r="M241">
            <v>267.91499999999905</v>
          </cell>
          <cell r="N241" t="str">
            <v>NUEVA</v>
          </cell>
        </row>
        <row r="242">
          <cell r="B242">
            <v>34801</v>
          </cell>
          <cell r="C242" t="str">
            <v>LIBRE</v>
          </cell>
          <cell r="D242">
            <v>0</v>
          </cell>
          <cell r="E242">
            <v>0</v>
          </cell>
          <cell r="F242">
            <v>0</v>
          </cell>
          <cell r="G242">
            <v>0</v>
          </cell>
          <cell r="H242">
            <v>34808</v>
          </cell>
          <cell r="I242" t="str">
            <v>CDB</v>
          </cell>
          <cell r="J242" t="str">
            <v>NOM</v>
          </cell>
          <cell r="K242">
            <v>7</v>
          </cell>
          <cell r="L242">
            <v>0</v>
          </cell>
          <cell r="M242">
            <v>258.79499999999916</v>
          </cell>
          <cell r="N242" t="str">
            <v>REAPERTURA</v>
          </cell>
        </row>
        <row r="243">
          <cell r="B243">
            <v>34801</v>
          </cell>
          <cell r="C243" t="str">
            <v>LIBRE</v>
          </cell>
          <cell r="D243">
            <v>0</v>
          </cell>
          <cell r="E243">
            <v>0</v>
          </cell>
          <cell r="F243">
            <v>0</v>
          </cell>
          <cell r="G243">
            <v>0</v>
          </cell>
          <cell r="H243">
            <v>34829</v>
          </cell>
          <cell r="I243" t="str">
            <v>CDB</v>
          </cell>
          <cell r="J243" t="str">
            <v>NOM</v>
          </cell>
          <cell r="K243">
            <v>28</v>
          </cell>
          <cell r="L243">
            <v>0</v>
          </cell>
          <cell r="M243">
            <v>258.79499999999916</v>
          </cell>
          <cell r="N243" t="str">
            <v>NUEVA</v>
          </cell>
        </row>
        <row r="244">
          <cell r="B244">
            <v>34801</v>
          </cell>
          <cell r="C244" t="str">
            <v>LIBRE</v>
          </cell>
          <cell r="D244">
            <v>8.1449999999999996</v>
          </cell>
          <cell r="E244">
            <v>8.1449999999999996</v>
          </cell>
          <cell r="F244">
            <v>0.18</v>
          </cell>
          <cell r="G244">
            <v>0</v>
          </cell>
          <cell r="H244">
            <v>34829</v>
          </cell>
          <cell r="I244" t="str">
            <v>CDB</v>
          </cell>
          <cell r="J244" t="str">
            <v>NOM</v>
          </cell>
          <cell r="K244">
            <v>28</v>
          </cell>
          <cell r="L244">
            <v>1.4661</v>
          </cell>
          <cell r="M244">
            <v>266.9399999999996</v>
          </cell>
          <cell r="N244" t="str">
            <v>REAPERTURA</v>
          </cell>
        </row>
        <row r="245">
          <cell r="B245">
            <v>34806</v>
          </cell>
          <cell r="C245" t="str">
            <v>LIBRE</v>
          </cell>
          <cell r="D245">
            <v>3.52</v>
          </cell>
          <cell r="E245">
            <v>3.52</v>
          </cell>
          <cell r="F245">
            <v>0.18</v>
          </cell>
          <cell r="G245">
            <v>0</v>
          </cell>
          <cell r="H245">
            <v>34834</v>
          </cell>
          <cell r="I245" t="str">
            <v>CDB</v>
          </cell>
          <cell r="J245" t="str">
            <v>NOM</v>
          </cell>
          <cell r="K245">
            <v>28</v>
          </cell>
          <cell r="L245">
            <v>0.63359999999999994</v>
          </cell>
          <cell r="M245">
            <v>249.26400000000012</v>
          </cell>
          <cell r="N245" t="str">
            <v>NUEVA</v>
          </cell>
        </row>
        <row r="246">
          <cell r="B246">
            <v>34808</v>
          </cell>
          <cell r="C246" t="str">
            <v>LIBRE</v>
          </cell>
          <cell r="D246">
            <v>23.2</v>
          </cell>
          <cell r="E246">
            <v>37.799999999999997</v>
          </cell>
          <cell r="F246">
            <v>0.186</v>
          </cell>
          <cell r="G246">
            <v>0</v>
          </cell>
          <cell r="H246">
            <v>34836</v>
          </cell>
          <cell r="I246" t="str">
            <v>CDB</v>
          </cell>
          <cell r="J246" t="str">
            <v>NOM</v>
          </cell>
          <cell r="K246">
            <v>28</v>
          </cell>
          <cell r="L246">
            <v>4.3151999999999999</v>
          </cell>
          <cell r="M246">
            <v>239.33399999999983</v>
          </cell>
          <cell r="N246" t="str">
            <v>NUEVA</v>
          </cell>
        </row>
        <row r="247">
          <cell r="B247">
            <v>34808</v>
          </cell>
          <cell r="C247" t="str">
            <v>LIBRE</v>
          </cell>
          <cell r="D247">
            <v>48.743499999999997</v>
          </cell>
          <cell r="E247">
            <v>48.743499999999997</v>
          </cell>
          <cell r="F247">
            <v>0.18149999999999999</v>
          </cell>
          <cell r="G247">
            <v>0</v>
          </cell>
          <cell r="H247">
            <v>34836</v>
          </cell>
          <cell r="I247" t="str">
            <v>CDB</v>
          </cell>
          <cell r="J247" t="str">
            <v>NOM</v>
          </cell>
          <cell r="K247">
            <v>28</v>
          </cell>
          <cell r="L247">
            <v>8.8469452499999992</v>
          </cell>
          <cell r="M247">
            <v>288.07749999999942</v>
          </cell>
          <cell r="N247" t="str">
            <v>REAPERTURA</v>
          </cell>
        </row>
        <row r="248">
          <cell r="B248">
            <v>34810</v>
          </cell>
          <cell r="C248" t="str">
            <v>LIBRE</v>
          </cell>
          <cell r="D248">
            <v>121.94799999999999</v>
          </cell>
          <cell r="E248">
            <v>121.94799999999999</v>
          </cell>
          <cell r="F248">
            <v>0.18779999999999999</v>
          </cell>
          <cell r="G248">
            <v>0</v>
          </cell>
          <cell r="H248">
            <v>34838</v>
          </cell>
          <cell r="I248" t="str">
            <v>CDB</v>
          </cell>
          <cell r="J248" t="str">
            <v>NOM</v>
          </cell>
          <cell r="K248">
            <v>28</v>
          </cell>
          <cell r="L248">
            <v>22.901834399999998</v>
          </cell>
          <cell r="M248">
            <v>304.95550000000003</v>
          </cell>
          <cell r="N248" t="str">
            <v>NUEVA</v>
          </cell>
        </row>
        <row r="249">
          <cell r="B249">
            <v>34810</v>
          </cell>
          <cell r="C249" t="str">
            <v>LIBRE</v>
          </cell>
          <cell r="D249">
            <v>17.399999999999999</v>
          </cell>
          <cell r="E249">
            <v>17.399999999999999</v>
          </cell>
          <cell r="F249">
            <v>0.183</v>
          </cell>
          <cell r="G249">
            <v>0</v>
          </cell>
          <cell r="H249">
            <v>34838</v>
          </cell>
          <cell r="I249" t="str">
            <v>CDB</v>
          </cell>
          <cell r="J249" t="str">
            <v>NOM</v>
          </cell>
          <cell r="K249">
            <v>28</v>
          </cell>
          <cell r="L249">
            <v>3.1841999999999997</v>
          </cell>
          <cell r="M249">
            <v>322.35549999999967</v>
          </cell>
          <cell r="N249" t="str">
            <v>REAPERTURA</v>
          </cell>
        </row>
        <row r="250">
          <cell r="B250">
            <v>34813</v>
          </cell>
          <cell r="C250" t="str">
            <v>LIBRE</v>
          </cell>
          <cell r="D250">
            <v>4</v>
          </cell>
          <cell r="E250">
            <v>4</v>
          </cell>
          <cell r="F250">
            <v>0.183</v>
          </cell>
          <cell r="G250">
            <v>0</v>
          </cell>
          <cell r="H250">
            <v>34841</v>
          </cell>
          <cell r="I250" t="str">
            <v>CDB</v>
          </cell>
          <cell r="J250" t="str">
            <v>NOM</v>
          </cell>
          <cell r="K250">
            <v>28</v>
          </cell>
          <cell r="L250">
            <v>0.73199999999999998</v>
          </cell>
          <cell r="M250">
            <v>326.35549999999967</v>
          </cell>
          <cell r="N250" t="str">
            <v>NUEVA</v>
          </cell>
        </row>
        <row r="251">
          <cell r="B251">
            <v>34815</v>
          </cell>
          <cell r="C251" t="str">
            <v>LIBRE</v>
          </cell>
          <cell r="D251">
            <v>33.82</v>
          </cell>
          <cell r="E251">
            <v>36.32</v>
          </cell>
          <cell r="F251">
            <v>0.18840000000000001</v>
          </cell>
          <cell r="G251">
            <v>0</v>
          </cell>
          <cell r="H251">
            <v>34843</v>
          </cell>
          <cell r="I251" t="str">
            <v>CDB</v>
          </cell>
          <cell r="J251" t="str">
            <v>NOM</v>
          </cell>
          <cell r="K251">
            <v>28</v>
          </cell>
          <cell r="L251">
            <v>6.3716880000000007</v>
          </cell>
          <cell r="M251">
            <v>339.02649999999994</v>
          </cell>
          <cell r="N251" t="str">
            <v>NUEVA</v>
          </cell>
        </row>
        <row r="252">
          <cell r="B252">
            <v>34815</v>
          </cell>
          <cell r="C252" t="str">
            <v>LIBRE</v>
          </cell>
          <cell r="D252">
            <v>7.48</v>
          </cell>
          <cell r="E252">
            <v>7.48</v>
          </cell>
          <cell r="F252">
            <v>0.18579999999999999</v>
          </cell>
          <cell r="G252">
            <v>0</v>
          </cell>
          <cell r="H252">
            <v>34843</v>
          </cell>
          <cell r="I252" t="str">
            <v>CDB</v>
          </cell>
          <cell r="J252" t="str">
            <v>NOM</v>
          </cell>
          <cell r="K252">
            <v>28</v>
          </cell>
          <cell r="L252">
            <v>1.3897840000000001</v>
          </cell>
          <cell r="M252">
            <v>346.50649999999951</v>
          </cell>
          <cell r="N252" t="str">
            <v>REAPERTURA</v>
          </cell>
        </row>
        <row r="253">
          <cell r="B253">
            <v>34817</v>
          </cell>
          <cell r="C253" t="str">
            <v>LIBRE</v>
          </cell>
          <cell r="D253">
            <v>1</v>
          </cell>
          <cell r="E253">
            <v>1</v>
          </cell>
          <cell r="F253">
            <v>0.18859999999999999</v>
          </cell>
          <cell r="G253">
            <v>0</v>
          </cell>
          <cell r="H253">
            <v>34845</v>
          </cell>
          <cell r="I253" t="str">
            <v>CDB</v>
          </cell>
          <cell r="J253" t="str">
            <v>NOM</v>
          </cell>
          <cell r="K253">
            <v>28</v>
          </cell>
          <cell r="L253">
            <v>0.18859999999999999</v>
          </cell>
          <cell r="M253">
            <v>327.50649999999951</v>
          </cell>
          <cell r="N253" t="str">
            <v>NUEVA</v>
          </cell>
        </row>
        <row r="254">
          <cell r="B254">
            <v>34817</v>
          </cell>
          <cell r="C254" t="str">
            <v>LIBRE</v>
          </cell>
          <cell r="D254">
            <v>3.6389999999999998</v>
          </cell>
          <cell r="E254">
            <v>3.6389999999999998</v>
          </cell>
          <cell r="F254">
            <v>0.18859999999999999</v>
          </cell>
          <cell r="G254">
            <v>0</v>
          </cell>
          <cell r="H254">
            <v>34845</v>
          </cell>
          <cell r="I254" t="str">
            <v>CDB</v>
          </cell>
          <cell r="J254" t="str">
            <v>NOM</v>
          </cell>
          <cell r="K254">
            <v>28</v>
          </cell>
          <cell r="L254">
            <v>0.68631539999999991</v>
          </cell>
          <cell r="M254">
            <v>331.14549999999963</v>
          </cell>
          <cell r="N254" t="str">
            <v>REAPERTURA</v>
          </cell>
        </row>
        <row r="255">
          <cell r="B255">
            <v>34822</v>
          </cell>
          <cell r="C255" t="str">
            <v>LIBRE</v>
          </cell>
          <cell r="D255">
            <v>0</v>
          </cell>
          <cell r="E255">
            <v>0</v>
          </cell>
          <cell r="F255">
            <v>0</v>
          </cell>
          <cell r="G255">
            <v>0</v>
          </cell>
          <cell r="H255">
            <v>34850</v>
          </cell>
          <cell r="I255" t="str">
            <v>CDB</v>
          </cell>
          <cell r="J255" t="str">
            <v>NOM</v>
          </cell>
          <cell r="K255">
            <v>28</v>
          </cell>
          <cell r="L255">
            <v>0</v>
          </cell>
          <cell r="M255">
            <v>303.14549999999963</v>
          </cell>
          <cell r="N255" t="str">
            <v>NUEVA</v>
          </cell>
        </row>
        <row r="256">
          <cell r="B256">
            <v>34822</v>
          </cell>
          <cell r="C256" t="str">
            <v>LIBRE</v>
          </cell>
          <cell r="D256">
            <v>5.25</v>
          </cell>
          <cell r="E256">
            <v>5.25</v>
          </cell>
          <cell r="F256">
            <v>0.18859999999999999</v>
          </cell>
          <cell r="G256">
            <v>0</v>
          </cell>
          <cell r="H256">
            <v>34850</v>
          </cell>
          <cell r="I256" t="str">
            <v>CDB</v>
          </cell>
          <cell r="J256" t="str">
            <v>NOM</v>
          </cell>
          <cell r="K256">
            <v>28</v>
          </cell>
          <cell r="L256">
            <v>0.99014999999999997</v>
          </cell>
          <cell r="M256">
            <v>308.39549999999963</v>
          </cell>
          <cell r="N256" t="str">
            <v>REAPERTURA</v>
          </cell>
        </row>
        <row r="257">
          <cell r="B257">
            <v>34824</v>
          </cell>
          <cell r="C257" t="str">
            <v>LIBRE</v>
          </cell>
          <cell r="D257">
            <v>2.75</v>
          </cell>
          <cell r="E257">
            <v>12.25</v>
          </cell>
          <cell r="F257">
            <v>0.19</v>
          </cell>
          <cell r="G257">
            <v>0</v>
          </cell>
          <cell r="H257">
            <v>34852</v>
          </cell>
          <cell r="I257" t="str">
            <v>CDB</v>
          </cell>
          <cell r="J257" t="str">
            <v>NOM</v>
          </cell>
          <cell r="K257">
            <v>28</v>
          </cell>
          <cell r="L257">
            <v>0.52249999999999996</v>
          </cell>
          <cell r="M257">
            <v>295.59549999999945</v>
          </cell>
          <cell r="N257" t="str">
            <v>NUEVA</v>
          </cell>
        </row>
        <row r="258">
          <cell r="B258">
            <v>34824</v>
          </cell>
          <cell r="C258" t="str">
            <v>LIBRE</v>
          </cell>
          <cell r="D258">
            <v>14.75</v>
          </cell>
          <cell r="E258">
            <v>14.75</v>
          </cell>
          <cell r="F258">
            <v>0.19</v>
          </cell>
          <cell r="G258">
            <v>0</v>
          </cell>
          <cell r="H258">
            <v>34852</v>
          </cell>
          <cell r="I258" t="str">
            <v>CDB</v>
          </cell>
          <cell r="J258" t="str">
            <v>NOM</v>
          </cell>
          <cell r="K258">
            <v>28</v>
          </cell>
          <cell r="L258">
            <v>2.8025000000000002</v>
          </cell>
          <cell r="M258">
            <v>310.34549999999945</v>
          </cell>
          <cell r="N258" t="str">
            <v>REAPERTURA</v>
          </cell>
        </row>
        <row r="259">
          <cell r="B259">
            <v>34827</v>
          </cell>
          <cell r="C259" t="str">
            <v>LIBRE</v>
          </cell>
          <cell r="D259">
            <v>13.65</v>
          </cell>
          <cell r="E259">
            <v>13.65</v>
          </cell>
          <cell r="F259">
            <v>0.19</v>
          </cell>
          <cell r="G259">
            <v>0</v>
          </cell>
          <cell r="H259">
            <v>34855</v>
          </cell>
          <cell r="I259" t="str">
            <v>CDB</v>
          </cell>
          <cell r="J259" t="str">
            <v>NOM</v>
          </cell>
          <cell r="K259">
            <v>28</v>
          </cell>
          <cell r="L259">
            <v>2.5935000000000001</v>
          </cell>
          <cell r="M259">
            <v>309.29549999999927</v>
          </cell>
          <cell r="N259" t="str">
            <v>NUEVA</v>
          </cell>
        </row>
        <row r="260">
          <cell r="B260">
            <v>34829</v>
          </cell>
          <cell r="C260" t="str">
            <v>LIBRE</v>
          </cell>
          <cell r="D260">
            <v>32.700000000000003</v>
          </cell>
          <cell r="E260">
            <v>42.7</v>
          </cell>
          <cell r="F260">
            <v>0.1832</v>
          </cell>
          <cell r="G260">
            <v>0</v>
          </cell>
          <cell r="H260">
            <v>34836</v>
          </cell>
          <cell r="I260" t="str">
            <v>CDB</v>
          </cell>
          <cell r="J260" t="str">
            <v>NOM</v>
          </cell>
          <cell r="K260">
            <v>7</v>
          </cell>
          <cell r="L260">
            <v>5.9906400000000009</v>
          </cell>
          <cell r="M260">
            <v>333.85049999999865</v>
          </cell>
          <cell r="N260" t="str">
            <v>REAPERTURA</v>
          </cell>
        </row>
        <row r="261">
          <cell r="B261">
            <v>34829</v>
          </cell>
          <cell r="C261" t="str">
            <v>LIBRE</v>
          </cell>
          <cell r="D261">
            <v>10</v>
          </cell>
          <cell r="E261">
            <v>18.3</v>
          </cell>
          <cell r="F261">
            <v>0.19539999999999999</v>
          </cell>
          <cell r="G261">
            <v>0</v>
          </cell>
          <cell r="H261">
            <v>34857</v>
          </cell>
          <cell r="I261" t="str">
            <v>CDB</v>
          </cell>
          <cell r="J261" t="str">
            <v>NOM</v>
          </cell>
          <cell r="K261">
            <v>28</v>
          </cell>
          <cell r="L261">
            <v>1.954</v>
          </cell>
          <cell r="M261">
            <v>343.85049999999865</v>
          </cell>
          <cell r="N261" t="str">
            <v>NUEVA</v>
          </cell>
        </row>
        <row r="262">
          <cell r="B262">
            <v>34829</v>
          </cell>
          <cell r="C262" t="str">
            <v>LIBRE</v>
          </cell>
          <cell r="D262">
            <v>80.5</v>
          </cell>
          <cell r="E262">
            <v>80.5</v>
          </cell>
          <cell r="F262">
            <v>0.18160000000000001</v>
          </cell>
          <cell r="G262">
            <v>0</v>
          </cell>
          <cell r="H262">
            <v>34836</v>
          </cell>
          <cell r="I262" t="str">
            <v>CDB</v>
          </cell>
          <cell r="J262" t="str">
            <v>NOM</v>
          </cell>
          <cell r="K262">
            <v>7</v>
          </cell>
          <cell r="L262">
            <v>14.6188</v>
          </cell>
          <cell r="M262">
            <v>424.35049999999865</v>
          </cell>
          <cell r="N262" t="str">
            <v>REAPERTURA</v>
          </cell>
        </row>
        <row r="263">
          <cell r="B263">
            <v>34829</v>
          </cell>
          <cell r="C263" t="str">
            <v>LIBRE</v>
          </cell>
          <cell r="D263">
            <v>4</v>
          </cell>
          <cell r="E263">
            <v>4</v>
          </cell>
          <cell r="F263">
            <v>0.1928</v>
          </cell>
          <cell r="G263">
            <v>0</v>
          </cell>
          <cell r="H263">
            <v>34857</v>
          </cell>
          <cell r="I263" t="str">
            <v>CDB</v>
          </cell>
          <cell r="J263" t="str">
            <v>NOM</v>
          </cell>
          <cell r="K263">
            <v>28</v>
          </cell>
          <cell r="L263">
            <v>0.7712</v>
          </cell>
          <cell r="M263">
            <v>428.35049999999865</v>
          </cell>
          <cell r="N263" t="str">
            <v>REAPERTURA</v>
          </cell>
        </row>
        <row r="264">
          <cell r="B264">
            <v>34831</v>
          </cell>
          <cell r="C264" t="str">
            <v>LIBRE</v>
          </cell>
          <cell r="D264">
            <v>19.5</v>
          </cell>
          <cell r="E264">
            <v>54.5</v>
          </cell>
          <cell r="F264">
            <v>0.18459999999999999</v>
          </cell>
          <cell r="G264">
            <v>0</v>
          </cell>
          <cell r="H264">
            <v>34838</v>
          </cell>
          <cell r="I264" t="str">
            <v>CDB</v>
          </cell>
          <cell r="J264" t="str">
            <v>NOM</v>
          </cell>
          <cell r="K264">
            <v>7</v>
          </cell>
          <cell r="L264">
            <v>3.5996999999999999</v>
          </cell>
          <cell r="M264">
            <v>447.85049999999865</v>
          </cell>
          <cell r="N264" t="str">
            <v>REAPERTURA</v>
          </cell>
        </row>
        <row r="265">
          <cell r="B265">
            <v>34831</v>
          </cell>
          <cell r="C265" t="str">
            <v>LIBRE</v>
          </cell>
          <cell r="D265">
            <v>2</v>
          </cell>
          <cell r="E265">
            <v>2</v>
          </cell>
          <cell r="F265">
            <v>0.19839999999999999</v>
          </cell>
          <cell r="G265">
            <v>0</v>
          </cell>
          <cell r="H265">
            <v>34859</v>
          </cell>
          <cell r="I265" t="str">
            <v>CDB</v>
          </cell>
          <cell r="J265" t="str">
            <v>NOM</v>
          </cell>
          <cell r="K265">
            <v>28</v>
          </cell>
          <cell r="L265">
            <v>0.39679999999999999</v>
          </cell>
          <cell r="M265">
            <v>449.85049999999865</v>
          </cell>
          <cell r="N265" t="str">
            <v>NUEVA</v>
          </cell>
        </row>
        <row r="266">
          <cell r="B266">
            <v>34831</v>
          </cell>
          <cell r="C266" t="str">
            <v>LIBRE</v>
          </cell>
          <cell r="D266">
            <v>87</v>
          </cell>
          <cell r="E266">
            <v>87</v>
          </cell>
          <cell r="F266">
            <v>0.18440000000000001</v>
          </cell>
          <cell r="G266">
            <v>0</v>
          </cell>
          <cell r="H266">
            <v>34838</v>
          </cell>
          <cell r="I266" t="str">
            <v>CDB</v>
          </cell>
          <cell r="J266" t="str">
            <v>NOM</v>
          </cell>
          <cell r="K266">
            <v>7</v>
          </cell>
          <cell r="L266">
            <v>16.0428</v>
          </cell>
          <cell r="M266">
            <v>536.85049999999865</v>
          </cell>
          <cell r="N266" t="str">
            <v>REAPERTURA</v>
          </cell>
        </row>
        <row r="267">
          <cell r="B267">
            <v>34831</v>
          </cell>
          <cell r="C267" t="str">
            <v>LIBRE</v>
          </cell>
          <cell r="D267">
            <v>11.5</v>
          </cell>
          <cell r="E267">
            <v>11.5</v>
          </cell>
          <cell r="F267">
            <v>0.19839999999999999</v>
          </cell>
          <cell r="G267">
            <v>0</v>
          </cell>
          <cell r="H267">
            <v>34859</v>
          </cell>
          <cell r="I267" t="str">
            <v>CDB</v>
          </cell>
          <cell r="J267" t="str">
            <v>NOM</v>
          </cell>
          <cell r="K267">
            <v>28</v>
          </cell>
          <cell r="L267">
            <v>2.2816000000000001</v>
          </cell>
          <cell r="M267">
            <v>548.35049999999865</v>
          </cell>
          <cell r="N267" t="str">
            <v>REAPERTURA</v>
          </cell>
        </row>
        <row r="268">
          <cell r="B268">
            <v>34834</v>
          </cell>
          <cell r="C268" t="str">
            <v>LIBRE</v>
          </cell>
          <cell r="D268">
            <v>3.6509999999999998</v>
          </cell>
          <cell r="E268">
            <v>3.6509999999999998</v>
          </cell>
          <cell r="F268">
            <v>0.19839999999999999</v>
          </cell>
          <cell r="G268">
            <v>0</v>
          </cell>
          <cell r="H268">
            <v>34862</v>
          </cell>
          <cell r="I268" t="str">
            <v>CDB</v>
          </cell>
          <cell r="J268" t="str">
            <v>NOM</v>
          </cell>
          <cell r="K268">
            <v>28</v>
          </cell>
          <cell r="L268">
            <v>0.72435839999999996</v>
          </cell>
          <cell r="M268">
            <v>548.48149999999805</v>
          </cell>
          <cell r="N268" t="str">
            <v>NUEVA</v>
          </cell>
        </row>
        <row r="269">
          <cell r="B269">
            <v>34836</v>
          </cell>
          <cell r="C269" t="str">
            <v>LIBRE</v>
          </cell>
          <cell r="D269">
            <v>19.228999999999999</v>
          </cell>
          <cell r="E269">
            <v>27.928999999999998</v>
          </cell>
          <cell r="F269">
            <v>0.1988</v>
          </cell>
          <cell r="G269">
            <v>0</v>
          </cell>
          <cell r="H269">
            <v>34864</v>
          </cell>
          <cell r="I269" t="str">
            <v>CDB</v>
          </cell>
          <cell r="J269" t="str">
            <v>NOM</v>
          </cell>
          <cell r="K269">
            <v>28</v>
          </cell>
          <cell r="L269">
            <v>3.8227251999999998</v>
          </cell>
          <cell r="M269">
            <v>382.5669999999991</v>
          </cell>
          <cell r="N269" t="str">
            <v>NUEVA</v>
          </cell>
        </row>
        <row r="270">
          <cell r="B270">
            <v>34836</v>
          </cell>
          <cell r="C270" t="str">
            <v>LIBRE</v>
          </cell>
          <cell r="D270">
            <v>11.324999999999999</v>
          </cell>
          <cell r="E270">
            <v>11.324999999999999</v>
          </cell>
          <cell r="F270">
            <v>0.19839999999999999</v>
          </cell>
          <cell r="G270">
            <v>0</v>
          </cell>
          <cell r="H270">
            <v>34864</v>
          </cell>
          <cell r="I270" t="str">
            <v>CDB</v>
          </cell>
          <cell r="J270" t="str">
            <v>NOM</v>
          </cell>
          <cell r="K270">
            <v>28</v>
          </cell>
          <cell r="L270">
            <v>2.24688</v>
          </cell>
          <cell r="M270">
            <v>393.89199999999892</v>
          </cell>
          <cell r="N270" t="str">
            <v>REAPERTURA</v>
          </cell>
        </row>
        <row r="271">
          <cell r="B271">
            <v>34838</v>
          </cell>
          <cell r="C271" t="str">
            <v>LIBRE</v>
          </cell>
          <cell r="D271">
            <v>61.9</v>
          </cell>
          <cell r="E271">
            <v>127.498</v>
          </cell>
          <cell r="F271">
            <v>0.2</v>
          </cell>
          <cell r="G271">
            <v>0</v>
          </cell>
          <cell r="H271">
            <v>34866</v>
          </cell>
          <cell r="I271" t="str">
            <v>CDB</v>
          </cell>
          <cell r="J271" t="str">
            <v>NOM</v>
          </cell>
          <cell r="K271">
            <v>28</v>
          </cell>
          <cell r="L271">
            <v>12.38</v>
          </cell>
          <cell r="M271">
            <v>209.9439999999986</v>
          </cell>
          <cell r="N271" t="str">
            <v>NUEVA</v>
          </cell>
        </row>
        <row r="272">
          <cell r="B272">
            <v>34838</v>
          </cell>
          <cell r="C272" t="str">
            <v>LIBRE</v>
          </cell>
          <cell r="D272">
            <v>100.322</v>
          </cell>
          <cell r="E272">
            <v>100.322</v>
          </cell>
          <cell r="F272">
            <v>0.2</v>
          </cell>
          <cell r="G272">
            <v>0</v>
          </cell>
          <cell r="H272">
            <v>34866</v>
          </cell>
          <cell r="I272" t="str">
            <v>CDB</v>
          </cell>
          <cell r="J272" t="str">
            <v>NOM</v>
          </cell>
          <cell r="K272">
            <v>28</v>
          </cell>
          <cell r="L272">
            <v>20.064400000000003</v>
          </cell>
          <cell r="M272">
            <v>310.26599999999871</v>
          </cell>
          <cell r="N272" t="str">
            <v>REAPERTURA</v>
          </cell>
        </row>
        <row r="273">
          <cell r="B273">
            <v>34841</v>
          </cell>
          <cell r="C273" t="str">
            <v>LIBRE</v>
          </cell>
          <cell r="D273">
            <v>18.68</v>
          </cell>
          <cell r="E273">
            <v>18.68</v>
          </cell>
          <cell r="F273">
            <v>0.2</v>
          </cell>
          <cell r="G273">
            <v>0</v>
          </cell>
          <cell r="H273">
            <v>34869</v>
          </cell>
          <cell r="I273" t="str">
            <v>CDB</v>
          </cell>
          <cell r="J273" t="str">
            <v>NOM</v>
          </cell>
          <cell r="K273">
            <v>28</v>
          </cell>
          <cell r="L273">
            <v>3.7360000000000002</v>
          </cell>
          <cell r="M273">
            <v>324.945999999999</v>
          </cell>
          <cell r="N273" t="str">
            <v>NUEVA</v>
          </cell>
        </row>
        <row r="274">
          <cell r="B274">
            <v>34843</v>
          </cell>
          <cell r="C274" t="str">
            <v>LIBRE</v>
          </cell>
          <cell r="D274">
            <v>14.193</v>
          </cell>
          <cell r="E274">
            <v>42.003</v>
          </cell>
          <cell r="F274">
            <v>0.2</v>
          </cell>
          <cell r="G274">
            <v>0</v>
          </cell>
          <cell r="H274">
            <v>34871</v>
          </cell>
          <cell r="I274" t="str">
            <v>CDB</v>
          </cell>
          <cell r="J274" t="str">
            <v>NOM</v>
          </cell>
          <cell r="K274">
            <v>28</v>
          </cell>
          <cell r="L274">
            <v>2.8386</v>
          </cell>
          <cell r="M274">
            <v>297.83899999999994</v>
          </cell>
          <cell r="N274" t="str">
            <v>NUEVA</v>
          </cell>
        </row>
        <row r="275">
          <cell r="B275">
            <v>34843</v>
          </cell>
          <cell r="C275" t="str">
            <v>LIBRE</v>
          </cell>
          <cell r="D275">
            <v>27.003</v>
          </cell>
          <cell r="E275">
            <v>27.003</v>
          </cell>
          <cell r="F275">
            <v>0.2</v>
          </cell>
          <cell r="G275">
            <v>0</v>
          </cell>
          <cell r="H275">
            <v>34871</v>
          </cell>
          <cell r="I275" t="str">
            <v>CDB</v>
          </cell>
          <cell r="J275" t="str">
            <v>NOM</v>
          </cell>
          <cell r="K275">
            <v>28</v>
          </cell>
          <cell r="L275">
            <v>5.4006000000000007</v>
          </cell>
          <cell r="M275">
            <v>324.84199999999964</v>
          </cell>
          <cell r="N275" t="str">
            <v>REAPERTURA</v>
          </cell>
        </row>
        <row r="276">
          <cell r="B276">
            <v>34845</v>
          </cell>
          <cell r="C276" t="str">
            <v>LIBRE</v>
          </cell>
          <cell r="D276">
            <v>11.785</v>
          </cell>
          <cell r="E276">
            <v>18.785</v>
          </cell>
          <cell r="F276">
            <v>0.2</v>
          </cell>
          <cell r="G276">
            <v>0</v>
          </cell>
          <cell r="H276">
            <v>34873</v>
          </cell>
          <cell r="I276" t="str">
            <v>CDB</v>
          </cell>
          <cell r="J276" t="str">
            <v>NOM</v>
          </cell>
          <cell r="K276">
            <v>28</v>
          </cell>
          <cell r="L276">
            <v>2.3570000000000002</v>
          </cell>
          <cell r="M276">
            <v>331.98799999999937</v>
          </cell>
          <cell r="N276" t="str">
            <v>NUEVA</v>
          </cell>
        </row>
        <row r="277">
          <cell r="B277">
            <v>34845</v>
          </cell>
          <cell r="C277" t="str">
            <v>LIBRE</v>
          </cell>
          <cell r="D277">
            <v>40.036999999999999</v>
          </cell>
          <cell r="E277">
            <v>40.036999999999999</v>
          </cell>
          <cell r="F277">
            <v>0.2</v>
          </cell>
          <cell r="G277">
            <v>0</v>
          </cell>
          <cell r="H277">
            <v>34873</v>
          </cell>
          <cell r="I277" t="str">
            <v>CDB</v>
          </cell>
          <cell r="J277" t="str">
            <v>NOM</v>
          </cell>
          <cell r="K277">
            <v>28</v>
          </cell>
          <cell r="L277">
            <v>8.0074000000000005</v>
          </cell>
          <cell r="M277">
            <v>372.02499999999964</v>
          </cell>
          <cell r="N277" t="str">
            <v>REAPERTURA</v>
          </cell>
        </row>
        <row r="278">
          <cell r="B278">
            <v>34848</v>
          </cell>
          <cell r="C278" t="str">
            <v>LIBRE</v>
          </cell>
          <cell r="D278">
            <v>9.98</v>
          </cell>
          <cell r="E278">
            <v>9.98</v>
          </cell>
          <cell r="F278">
            <v>0.2</v>
          </cell>
          <cell r="G278">
            <v>0</v>
          </cell>
          <cell r="H278">
            <v>34876</v>
          </cell>
          <cell r="I278" t="str">
            <v>CDB</v>
          </cell>
          <cell r="J278" t="str">
            <v>NOM</v>
          </cell>
          <cell r="K278">
            <v>28</v>
          </cell>
          <cell r="L278">
            <v>1.9960000000000002</v>
          </cell>
          <cell r="M278">
            <v>382.0049999999992</v>
          </cell>
          <cell r="N278" t="str">
            <v>NUEVA</v>
          </cell>
        </row>
        <row r="279">
          <cell r="B279">
            <v>34850</v>
          </cell>
          <cell r="C279" t="str">
            <v>LIBRE</v>
          </cell>
          <cell r="D279">
            <v>0.35</v>
          </cell>
          <cell r="E279">
            <v>7.45</v>
          </cell>
          <cell r="F279">
            <v>0.2</v>
          </cell>
          <cell r="G279">
            <v>0</v>
          </cell>
          <cell r="H279">
            <v>34878</v>
          </cell>
          <cell r="I279" t="str">
            <v>CDB</v>
          </cell>
          <cell r="J279" t="str">
            <v>NOM</v>
          </cell>
          <cell r="K279">
            <v>28</v>
          </cell>
          <cell r="L279">
            <v>6.9999999999999993E-2</v>
          </cell>
          <cell r="M279">
            <v>377.10499999999956</v>
          </cell>
          <cell r="N279" t="str">
            <v>NUEVA</v>
          </cell>
        </row>
        <row r="280">
          <cell r="B280">
            <v>34850</v>
          </cell>
          <cell r="C280" t="str">
            <v>LIBRE</v>
          </cell>
          <cell r="D280">
            <v>34.857999999999997</v>
          </cell>
          <cell r="E280">
            <v>34.857999999999997</v>
          </cell>
          <cell r="F280">
            <v>0.2</v>
          </cell>
          <cell r="G280">
            <v>0</v>
          </cell>
          <cell r="H280">
            <v>34878</v>
          </cell>
          <cell r="I280" t="str">
            <v>CDB</v>
          </cell>
          <cell r="J280" t="str">
            <v>NOM</v>
          </cell>
          <cell r="K280">
            <v>28</v>
          </cell>
          <cell r="L280">
            <v>6.9715999999999996</v>
          </cell>
          <cell r="M280">
            <v>411.96299999999974</v>
          </cell>
          <cell r="N280" t="str">
            <v>REAPERTURA</v>
          </cell>
        </row>
        <row r="281">
          <cell r="B281">
            <v>34852</v>
          </cell>
          <cell r="C281" t="str">
            <v>LIBRE</v>
          </cell>
          <cell r="D281">
            <v>7.2634999999999996</v>
          </cell>
          <cell r="E281">
            <v>15.763500000000001</v>
          </cell>
          <cell r="F281">
            <v>0.2</v>
          </cell>
          <cell r="G281">
            <v>0</v>
          </cell>
          <cell r="H281">
            <v>34880</v>
          </cell>
          <cell r="I281" t="str">
            <v>CDB</v>
          </cell>
          <cell r="J281" t="str">
            <v>NOM</v>
          </cell>
          <cell r="K281">
            <v>28</v>
          </cell>
          <cell r="L281">
            <v>1.4527000000000001</v>
          </cell>
          <cell r="M281">
            <v>401.72649999999976</v>
          </cell>
          <cell r="N281" t="str">
            <v>NUEVA</v>
          </cell>
        </row>
        <row r="282">
          <cell r="B282">
            <v>34852</v>
          </cell>
          <cell r="C282" t="str">
            <v>LIBRE</v>
          </cell>
          <cell r="D282">
            <v>17.559999999999999</v>
          </cell>
          <cell r="E282">
            <v>17.559999999999999</v>
          </cell>
          <cell r="F282">
            <v>0.2</v>
          </cell>
          <cell r="G282">
            <v>0</v>
          </cell>
          <cell r="H282">
            <v>34880</v>
          </cell>
          <cell r="I282" t="str">
            <v>CDB</v>
          </cell>
          <cell r="J282" t="str">
            <v>NOM</v>
          </cell>
          <cell r="K282">
            <v>28</v>
          </cell>
          <cell r="L282">
            <v>3.512</v>
          </cell>
          <cell r="M282">
            <v>419.28650000000016</v>
          </cell>
          <cell r="N282" t="str">
            <v>REAPERTURA</v>
          </cell>
        </row>
        <row r="283">
          <cell r="B283">
            <v>34855</v>
          </cell>
          <cell r="C283" t="str">
            <v>LIBRE</v>
          </cell>
          <cell r="D283">
            <v>17.599717999999999</v>
          </cell>
          <cell r="E283">
            <v>17.599717999999999</v>
          </cell>
          <cell r="F283">
            <v>0.2</v>
          </cell>
          <cell r="G283">
            <v>0</v>
          </cell>
          <cell r="H283">
            <v>34883</v>
          </cell>
          <cell r="I283" t="str">
            <v>CDB</v>
          </cell>
          <cell r="J283" t="str">
            <v>NOM</v>
          </cell>
          <cell r="K283">
            <v>28</v>
          </cell>
          <cell r="L283">
            <v>3.5199436</v>
          </cell>
          <cell r="M283">
            <v>423.23621800000092</v>
          </cell>
          <cell r="N283" t="str">
            <v>NUEVA</v>
          </cell>
        </row>
        <row r="284">
          <cell r="B284">
            <v>34857</v>
          </cell>
          <cell r="C284" t="str">
            <v>LIBRE</v>
          </cell>
          <cell r="D284">
            <v>26.25</v>
          </cell>
          <cell r="E284">
            <v>31.25</v>
          </cell>
          <cell r="F284">
            <v>0.2</v>
          </cell>
          <cell r="G284">
            <v>0</v>
          </cell>
          <cell r="H284">
            <v>34885</v>
          </cell>
          <cell r="I284" t="str">
            <v>CDB</v>
          </cell>
          <cell r="J284" t="str">
            <v>NOM</v>
          </cell>
          <cell r="K284">
            <v>28</v>
          </cell>
          <cell r="L284">
            <v>5.25</v>
          </cell>
          <cell r="M284">
            <v>435.48621800000092</v>
          </cell>
          <cell r="N284" t="str">
            <v>NUEVA</v>
          </cell>
        </row>
        <row r="285">
          <cell r="B285">
            <v>34857</v>
          </cell>
          <cell r="C285" t="str">
            <v>LIBRE</v>
          </cell>
          <cell r="D285">
            <v>75.599999999999994</v>
          </cell>
          <cell r="E285">
            <v>75.599999999999994</v>
          </cell>
          <cell r="F285">
            <v>0.2</v>
          </cell>
          <cell r="G285">
            <v>0</v>
          </cell>
          <cell r="H285">
            <v>34885</v>
          </cell>
          <cell r="I285" t="str">
            <v>CDB</v>
          </cell>
          <cell r="J285" t="str">
            <v>NOM</v>
          </cell>
          <cell r="K285">
            <v>28</v>
          </cell>
          <cell r="L285">
            <v>15.12</v>
          </cell>
          <cell r="M285">
            <v>511.08621800000128</v>
          </cell>
          <cell r="N285" t="str">
            <v>REAPERTURA</v>
          </cell>
        </row>
        <row r="286">
          <cell r="B286">
            <v>34859</v>
          </cell>
          <cell r="C286" t="str">
            <v>LIBRE</v>
          </cell>
          <cell r="D286">
            <v>38.049999999999997</v>
          </cell>
          <cell r="E286">
            <v>38.049999999999997</v>
          </cell>
          <cell r="F286">
            <v>0.2</v>
          </cell>
          <cell r="G286">
            <v>0</v>
          </cell>
          <cell r="H286">
            <v>34887</v>
          </cell>
          <cell r="I286" t="str">
            <v>CDB</v>
          </cell>
          <cell r="J286" t="str">
            <v>NOM</v>
          </cell>
          <cell r="K286">
            <v>28</v>
          </cell>
          <cell r="L286">
            <v>7.6099999999999994</v>
          </cell>
          <cell r="M286">
            <v>535.63621800000146</v>
          </cell>
          <cell r="N286" t="str">
            <v>NUEVA</v>
          </cell>
        </row>
        <row r="287">
          <cell r="B287">
            <v>34864</v>
          </cell>
          <cell r="C287" t="str">
            <v>LIBRE</v>
          </cell>
          <cell r="D287">
            <v>50</v>
          </cell>
          <cell r="E287">
            <v>90.1</v>
          </cell>
          <cell r="F287">
            <v>0.18509999999999999</v>
          </cell>
          <cell r="G287">
            <v>0</v>
          </cell>
          <cell r="H287">
            <v>34892</v>
          </cell>
          <cell r="I287" t="str">
            <v>CDB</v>
          </cell>
          <cell r="J287" t="str">
            <v>NOM</v>
          </cell>
          <cell r="K287">
            <v>28</v>
          </cell>
          <cell r="L287">
            <v>9.254999999999999</v>
          </cell>
          <cell r="M287">
            <v>551.43121800000154</v>
          </cell>
          <cell r="N287" t="str">
            <v>NUEVA</v>
          </cell>
        </row>
        <row r="288">
          <cell r="B288">
            <v>34864</v>
          </cell>
          <cell r="C288" t="str">
            <v>LIBRE</v>
          </cell>
          <cell r="D288">
            <v>14</v>
          </cell>
          <cell r="E288">
            <v>28.821000000000002</v>
          </cell>
          <cell r="F288">
            <v>0.18729999999999999</v>
          </cell>
          <cell r="G288">
            <v>0</v>
          </cell>
          <cell r="H288">
            <v>34920</v>
          </cell>
          <cell r="I288" t="str">
            <v>CDB</v>
          </cell>
          <cell r="J288" t="str">
            <v>NOM</v>
          </cell>
          <cell r="K288">
            <v>56</v>
          </cell>
          <cell r="L288">
            <v>2.6221999999999999</v>
          </cell>
          <cell r="M288">
            <v>565.43121800000154</v>
          </cell>
          <cell r="N288" t="str">
            <v>NUEVA</v>
          </cell>
        </row>
        <row r="289">
          <cell r="B289">
            <v>34866</v>
          </cell>
          <cell r="C289">
            <v>150</v>
          </cell>
          <cell r="D289">
            <v>117.14100000000001</v>
          </cell>
          <cell r="E289">
            <v>122.64100000000001</v>
          </cell>
          <cell r="F289">
            <v>0.18640000000000001</v>
          </cell>
          <cell r="G289">
            <v>0</v>
          </cell>
          <cell r="H289">
            <v>34894</v>
          </cell>
          <cell r="I289" t="str">
            <v>CDB</v>
          </cell>
          <cell r="J289" t="str">
            <v>NOM</v>
          </cell>
          <cell r="K289">
            <v>28</v>
          </cell>
          <cell r="L289">
            <v>21.835082400000001</v>
          </cell>
          <cell r="M289">
            <v>520.35021800000141</v>
          </cell>
          <cell r="N289" t="str">
            <v>NUEVA</v>
          </cell>
        </row>
        <row r="290">
          <cell r="B290">
            <v>34866</v>
          </cell>
          <cell r="C290">
            <v>70</v>
          </cell>
          <cell r="D290">
            <v>61.21</v>
          </cell>
          <cell r="E290">
            <v>61.21</v>
          </cell>
          <cell r="F290">
            <v>0.18840000000000001</v>
          </cell>
          <cell r="G290">
            <v>0</v>
          </cell>
          <cell r="H290">
            <v>34922</v>
          </cell>
          <cell r="I290" t="str">
            <v>CDB</v>
          </cell>
          <cell r="J290" t="str">
            <v>NOM</v>
          </cell>
          <cell r="K290">
            <v>56</v>
          </cell>
          <cell r="L290">
            <v>11.531964</v>
          </cell>
          <cell r="M290">
            <v>581.56021800000053</v>
          </cell>
          <cell r="N290" t="str">
            <v>NUEVA</v>
          </cell>
        </row>
        <row r="291">
          <cell r="B291">
            <v>34871</v>
          </cell>
          <cell r="C291">
            <v>30</v>
          </cell>
          <cell r="D291">
            <v>30</v>
          </cell>
          <cell r="E291">
            <v>74.61</v>
          </cell>
          <cell r="F291">
            <v>0.18459999999999999</v>
          </cell>
          <cell r="G291">
            <v>0</v>
          </cell>
          <cell r="H291">
            <v>34899</v>
          </cell>
          <cell r="I291" t="str">
            <v>CDB</v>
          </cell>
          <cell r="J291" t="str">
            <v>NOM</v>
          </cell>
          <cell r="K291">
            <v>28</v>
          </cell>
          <cell r="L291">
            <v>5.5379999999999994</v>
          </cell>
          <cell r="M291">
            <v>551.68421800000033</v>
          </cell>
          <cell r="N291" t="str">
            <v>NUEVA</v>
          </cell>
        </row>
        <row r="292">
          <cell r="B292">
            <v>34871</v>
          </cell>
          <cell r="C292">
            <v>20</v>
          </cell>
          <cell r="D292">
            <v>0.22</v>
          </cell>
          <cell r="E292">
            <v>11.22</v>
          </cell>
          <cell r="F292">
            <v>0.1893</v>
          </cell>
          <cell r="G292">
            <v>0</v>
          </cell>
          <cell r="H292">
            <v>34927</v>
          </cell>
          <cell r="I292" t="str">
            <v>CDB</v>
          </cell>
          <cell r="J292" t="str">
            <v>NOM</v>
          </cell>
          <cell r="K292">
            <v>56</v>
          </cell>
          <cell r="L292">
            <v>4.1646000000000002E-2</v>
          </cell>
          <cell r="M292">
            <v>551.90421799999967</v>
          </cell>
          <cell r="N292" t="str">
            <v>NUEVA</v>
          </cell>
        </row>
        <row r="293">
          <cell r="B293">
            <v>34873</v>
          </cell>
          <cell r="C293">
            <v>60</v>
          </cell>
          <cell r="D293">
            <v>60</v>
          </cell>
          <cell r="E293">
            <v>94.671999999999997</v>
          </cell>
          <cell r="F293">
            <v>0.18410000000000001</v>
          </cell>
          <cell r="G293">
            <v>0</v>
          </cell>
          <cell r="H293">
            <v>34901</v>
          </cell>
          <cell r="I293" t="str">
            <v>CDB</v>
          </cell>
          <cell r="J293" t="str">
            <v>NOM</v>
          </cell>
          <cell r="K293">
            <v>28</v>
          </cell>
          <cell r="L293">
            <v>11.046000000000001</v>
          </cell>
          <cell r="M293">
            <v>560.08221799999956</v>
          </cell>
          <cell r="N293" t="str">
            <v>NUEVA</v>
          </cell>
        </row>
        <row r="294">
          <cell r="B294">
            <v>34873</v>
          </cell>
          <cell r="C294">
            <v>15</v>
          </cell>
          <cell r="D294">
            <v>15</v>
          </cell>
          <cell r="E294">
            <v>27.26</v>
          </cell>
          <cell r="F294">
            <v>0.18840000000000001</v>
          </cell>
          <cell r="G294">
            <v>0</v>
          </cell>
          <cell r="H294">
            <v>34929</v>
          </cell>
          <cell r="I294" t="str">
            <v>CDB</v>
          </cell>
          <cell r="J294" t="str">
            <v>NOM</v>
          </cell>
          <cell r="K294">
            <v>56</v>
          </cell>
          <cell r="L294">
            <v>2.8260000000000001</v>
          </cell>
          <cell r="M294">
            <v>575.08221799999956</v>
          </cell>
          <cell r="N294" t="str">
            <v>NUEVA</v>
          </cell>
        </row>
        <row r="295">
          <cell r="B295">
            <v>34878</v>
          </cell>
          <cell r="C295">
            <v>70</v>
          </cell>
          <cell r="D295">
            <v>70</v>
          </cell>
          <cell r="E295">
            <v>74.864999999999995</v>
          </cell>
          <cell r="F295">
            <v>0.17979999999999999</v>
          </cell>
          <cell r="G295">
            <v>0</v>
          </cell>
          <cell r="H295">
            <v>34906</v>
          </cell>
          <cell r="I295" t="str">
            <v>CDB</v>
          </cell>
          <cell r="J295" t="str">
            <v>NOM</v>
          </cell>
          <cell r="K295">
            <v>28</v>
          </cell>
          <cell r="L295">
            <v>12.585999999999999</v>
          </cell>
          <cell r="M295">
            <v>599.89421799999946</v>
          </cell>
          <cell r="N295" t="str">
            <v>NUEVA</v>
          </cell>
        </row>
        <row r="296">
          <cell r="B296">
            <v>34878</v>
          </cell>
          <cell r="C296">
            <v>20</v>
          </cell>
          <cell r="D296">
            <v>10.42</v>
          </cell>
          <cell r="E296">
            <v>10.42</v>
          </cell>
          <cell r="F296">
            <v>0.1845</v>
          </cell>
          <cell r="G296">
            <v>0</v>
          </cell>
          <cell r="H296">
            <v>34934</v>
          </cell>
          <cell r="I296" t="str">
            <v>CDB</v>
          </cell>
          <cell r="J296" t="str">
            <v>NOM</v>
          </cell>
          <cell r="K296">
            <v>56</v>
          </cell>
          <cell r="L296">
            <v>1.92249</v>
          </cell>
          <cell r="M296">
            <v>610.31421799999953</v>
          </cell>
          <cell r="N296" t="str">
            <v>NUEVA</v>
          </cell>
        </row>
        <row r="297">
          <cell r="B297">
            <v>34885</v>
          </cell>
          <cell r="C297">
            <v>100</v>
          </cell>
          <cell r="D297">
            <v>27.9</v>
          </cell>
          <cell r="E297">
            <v>31.1</v>
          </cell>
          <cell r="F297">
            <v>0.1837</v>
          </cell>
          <cell r="G297">
            <v>0</v>
          </cell>
          <cell r="H297">
            <v>34913</v>
          </cell>
          <cell r="I297" t="str">
            <v>CDB</v>
          </cell>
          <cell r="J297" t="str">
            <v>NOM</v>
          </cell>
          <cell r="K297">
            <v>28</v>
          </cell>
          <cell r="L297">
            <v>5.1252300000000002</v>
          </cell>
          <cell r="M297">
            <v>493.94099999999798</v>
          </cell>
          <cell r="N297" t="str">
            <v>NUEVA</v>
          </cell>
        </row>
        <row r="298">
          <cell r="B298">
            <v>34885</v>
          </cell>
          <cell r="C298">
            <v>20</v>
          </cell>
          <cell r="D298">
            <v>9.5850000000000009</v>
          </cell>
          <cell r="E298">
            <v>9.5850000000000009</v>
          </cell>
          <cell r="F298">
            <v>0.188</v>
          </cell>
          <cell r="G298">
            <v>0</v>
          </cell>
          <cell r="H298">
            <v>34942</v>
          </cell>
          <cell r="I298" t="str">
            <v>CDB</v>
          </cell>
          <cell r="J298" t="str">
            <v>NOM</v>
          </cell>
          <cell r="K298">
            <v>57</v>
          </cell>
          <cell r="L298">
            <v>1.8019800000000001</v>
          </cell>
          <cell r="M298">
            <v>503.52599999999711</v>
          </cell>
          <cell r="N298" t="str">
            <v>NUEVA</v>
          </cell>
        </row>
        <row r="299">
          <cell r="B299">
            <v>34887</v>
          </cell>
          <cell r="C299">
            <v>80</v>
          </cell>
          <cell r="D299">
            <v>69.5</v>
          </cell>
          <cell r="E299">
            <v>69.5</v>
          </cell>
          <cell r="F299">
            <v>0.18410000000000001</v>
          </cell>
          <cell r="G299">
            <v>0</v>
          </cell>
          <cell r="H299">
            <v>34915</v>
          </cell>
          <cell r="I299" t="str">
            <v>CDB</v>
          </cell>
          <cell r="J299" t="str">
            <v>NOM</v>
          </cell>
          <cell r="K299">
            <v>28</v>
          </cell>
          <cell r="L299">
            <v>12.794950000000002</v>
          </cell>
          <cell r="M299">
            <v>534.97599999999693</v>
          </cell>
          <cell r="N299" t="str">
            <v>NUEVA</v>
          </cell>
        </row>
        <row r="300">
          <cell r="B300">
            <v>34887</v>
          </cell>
          <cell r="C300">
            <v>20</v>
          </cell>
          <cell r="D300">
            <v>14</v>
          </cell>
          <cell r="E300">
            <v>19</v>
          </cell>
          <cell r="F300">
            <v>0.1893</v>
          </cell>
          <cell r="G300">
            <v>0</v>
          </cell>
          <cell r="H300">
            <v>34943</v>
          </cell>
          <cell r="I300" t="str">
            <v>CDB</v>
          </cell>
          <cell r="J300" t="str">
            <v>NOM</v>
          </cell>
          <cell r="K300">
            <v>56</v>
          </cell>
          <cell r="L300">
            <v>2.6501999999999999</v>
          </cell>
          <cell r="M300">
            <v>548.97599999999693</v>
          </cell>
          <cell r="N300" t="str">
            <v>NUEVA</v>
          </cell>
        </row>
        <row r="301">
          <cell r="B301">
            <v>34892</v>
          </cell>
          <cell r="C301">
            <v>120</v>
          </cell>
          <cell r="D301">
            <v>42.722999999999999</v>
          </cell>
          <cell r="E301">
            <v>44.723099999999995</v>
          </cell>
          <cell r="F301">
            <v>0.18679999999999999</v>
          </cell>
          <cell r="G301">
            <v>0</v>
          </cell>
          <cell r="H301">
            <v>34920</v>
          </cell>
          <cell r="I301" t="str">
            <v>CDB</v>
          </cell>
          <cell r="J301" t="str">
            <v>NOM</v>
          </cell>
          <cell r="K301">
            <v>28</v>
          </cell>
          <cell r="L301">
            <v>7.9806564</v>
          </cell>
          <cell r="M301">
            <v>541.69899999999689</v>
          </cell>
          <cell r="N301" t="str">
            <v>REAPERTURA</v>
          </cell>
        </row>
        <row r="302">
          <cell r="B302">
            <v>34892</v>
          </cell>
          <cell r="C302">
            <v>30</v>
          </cell>
          <cell r="D302">
            <v>24.81</v>
          </cell>
          <cell r="E302">
            <v>31.81</v>
          </cell>
          <cell r="F302">
            <v>0.191</v>
          </cell>
          <cell r="G302">
            <v>0</v>
          </cell>
          <cell r="H302">
            <v>34948</v>
          </cell>
          <cell r="I302" t="str">
            <v>CDB</v>
          </cell>
          <cell r="J302" t="str">
            <v>NOM</v>
          </cell>
          <cell r="K302">
            <v>56</v>
          </cell>
          <cell r="L302">
            <v>4.7387100000000002</v>
          </cell>
          <cell r="M302">
            <v>566.50899999999638</v>
          </cell>
          <cell r="N302" t="str">
            <v>NUEVA</v>
          </cell>
        </row>
        <row r="303">
          <cell r="B303">
            <v>34894</v>
          </cell>
          <cell r="C303">
            <v>120</v>
          </cell>
          <cell r="D303">
            <v>104.492</v>
          </cell>
          <cell r="E303">
            <v>104.492</v>
          </cell>
          <cell r="F303">
            <v>0.1888</v>
          </cell>
          <cell r="G303">
            <v>0</v>
          </cell>
          <cell r="H303">
            <v>34922</v>
          </cell>
          <cell r="I303" t="str">
            <v>CDB</v>
          </cell>
          <cell r="J303" t="str">
            <v>NOM</v>
          </cell>
          <cell r="K303">
            <v>28</v>
          </cell>
          <cell r="L303">
            <v>19.728089600000001</v>
          </cell>
          <cell r="M303">
            <v>553.85999999999694</v>
          </cell>
          <cell r="N303" t="str">
            <v>REAPERTURA</v>
          </cell>
        </row>
        <row r="304">
          <cell r="B304">
            <v>34894</v>
          </cell>
          <cell r="C304">
            <v>30</v>
          </cell>
          <cell r="D304">
            <v>30</v>
          </cell>
          <cell r="E304">
            <v>50.11</v>
          </cell>
          <cell r="F304">
            <v>0.18990000000000001</v>
          </cell>
          <cell r="G304">
            <v>0</v>
          </cell>
          <cell r="H304">
            <v>34950</v>
          </cell>
          <cell r="I304" t="str">
            <v>CDB</v>
          </cell>
          <cell r="J304" t="str">
            <v>NOM</v>
          </cell>
          <cell r="K304">
            <v>56</v>
          </cell>
          <cell r="L304">
            <v>5.6970000000000001</v>
          </cell>
          <cell r="M304">
            <v>583.85999999999694</v>
          </cell>
          <cell r="N304" t="str">
            <v>NUEVA</v>
          </cell>
        </row>
        <row r="305">
          <cell r="B305">
            <v>34899</v>
          </cell>
          <cell r="C305">
            <v>40</v>
          </cell>
          <cell r="D305">
            <v>0.16</v>
          </cell>
          <cell r="E305">
            <v>0.16</v>
          </cell>
          <cell r="F305">
            <v>0.19</v>
          </cell>
          <cell r="G305">
            <v>0</v>
          </cell>
          <cell r="H305">
            <v>34927</v>
          </cell>
          <cell r="I305" t="str">
            <v>CDB</v>
          </cell>
          <cell r="J305" t="str">
            <v>NOM</v>
          </cell>
          <cell r="K305">
            <v>28</v>
          </cell>
          <cell r="L305">
            <v>3.04E-2</v>
          </cell>
          <cell r="M305">
            <v>554.0199999999968</v>
          </cell>
          <cell r="N305" t="str">
            <v>REAPERTURA</v>
          </cell>
        </row>
        <row r="306">
          <cell r="B306">
            <v>34899</v>
          </cell>
          <cell r="C306">
            <v>30</v>
          </cell>
          <cell r="D306">
            <v>11.6</v>
          </cell>
          <cell r="E306">
            <v>11.6</v>
          </cell>
          <cell r="F306">
            <v>0.19170000000000001</v>
          </cell>
          <cell r="G306">
            <v>0</v>
          </cell>
          <cell r="H306">
            <v>34955</v>
          </cell>
          <cell r="I306" t="str">
            <v>CDB</v>
          </cell>
          <cell r="J306" t="str">
            <v>NOM</v>
          </cell>
          <cell r="K306">
            <v>56</v>
          </cell>
          <cell r="L306">
            <v>2.2237200000000001</v>
          </cell>
          <cell r="M306">
            <v>565.61999999999716</v>
          </cell>
          <cell r="N306" t="str">
            <v>NUEVA</v>
          </cell>
        </row>
        <row r="307">
          <cell r="B307">
            <v>34901</v>
          </cell>
          <cell r="C307">
            <v>60</v>
          </cell>
          <cell r="D307">
            <v>9.4499999999999993</v>
          </cell>
          <cell r="E307">
            <v>11.45</v>
          </cell>
          <cell r="F307">
            <v>0.19</v>
          </cell>
          <cell r="G307">
            <v>0</v>
          </cell>
          <cell r="H307">
            <v>34929</v>
          </cell>
          <cell r="I307" t="str">
            <v>CDB</v>
          </cell>
          <cell r="J307" t="str">
            <v>NOM</v>
          </cell>
          <cell r="K307">
            <v>28</v>
          </cell>
          <cell r="L307">
            <v>1.7954999999999999</v>
          </cell>
          <cell r="M307">
            <v>515.06999999999789</v>
          </cell>
          <cell r="N307" t="str">
            <v>REAPERTURA</v>
          </cell>
        </row>
        <row r="308">
          <cell r="B308">
            <v>34901</v>
          </cell>
          <cell r="C308">
            <v>40</v>
          </cell>
          <cell r="D308">
            <v>40</v>
          </cell>
          <cell r="E308">
            <v>62.67</v>
          </cell>
          <cell r="F308">
            <v>0.1918</v>
          </cell>
          <cell r="G308">
            <v>0</v>
          </cell>
          <cell r="H308">
            <v>34957</v>
          </cell>
          <cell r="I308" t="str">
            <v>CDB</v>
          </cell>
          <cell r="J308" t="str">
            <v>NOM</v>
          </cell>
          <cell r="K308">
            <v>56</v>
          </cell>
          <cell r="L308">
            <v>7.6719999999999997</v>
          </cell>
          <cell r="M308">
            <v>555.06999999999789</v>
          </cell>
          <cell r="N308" t="str">
            <v>NUEVA</v>
          </cell>
        </row>
        <row r="309">
          <cell r="B309">
            <v>34905</v>
          </cell>
          <cell r="C309">
            <v>50</v>
          </cell>
          <cell r="D309">
            <v>13</v>
          </cell>
          <cell r="E309">
            <v>13</v>
          </cell>
          <cell r="F309">
            <v>0.1898</v>
          </cell>
          <cell r="G309">
            <v>0</v>
          </cell>
          <cell r="H309">
            <v>34933</v>
          </cell>
          <cell r="I309" t="str">
            <v>CDB</v>
          </cell>
          <cell r="J309" t="str">
            <v>NOM</v>
          </cell>
          <cell r="K309">
            <v>28</v>
          </cell>
          <cell r="L309">
            <v>2.4674</v>
          </cell>
          <cell r="M309">
            <v>568.06999999999789</v>
          </cell>
          <cell r="N309" t="str">
            <v>NUEVA</v>
          </cell>
        </row>
        <row r="310">
          <cell r="B310">
            <v>34905</v>
          </cell>
          <cell r="C310">
            <v>60</v>
          </cell>
          <cell r="D310">
            <v>25.5</v>
          </cell>
          <cell r="E310">
            <v>26.5</v>
          </cell>
          <cell r="F310">
            <v>0.1918</v>
          </cell>
          <cell r="G310">
            <v>0</v>
          </cell>
          <cell r="H310">
            <v>34961</v>
          </cell>
          <cell r="I310" t="str">
            <v>CDB</v>
          </cell>
          <cell r="J310" t="str">
            <v>NOM</v>
          </cell>
          <cell r="K310">
            <v>56</v>
          </cell>
          <cell r="L310">
            <v>4.8909000000000002</v>
          </cell>
          <cell r="M310">
            <v>593.56999999999789</v>
          </cell>
          <cell r="N310" t="str">
            <v>NUEVA</v>
          </cell>
        </row>
        <row r="311">
          <cell r="B311">
            <v>34906</v>
          </cell>
          <cell r="C311">
            <v>20</v>
          </cell>
          <cell r="D311">
            <v>31.2</v>
          </cell>
          <cell r="E311">
            <v>31.2</v>
          </cell>
          <cell r="F311">
            <v>0.18970000000000001</v>
          </cell>
          <cell r="G311">
            <v>0</v>
          </cell>
          <cell r="H311">
            <v>34934</v>
          </cell>
          <cell r="I311" t="str">
            <v>CDB</v>
          </cell>
          <cell r="J311" t="str">
            <v>NOM</v>
          </cell>
          <cell r="K311">
            <v>28</v>
          </cell>
          <cell r="L311">
            <v>5.9186399999999999</v>
          </cell>
          <cell r="M311">
            <v>554.76999999999862</v>
          </cell>
          <cell r="N311" t="str">
            <v>REAPERTURA</v>
          </cell>
        </row>
        <row r="312">
          <cell r="B312">
            <v>34906</v>
          </cell>
          <cell r="C312">
            <v>30</v>
          </cell>
          <cell r="D312">
            <v>25.92</v>
          </cell>
          <cell r="E312">
            <v>25.92</v>
          </cell>
          <cell r="F312">
            <v>0.191</v>
          </cell>
          <cell r="G312">
            <v>0</v>
          </cell>
          <cell r="H312">
            <v>34962</v>
          </cell>
          <cell r="I312" t="str">
            <v>CDB</v>
          </cell>
          <cell r="J312" t="str">
            <v>NOM</v>
          </cell>
          <cell r="K312">
            <v>56</v>
          </cell>
          <cell r="L312">
            <v>4.9507200000000005</v>
          </cell>
          <cell r="M312">
            <v>580.68999999999869</v>
          </cell>
          <cell r="N312" t="str">
            <v>NUEVA</v>
          </cell>
        </row>
        <row r="313">
          <cell r="B313">
            <v>34907</v>
          </cell>
          <cell r="C313">
            <v>20</v>
          </cell>
          <cell r="D313">
            <v>9.8049999999999997</v>
          </cell>
          <cell r="E313">
            <v>9.8049999999999997</v>
          </cell>
          <cell r="F313">
            <v>0.18990000000000001</v>
          </cell>
          <cell r="G313">
            <v>0</v>
          </cell>
          <cell r="H313">
            <v>34935</v>
          </cell>
          <cell r="I313" t="str">
            <v>CDB</v>
          </cell>
          <cell r="J313" t="str">
            <v>NOM</v>
          </cell>
          <cell r="K313">
            <v>28</v>
          </cell>
          <cell r="L313">
            <v>1.8619695000000001</v>
          </cell>
          <cell r="M313">
            <v>590.49499999999898</v>
          </cell>
          <cell r="N313" t="str">
            <v>NUEVA</v>
          </cell>
        </row>
        <row r="314">
          <cell r="B314">
            <v>34907</v>
          </cell>
          <cell r="C314">
            <v>30</v>
          </cell>
          <cell r="D314">
            <v>0.1</v>
          </cell>
          <cell r="E314">
            <v>0.1</v>
          </cell>
          <cell r="F314">
            <v>0.191</v>
          </cell>
          <cell r="G314">
            <v>0</v>
          </cell>
          <cell r="H314">
            <v>34963</v>
          </cell>
          <cell r="I314" t="str">
            <v>CDB</v>
          </cell>
          <cell r="J314" t="str">
            <v>NOM</v>
          </cell>
          <cell r="K314">
            <v>56</v>
          </cell>
          <cell r="L314">
            <v>1.9100000000000002E-2</v>
          </cell>
          <cell r="M314">
            <v>590.59499999999935</v>
          </cell>
          <cell r="N314" t="str">
            <v>NUEVA</v>
          </cell>
        </row>
        <row r="315">
          <cell r="B315">
            <v>34913</v>
          </cell>
          <cell r="C315">
            <v>40</v>
          </cell>
          <cell r="D315">
            <v>31</v>
          </cell>
          <cell r="E315">
            <v>34</v>
          </cell>
          <cell r="F315">
            <v>0.1895</v>
          </cell>
          <cell r="G315">
            <v>0</v>
          </cell>
          <cell r="H315">
            <v>34942</v>
          </cell>
          <cell r="I315" t="str">
            <v>CDB</v>
          </cell>
          <cell r="J315" t="str">
            <v>NOM</v>
          </cell>
          <cell r="K315">
            <v>29</v>
          </cell>
          <cell r="L315">
            <v>5.8745000000000003</v>
          </cell>
          <cell r="M315">
            <v>593.69499999999971</v>
          </cell>
          <cell r="N315" t="str">
            <v>REAPERTURA</v>
          </cell>
        </row>
        <row r="316">
          <cell r="B316">
            <v>34913</v>
          </cell>
          <cell r="C316">
            <v>50</v>
          </cell>
          <cell r="D316">
            <v>20.399999999999999</v>
          </cell>
          <cell r="E316">
            <v>20.399999999999999</v>
          </cell>
          <cell r="F316">
            <v>0.19109999999999999</v>
          </cell>
          <cell r="G316">
            <v>0</v>
          </cell>
          <cell r="H316">
            <v>34969</v>
          </cell>
          <cell r="I316" t="str">
            <v>CDB</v>
          </cell>
          <cell r="J316" t="str">
            <v>NOM</v>
          </cell>
          <cell r="K316">
            <v>56</v>
          </cell>
          <cell r="L316">
            <v>3.8984399999999995</v>
          </cell>
          <cell r="M316">
            <v>614.09499999999935</v>
          </cell>
          <cell r="N316" t="str">
            <v>NUEVA</v>
          </cell>
        </row>
        <row r="317">
          <cell r="B317">
            <v>34915</v>
          </cell>
          <cell r="C317">
            <v>60</v>
          </cell>
          <cell r="D317">
            <v>60</v>
          </cell>
          <cell r="E317">
            <v>82.25</v>
          </cell>
          <cell r="F317">
            <v>0.18740000000000001</v>
          </cell>
          <cell r="G317">
            <v>0</v>
          </cell>
          <cell r="H317">
            <v>34943</v>
          </cell>
          <cell r="I317" t="str">
            <v>CDB</v>
          </cell>
          <cell r="J317" t="str">
            <v>NOM</v>
          </cell>
          <cell r="K317">
            <v>28</v>
          </cell>
          <cell r="L317">
            <v>11.244</v>
          </cell>
          <cell r="M317">
            <v>604.59499999999935</v>
          </cell>
          <cell r="N317" t="str">
            <v>REAPERTURA</v>
          </cell>
        </row>
        <row r="318">
          <cell r="B318">
            <v>34915</v>
          </cell>
          <cell r="C318">
            <v>60</v>
          </cell>
          <cell r="D318">
            <v>46.4</v>
          </cell>
          <cell r="E318">
            <v>46.4</v>
          </cell>
          <cell r="F318">
            <v>0.1918</v>
          </cell>
          <cell r="G318">
            <v>0</v>
          </cell>
          <cell r="H318">
            <v>34971</v>
          </cell>
          <cell r="I318" t="str">
            <v>CDB</v>
          </cell>
          <cell r="J318" t="str">
            <v>NOM</v>
          </cell>
          <cell r="K318">
            <v>56</v>
          </cell>
          <cell r="L318">
            <v>8.899519999999999</v>
          </cell>
          <cell r="M318">
            <v>650.99499999999898</v>
          </cell>
          <cell r="N318" t="str">
            <v>NUEVA</v>
          </cell>
        </row>
        <row r="319">
          <cell r="B319">
            <v>34920</v>
          </cell>
          <cell r="C319">
            <v>80</v>
          </cell>
          <cell r="D319">
            <v>80</v>
          </cell>
          <cell r="E319">
            <v>162.55000000000001</v>
          </cell>
          <cell r="F319">
            <v>0.18360000000000001</v>
          </cell>
          <cell r="G319">
            <v>0</v>
          </cell>
          <cell r="H319">
            <v>34948</v>
          </cell>
          <cell r="I319" t="str">
            <v>CDB</v>
          </cell>
          <cell r="J319" t="str">
            <v>NOM</v>
          </cell>
          <cell r="K319">
            <v>28</v>
          </cell>
          <cell r="L319">
            <v>14.688000000000001</v>
          </cell>
          <cell r="M319">
            <v>674.27199999999903</v>
          </cell>
          <cell r="N319" t="str">
            <v>REAPERTURA</v>
          </cell>
        </row>
        <row r="320">
          <cell r="B320">
            <v>34920</v>
          </cell>
          <cell r="C320">
            <v>40</v>
          </cell>
          <cell r="D320">
            <v>40</v>
          </cell>
          <cell r="E320">
            <v>87.25</v>
          </cell>
          <cell r="F320">
            <v>0.19089999999999999</v>
          </cell>
          <cell r="G320">
            <v>0</v>
          </cell>
          <cell r="H320">
            <v>34976</v>
          </cell>
          <cell r="I320" t="str">
            <v>CDB</v>
          </cell>
          <cell r="J320" t="str">
            <v>NOM</v>
          </cell>
          <cell r="K320">
            <v>56</v>
          </cell>
          <cell r="L320">
            <v>7.6359999999999992</v>
          </cell>
          <cell r="M320">
            <v>714.27199999999903</v>
          </cell>
          <cell r="N320" t="str">
            <v>NUEVA</v>
          </cell>
        </row>
        <row r="321">
          <cell r="B321">
            <v>34921</v>
          </cell>
          <cell r="C321">
            <v>30</v>
          </cell>
          <cell r="D321">
            <v>30</v>
          </cell>
          <cell r="E321">
            <v>117.55</v>
          </cell>
          <cell r="F321">
            <v>0.18970000000000001</v>
          </cell>
          <cell r="G321">
            <v>0</v>
          </cell>
          <cell r="H321">
            <v>35005</v>
          </cell>
          <cell r="I321" t="str">
            <v>CDB</v>
          </cell>
          <cell r="J321" t="str">
            <v>NOM</v>
          </cell>
          <cell r="K321">
            <v>84</v>
          </cell>
          <cell r="L321">
            <v>5.6909999999999998</v>
          </cell>
          <cell r="M321">
            <v>744.27199999999903</v>
          </cell>
          <cell r="N321" t="str">
            <v>NUEVA</v>
          </cell>
        </row>
        <row r="322">
          <cell r="B322">
            <v>34922</v>
          </cell>
          <cell r="C322">
            <v>150</v>
          </cell>
          <cell r="D322">
            <v>150</v>
          </cell>
          <cell r="E322">
            <v>163.22</v>
          </cell>
          <cell r="F322">
            <v>0.17849999999999999</v>
          </cell>
          <cell r="G322">
            <v>0</v>
          </cell>
          <cell r="H322">
            <v>34950</v>
          </cell>
          <cell r="I322" t="str">
            <v>CDB</v>
          </cell>
          <cell r="J322" t="str">
            <v>NOM</v>
          </cell>
          <cell r="K322">
            <v>28</v>
          </cell>
          <cell r="L322">
            <v>26.774999999999999</v>
          </cell>
          <cell r="M322">
            <v>728.56999999999971</v>
          </cell>
          <cell r="N322" t="str">
            <v>REAPERTURA</v>
          </cell>
        </row>
        <row r="323">
          <cell r="B323">
            <v>34922</v>
          </cell>
          <cell r="C323">
            <v>100</v>
          </cell>
          <cell r="D323">
            <v>100</v>
          </cell>
          <cell r="E323">
            <v>222.77</v>
          </cell>
          <cell r="F323">
            <v>0.18390000000000001</v>
          </cell>
          <cell r="G323">
            <v>0</v>
          </cell>
          <cell r="H323">
            <v>34978</v>
          </cell>
          <cell r="I323" t="str">
            <v>CDB</v>
          </cell>
          <cell r="J323" t="str">
            <v>NOM</v>
          </cell>
          <cell r="K323">
            <v>56</v>
          </cell>
          <cell r="L323">
            <v>18.39</v>
          </cell>
          <cell r="M323">
            <v>828.56999999999971</v>
          </cell>
          <cell r="N323" t="str">
            <v>NUEVA</v>
          </cell>
        </row>
        <row r="324">
          <cell r="B324">
            <v>34927</v>
          </cell>
          <cell r="C324">
            <v>40</v>
          </cell>
          <cell r="D324">
            <v>40</v>
          </cell>
          <cell r="E324">
            <v>80.72</v>
          </cell>
          <cell r="F324">
            <v>0.17730000000000001</v>
          </cell>
          <cell r="G324">
            <v>0</v>
          </cell>
          <cell r="H324">
            <v>34955</v>
          </cell>
          <cell r="I324" t="str">
            <v>CDB</v>
          </cell>
          <cell r="J324" t="str">
            <v>NOM</v>
          </cell>
          <cell r="K324">
            <v>28</v>
          </cell>
          <cell r="L324">
            <v>7.0920000000000005</v>
          </cell>
          <cell r="M324">
            <v>868.19000000000051</v>
          </cell>
          <cell r="N324" t="str">
            <v>REAPERTURA</v>
          </cell>
        </row>
        <row r="325">
          <cell r="B325">
            <v>34927</v>
          </cell>
          <cell r="C325">
            <v>60</v>
          </cell>
          <cell r="D325">
            <v>60</v>
          </cell>
          <cell r="E325">
            <v>64.02</v>
          </cell>
          <cell r="F325">
            <v>0.18099999999999999</v>
          </cell>
          <cell r="G325">
            <v>0</v>
          </cell>
          <cell r="H325">
            <v>34983</v>
          </cell>
          <cell r="I325" t="str">
            <v>CDB</v>
          </cell>
          <cell r="J325" t="str">
            <v>NOM</v>
          </cell>
          <cell r="K325">
            <v>56</v>
          </cell>
          <cell r="L325">
            <v>10.86</v>
          </cell>
          <cell r="M325">
            <v>928.19000000000051</v>
          </cell>
          <cell r="N325" t="str">
            <v>NUEVA</v>
          </cell>
        </row>
        <row r="326">
          <cell r="B326">
            <v>34929</v>
          </cell>
          <cell r="C326">
            <v>25</v>
          </cell>
          <cell r="D326">
            <v>25</v>
          </cell>
          <cell r="E326">
            <v>71.92</v>
          </cell>
          <cell r="F326">
            <v>0.17749999999999999</v>
          </cell>
          <cell r="G326">
            <v>0</v>
          </cell>
          <cell r="H326">
            <v>34985</v>
          </cell>
          <cell r="I326" t="str">
            <v>CDB</v>
          </cell>
          <cell r="J326" t="str">
            <v>NOM</v>
          </cell>
          <cell r="K326">
            <v>56</v>
          </cell>
          <cell r="L326">
            <v>4.4375</v>
          </cell>
          <cell r="M326">
            <v>928.73999999999978</v>
          </cell>
          <cell r="N326" t="str">
            <v>NUEVA</v>
          </cell>
        </row>
        <row r="327">
          <cell r="B327">
            <v>34939</v>
          </cell>
          <cell r="C327">
            <v>20</v>
          </cell>
          <cell r="D327">
            <v>20</v>
          </cell>
          <cell r="E327">
            <v>77.489999999999995</v>
          </cell>
          <cell r="F327">
            <v>0.15709999999999999</v>
          </cell>
          <cell r="G327">
            <v>0</v>
          </cell>
          <cell r="H327">
            <v>35023</v>
          </cell>
          <cell r="I327" t="str">
            <v>CDB</v>
          </cell>
          <cell r="J327" t="str">
            <v>NOM</v>
          </cell>
          <cell r="K327">
            <v>84</v>
          </cell>
          <cell r="L327">
            <v>3.1419999999999999</v>
          </cell>
          <cell r="M327">
            <v>884.31499999999869</v>
          </cell>
          <cell r="N327" t="str">
            <v>NUEVA</v>
          </cell>
        </row>
        <row r="328">
          <cell r="B328">
            <v>34942</v>
          </cell>
          <cell r="C328">
            <v>40</v>
          </cell>
          <cell r="D328">
            <v>40</v>
          </cell>
          <cell r="E328">
            <v>80.23</v>
          </cell>
          <cell r="F328">
            <v>0.16320000000000001</v>
          </cell>
          <cell r="G328">
            <v>0</v>
          </cell>
          <cell r="H328">
            <v>34998</v>
          </cell>
          <cell r="I328" t="str">
            <v>CDB</v>
          </cell>
          <cell r="J328" t="str">
            <v>NOM</v>
          </cell>
          <cell r="K328">
            <v>56</v>
          </cell>
          <cell r="L328">
            <v>6.5280000000000005</v>
          </cell>
          <cell r="M328">
            <v>883.72999999999956</v>
          </cell>
          <cell r="N328" t="str">
            <v>NUEVA</v>
          </cell>
        </row>
        <row r="329">
          <cell r="B329">
            <v>34943</v>
          </cell>
          <cell r="C329">
            <v>75</v>
          </cell>
          <cell r="D329">
            <v>75</v>
          </cell>
          <cell r="E329">
            <v>85.05</v>
          </cell>
          <cell r="F329">
            <v>0.16259999999999999</v>
          </cell>
          <cell r="G329">
            <v>0</v>
          </cell>
          <cell r="H329">
            <v>34999</v>
          </cell>
          <cell r="I329" t="str">
            <v>CDB</v>
          </cell>
          <cell r="J329" t="str">
            <v>NOM</v>
          </cell>
          <cell r="K329">
            <v>56</v>
          </cell>
          <cell r="L329">
            <v>12.195</v>
          </cell>
          <cell r="M329">
            <v>884.72999999999956</v>
          </cell>
          <cell r="N329" t="str">
            <v>NUEVA</v>
          </cell>
        </row>
        <row r="330">
          <cell r="B330">
            <v>34948</v>
          </cell>
          <cell r="C330">
            <v>90</v>
          </cell>
          <cell r="D330">
            <v>90</v>
          </cell>
          <cell r="E330">
            <v>182.5</v>
          </cell>
          <cell r="F330">
            <v>0.157</v>
          </cell>
          <cell r="G330">
            <v>0</v>
          </cell>
          <cell r="H330">
            <v>34976</v>
          </cell>
          <cell r="I330" t="str">
            <v>CDB</v>
          </cell>
          <cell r="J330" t="str">
            <v>NOM</v>
          </cell>
          <cell r="K330">
            <v>28</v>
          </cell>
          <cell r="L330">
            <v>14.13</v>
          </cell>
          <cell r="M330">
            <v>869.92000000000007</v>
          </cell>
          <cell r="N330" t="str">
            <v>REAPERTURA</v>
          </cell>
        </row>
        <row r="331">
          <cell r="B331">
            <v>34948</v>
          </cell>
          <cell r="C331">
            <v>40</v>
          </cell>
          <cell r="D331">
            <v>40</v>
          </cell>
          <cell r="E331">
            <v>68.180000000000007</v>
          </cell>
          <cell r="F331">
            <v>0.15939999999999999</v>
          </cell>
          <cell r="G331">
            <v>0</v>
          </cell>
          <cell r="H331">
            <v>35005</v>
          </cell>
          <cell r="I331" t="str">
            <v>CDB</v>
          </cell>
          <cell r="J331" t="str">
            <v>NOM</v>
          </cell>
          <cell r="K331">
            <v>57</v>
          </cell>
          <cell r="L331">
            <v>6.3759999999999994</v>
          </cell>
          <cell r="M331">
            <v>909.92000000000007</v>
          </cell>
          <cell r="N331" t="str">
            <v>REAPERTURA</v>
          </cell>
        </row>
        <row r="332">
          <cell r="B332">
            <v>34949</v>
          </cell>
          <cell r="C332">
            <v>60</v>
          </cell>
          <cell r="D332">
            <v>60</v>
          </cell>
          <cell r="E332">
            <v>95.23</v>
          </cell>
          <cell r="F332">
            <v>0.1575</v>
          </cell>
          <cell r="G332">
            <v>0</v>
          </cell>
          <cell r="H332">
            <v>35033</v>
          </cell>
          <cell r="I332" t="str">
            <v>CDB</v>
          </cell>
          <cell r="J332" t="str">
            <v>NOM</v>
          </cell>
          <cell r="K332">
            <v>84</v>
          </cell>
          <cell r="L332">
            <v>9.4499999999999993</v>
          </cell>
          <cell r="M332">
            <v>969.92000000000007</v>
          </cell>
          <cell r="N332" t="str">
            <v>NUEVA</v>
          </cell>
        </row>
        <row r="333">
          <cell r="B333">
            <v>34950</v>
          </cell>
          <cell r="C333">
            <v>150</v>
          </cell>
          <cell r="D333">
            <v>150</v>
          </cell>
          <cell r="E333">
            <v>195.94</v>
          </cell>
          <cell r="F333">
            <v>0.1517</v>
          </cell>
          <cell r="G333">
            <v>0</v>
          </cell>
          <cell r="H333">
            <v>34978</v>
          </cell>
          <cell r="I333" t="str">
            <v>CDB</v>
          </cell>
          <cell r="J333" t="str">
            <v>NOM</v>
          </cell>
          <cell r="K333">
            <v>28</v>
          </cell>
          <cell r="L333">
            <v>22.754999999999999</v>
          </cell>
          <cell r="M333">
            <v>939.92000000000007</v>
          </cell>
          <cell r="N333" t="str">
            <v>REAPERTURA</v>
          </cell>
        </row>
        <row r="334">
          <cell r="B334">
            <v>34950</v>
          </cell>
          <cell r="C334">
            <v>80</v>
          </cell>
          <cell r="D334">
            <v>80</v>
          </cell>
          <cell r="E334">
            <v>102.91</v>
          </cell>
          <cell r="F334">
            <v>0.15429999999999999</v>
          </cell>
          <cell r="G334">
            <v>0</v>
          </cell>
          <cell r="H334">
            <v>35006</v>
          </cell>
          <cell r="I334" t="str">
            <v>CDB</v>
          </cell>
          <cell r="J334" t="str">
            <v>NOM</v>
          </cell>
          <cell r="K334">
            <v>56</v>
          </cell>
          <cell r="L334">
            <v>12.343999999999999</v>
          </cell>
          <cell r="M334">
            <v>1019.9200000000001</v>
          </cell>
          <cell r="N334" t="str">
            <v>NUEVA</v>
          </cell>
        </row>
        <row r="335">
          <cell r="B335">
            <v>34955</v>
          </cell>
          <cell r="C335">
            <v>20</v>
          </cell>
          <cell r="D335">
            <v>20</v>
          </cell>
          <cell r="E335">
            <v>66.099999999999994</v>
          </cell>
          <cell r="F335">
            <v>0.13780000000000001</v>
          </cell>
          <cell r="G335">
            <v>0</v>
          </cell>
          <cell r="H335">
            <v>34983</v>
          </cell>
          <cell r="I335" t="str">
            <v>CDB</v>
          </cell>
          <cell r="J335" t="str">
            <v>NOM</v>
          </cell>
          <cell r="K335">
            <v>28</v>
          </cell>
          <cell r="L335">
            <v>2.7560000000000002</v>
          </cell>
          <cell r="M335">
            <v>988.31999999999971</v>
          </cell>
          <cell r="N335" t="str">
            <v>REAPERTURA</v>
          </cell>
        </row>
        <row r="336">
          <cell r="B336">
            <v>34955</v>
          </cell>
          <cell r="C336">
            <v>60</v>
          </cell>
          <cell r="D336">
            <v>60</v>
          </cell>
          <cell r="E336">
            <v>130.43</v>
          </cell>
          <cell r="F336">
            <v>0.14219999999999999</v>
          </cell>
          <cell r="G336">
            <v>0</v>
          </cell>
          <cell r="H336">
            <v>35011</v>
          </cell>
          <cell r="I336" t="str">
            <v>CDB</v>
          </cell>
          <cell r="J336" t="str">
            <v>NOM</v>
          </cell>
          <cell r="K336">
            <v>56</v>
          </cell>
          <cell r="L336">
            <v>8.532</v>
          </cell>
          <cell r="M336">
            <v>1048.3199999999997</v>
          </cell>
          <cell r="N336" t="str">
            <v>NUEVA</v>
          </cell>
        </row>
        <row r="337">
          <cell r="B337">
            <v>34956</v>
          </cell>
          <cell r="C337">
            <v>70</v>
          </cell>
          <cell r="D337">
            <v>70</v>
          </cell>
          <cell r="E337">
            <v>156.33000000000001</v>
          </cell>
          <cell r="F337">
            <v>0.13919999999999999</v>
          </cell>
          <cell r="G337">
            <v>0</v>
          </cell>
          <cell r="H337">
            <v>35040</v>
          </cell>
          <cell r="I337" t="str">
            <v>CDB</v>
          </cell>
          <cell r="J337" t="str">
            <v>NOM</v>
          </cell>
          <cell r="K337">
            <v>84</v>
          </cell>
          <cell r="L337">
            <v>9.7439999999999998</v>
          </cell>
          <cell r="M337">
            <v>1118.3199999999997</v>
          </cell>
          <cell r="N337" t="str">
            <v>NUEVA</v>
          </cell>
        </row>
        <row r="338">
          <cell r="B338">
            <v>34957</v>
          </cell>
          <cell r="C338">
            <v>100</v>
          </cell>
          <cell r="D338">
            <v>94.57</v>
          </cell>
          <cell r="E338">
            <v>94.57</v>
          </cell>
          <cell r="F338">
            <v>0.1431</v>
          </cell>
          <cell r="G338">
            <v>0</v>
          </cell>
          <cell r="H338">
            <v>35013</v>
          </cell>
          <cell r="I338" t="str">
            <v>CDB</v>
          </cell>
          <cell r="J338" t="str">
            <v>NOM</v>
          </cell>
          <cell r="K338">
            <v>56</v>
          </cell>
          <cell r="L338">
            <v>13.532966999999999</v>
          </cell>
          <cell r="M338">
            <v>1172.8899999999994</v>
          </cell>
          <cell r="N338" t="str">
            <v>NUEVA</v>
          </cell>
        </row>
        <row r="339">
          <cell r="B339">
            <v>34970</v>
          </cell>
          <cell r="C339">
            <v>30</v>
          </cell>
          <cell r="D339">
            <v>30</v>
          </cell>
          <cell r="E339">
            <v>38.299999999999997</v>
          </cell>
          <cell r="F339">
            <v>0.15939999999999999</v>
          </cell>
          <cell r="G339">
            <v>0</v>
          </cell>
          <cell r="H339">
            <v>35054</v>
          </cell>
          <cell r="I339" t="str">
            <v>CDB</v>
          </cell>
          <cell r="J339" t="str">
            <v>NOM</v>
          </cell>
          <cell r="K339">
            <v>84</v>
          </cell>
          <cell r="L339">
            <v>4.782</v>
          </cell>
          <cell r="M339">
            <v>1130.9699999999993</v>
          </cell>
          <cell r="N339" t="str">
            <v>NUEVA</v>
          </cell>
        </row>
        <row r="340">
          <cell r="B340">
            <v>34976</v>
          </cell>
          <cell r="C340">
            <v>100</v>
          </cell>
          <cell r="D340">
            <v>100</v>
          </cell>
          <cell r="E340">
            <v>199.9</v>
          </cell>
          <cell r="F340">
            <v>0.1527</v>
          </cell>
          <cell r="G340">
            <v>0</v>
          </cell>
          <cell r="H340">
            <v>35005</v>
          </cell>
          <cell r="I340" t="str">
            <v>CDB</v>
          </cell>
          <cell r="J340" t="str">
            <v>NOM</v>
          </cell>
          <cell r="K340">
            <v>29</v>
          </cell>
          <cell r="L340">
            <v>15.27</v>
          </cell>
          <cell r="M340">
            <v>1054.5699999999997</v>
          </cell>
          <cell r="N340" t="str">
            <v>REAPERTURA</v>
          </cell>
        </row>
        <row r="341">
          <cell r="B341">
            <v>34978</v>
          </cell>
          <cell r="C341">
            <v>120</v>
          </cell>
          <cell r="D341">
            <v>120</v>
          </cell>
          <cell r="E341">
            <v>210.9</v>
          </cell>
          <cell r="F341">
            <v>0.1467</v>
          </cell>
          <cell r="G341">
            <v>0</v>
          </cell>
          <cell r="H341">
            <v>35006</v>
          </cell>
          <cell r="I341" t="str">
            <v>CDB</v>
          </cell>
          <cell r="J341" t="str">
            <v>NOM</v>
          </cell>
          <cell r="K341">
            <v>28</v>
          </cell>
          <cell r="L341">
            <v>17.603999999999999</v>
          </cell>
          <cell r="M341">
            <v>924.56999999999971</v>
          </cell>
          <cell r="N341" t="str">
            <v>REAPERTURA</v>
          </cell>
        </row>
        <row r="342">
          <cell r="B342">
            <v>34978</v>
          </cell>
          <cell r="C342">
            <v>100</v>
          </cell>
          <cell r="D342">
            <v>100</v>
          </cell>
          <cell r="E342">
            <v>241.52</v>
          </cell>
          <cell r="F342">
            <v>0.1472</v>
          </cell>
          <cell r="G342">
            <v>0</v>
          </cell>
          <cell r="H342">
            <v>35034</v>
          </cell>
          <cell r="I342" t="str">
            <v>CDB</v>
          </cell>
          <cell r="J342" t="str">
            <v>NOM</v>
          </cell>
          <cell r="K342">
            <v>56</v>
          </cell>
          <cell r="L342">
            <v>14.719999999999999</v>
          </cell>
          <cell r="M342">
            <v>1024.5699999999997</v>
          </cell>
          <cell r="N342" t="str">
            <v>NUEVA</v>
          </cell>
        </row>
        <row r="343">
          <cell r="B343">
            <v>34983</v>
          </cell>
          <cell r="C343">
            <v>20</v>
          </cell>
          <cell r="D343">
            <v>20</v>
          </cell>
          <cell r="E343">
            <v>100.2</v>
          </cell>
          <cell r="F343">
            <v>0.126</v>
          </cell>
          <cell r="G343">
            <v>0</v>
          </cell>
          <cell r="H343">
            <v>35011</v>
          </cell>
          <cell r="I343" t="str">
            <v>CDB</v>
          </cell>
          <cell r="J343" t="str">
            <v>NOM</v>
          </cell>
          <cell r="K343">
            <v>28</v>
          </cell>
          <cell r="L343">
            <v>2.52</v>
          </cell>
          <cell r="M343">
            <v>964.56999999999971</v>
          </cell>
          <cell r="N343" t="str">
            <v>REAPERTURA</v>
          </cell>
        </row>
        <row r="344">
          <cell r="B344">
            <v>34983</v>
          </cell>
          <cell r="C344">
            <v>60</v>
          </cell>
          <cell r="D344">
            <v>60</v>
          </cell>
          <cell r="E344">
            <v>201.27</v>
          </cell>
          <cell r="F344">
            <v>0.1303</v>
          </cell>
          <cell r="G344">
            <v>0</v>
          </cell>
          <cell r="H344">
            <v>35039</v>
          </cell>
          <cell r="I344" t="str">
            <v>CDB</v>
          </cell>
          <cell r="J344" t="str">
            <v>NOM</v>
          </cell>
          <cell r="K344">
            <v>56</v>
          </cell>
          <cell r="L344">
            <v>7.8179999999999996</v>
          </cell>
          <cell r="M344">
            <v>1024.5699999999997</v>
          </cell>
          <cell r="N344" t="str">
            <v>NUEVA</v>
          </cell>
        </row>
        <row r="345">
          <cell r="B345">
            <v>34985</v>
          </cell>
          <cell r="C345">
            <v>120</v>
          </cell>
          <cell r="D345">
            <v>120</v>
          </cell>
          <cell r="E345">
            <v>230.5</v>
          </cell>
          <cell r="F345">
            <v>0.124</v>
          </cell>
          <cell r="G345">
            <v>0</v>
          </cell>
          <cell r="H345">
            <v>35027</v>
          </cell>
          <cell r="I345" t="str">
            <v>CDB</v>
          </cell>
          <cell r="J345" t="str">
            <v>NOM</v>
          </cell>
          <cell r="K345">
            <v>42</v>
          </cell>
          <cell r="L345">
            <v>14.879999999999999</v>
          </cell>
          <cell r="M345">
            <v>1119.5699999999997</v>
          </cell>
          <cell r="N345" t="str">
            <v>NUEVA</v>
          </cell>
        </row>
        <row r="346">
          <cell r="B346">
            <v>34999</v>
          </cell>
          <cell r="C346">
            <v>30</v>
          </cell>
          <cell r="D346">
            <v>30</v>
          </cell>
          <cell r="E346">
            <v>153.80000000000001</v>
          </cell>
          <cell r="F346">
            <v>0.1066</v>
          </cell>
          <cell r="G346">
            <v>0</v>
          </cell>
          <cell r="H346">
            <v>35055</v>
          </cell>
          <cell r="I346" t="str">
            <v>CDB</v>
          </cell>
          <cell r="J346" t="str">
            <v>NOM</v>
          </cell>
          <cell r="K346">
            <v>56</v>
          </cell>
          <cell r="L346">
            <v>3.198</v>
          </cell>
          <cell r="M346">
            <v>1034.5699999999997</v>
          </cell>
          <cell r="N346" t="str">
            <v>NUEVA</v>
          </cell>
        </row>
        <row r="347">
          <cell r="B347">
            <v>35006</v>
          </cell>
          <cell r="C347">
            <v>200</v>
          </cell>
          <cell r="D347">
            <v>200</v>
          </cell>
          <cell r="E347">
            <v>401.49299999999999</v>
          </cell>
          <cell r="F347">
            <v>0.1052</v>
          </cell>
          <cell r="G347">
            <v>0</v>
          </cell>
          <cell r="H347">
            <v>35048</v>
          </cell>
          <cell r="I347" t="str">
            <v>CDB</v>
          </cell>
          <cell r="J347" t="str">
            <v>NOM</v>
          </cell>
          <cell r="K347">
            <v>42</v>
          </cell>
          <cell r="L347">
            <v>21.04</v>
          </cell>
          <cell r="M347">
            <v>864.56999999999971</v>
          </cell>
          <cell r="N347" t="str">
            <v>NUEVA</v>
          </cell>
        </row>
        <row r="348">
          <cell r="B348">
            <v>35006</v>
          </cell>
          <cell r="C348">
            <v>50</v>
          </cell>
          <cell r="D348">
            <v>50</v>
          </cell>
          <cell r="E348">
            <v>95.2</v>
          </cell>
          <cell r="F348">
            <v>0.1124</v>
          </cell>
          <cell r="G348">
            <v>0</v>
          </cell>
          <cell r="H348">
            <v>35090</v>
          </cell>
          <cell r="I348" t="str">
            <v>CDB</v>
          </cell>
          <cell r="J348" t="str">
            <v>NOM</v>
          </cell>
          <cell r="K348">
            <v>84</v>
          </cell>
          <cell r="L348">
            <v>5.62</v>
          </cell>
          <cell r="M348">
            <v>914.56999999999971</v>
          </cell>
          <cell r="N348" t="str">
            <v>NUEVA</v>
          </cell>
        </row>
        <row r="349">
          <cell r="B349">
            <v>35009</v>
          </cell>
          <cell r="C349">
            <v>110</v>
          </cell>
          <cell r="D349">
            <v>110</v>
          </cell>
          <cell r="E349">
            <v>184.4</v>
          </cell>
          <cell r="F349">
            <v>0.1176</v>
          </cell>
          <cell r="G349">
            <v>0</v>
          </cell>
          <cell r="H349">
            <v>35051</v>
          </cell>
          <cell r="I349" t="str">
            <v>CDB</v>
          </cell>
          <cell r="J349" t="str">
            <v>NOM</v>
          </cell>
          <cell r="K349">
            <v>42</v>
          </cell>
          <cell r="L349">
            <v>12.936</v>
          </cell>
          <cell r="M349">
            <v>1024.5699999999997</v>
          </cell>
          <cell r="N349" t="str">
            <v>NUEVA</v>
          </cell>
        </row>
        <row r="350">
          <cell r="B350">
            <v>35009</v>
          </cell>
          <cell r="C350">
            <v>30</v>
          </cell>
          <cell r="D350">
            <v>30</v>
          </cell>
          <cell r="E350">
            <v>36</v>
          </cell>
          <cell r="F350">
            <v>0.12870000000000001</v>
          </cell>
          <cell r="G350">
            <v>0</v>
          </cell>
          <cell r="H350">
            <v>35093</v>
          </cell>
          <cell r="I350" t="str">
            <v>CDB</v>
          </cell>
          <cell r="J350" t="str">
            <v>NOM</v>
          </cell>
          <cell r="K350">
            <v>84</v>
          </cell>
          <cell r="L350">
            <v>3.8610000000000002</v>
          </cell>
          <cell r="M350">
            <v>1054.5699999999997</v>
          </cell>
          <cell r="N350" t="str">
            <v>NUEVA</v>
          </cell>
        </row>
        <row r="351">
          <cell r="B351">
            <v>35011</v>
          </cell>
          <cell r="C351">
            <v>80</v>
          </cell>
          <cell r="D351">
            <v>76.400000000000006</v>
          </cell>
          <cell r="E351">
            <v>76.400000000000006</v>
          </cell>
          <cell r="F351">
            <v>0.1241</v>
          </cell>
          <cell r="G351">
            <v>0</v>
          </cell>
          <cell r="H351">
            <v>35053</v>
          </cell>
          <cell r="I351" t="str">
            <v>CDB</v>
          </cell>
          <cell r="J351" t="str">
            <v>NOM</v>
          </cell>
          <cell r="K351">
            <v>42</v>
          </cell>
          <cell r="L351">
            <v>9.4812400000000014</v>
          </cell>
          <cell r="M351">
            <v>1050.9699999999993</v>
          </cell>
          <cell r="N351" t="str">
            <v>NUEVA</v>
          </cell>
        </row>
        <row r="352">
          <cell r="B352">
            <v>35011</v>
          </cell>
          <cell r="C352">
            <v>30</v>
          </cell>
          <cell r="D352">
            <v>30</v>
          </cell>
          <cell r="E352">
            <v>59.5</v>
          </cell>
          <cell r="F352">
            <v>0.12559999999999999</v>
          </cell>
          <cell r="G352">
            <v>0</v>
          </cell>
          <cell r="H352">
            <v>35067</v>
          </cell>
          <cell r="I352" t="str">
            <v>CDB</v>
          </cell>
          <cell r="J352" t="str">
            <v>NOM</v>
          </cell>
          <cell r="K352">
            <v>56</v>
          </cell>
          <cell r="L352">
            <v>3.7679999999999998</v>
          </cell>
          <cell r="M352">
            <v>1080.9699999999993</v>
          </cell>
          <cell r="N352" t="str">
            <v>NUEVA</v>
          </cell>
        </row>
        <row r="353">
          <cell r="B353">
            <v>35013</v>
          </cell>
          <cell r="C353">
            <v>80</v>
          </cell>
          <cell r="D353">
            <v>80</v>
          </cell>
          <cell r="E353">
            <v>111.392</v>
          </cell>
          <cell r="F353">
            <v>0.12909999999999999</v>
          </cell>
          <cell r="G353">
            <v>0</v>
          </cell>
          <cell r="H353">
            <v>35044</v>
          </cell>
          <cell r="I353" t="str">
            <v>CDB</v>
          </cell>
          <cell r="J353" t="str">
            <v>NOM</v>
          </cell>
          <cell r="K353">
            <v>31</v>
          </cell>
          <cell r="L353">
            <v>10.327999999999999</v>
          </cell>
          <cell r="M353">
            <v>1066.3999999999996</v>
          </cell>
          <cell r="N353" t="str">
            <v>NUEVA</v>
          </cell>
        </row>
        <row r="354">
          <cell r="B354">
            <v>35013</v>
          </cell>
          <cell r="C354">
            <v>20</v>
          </cell>
          <cell r="D354">
            <v>20</v>
          </cell>
          <cell r="E354">
            <v>38</v>
          </cell>
          <cell r="F354">
            <v>0.1275</v>
          </cell>
          <cell r="G354">
            <v>0</v>
          </cell>
          <cell r="H354">
            <v>35069</v>
          </cell>
          <cell r="I354" t="str">
            <v>CDB</v>
          </cell>
          <cell r="J354" t="str">
            <v>NOM</v>
          </cell>
          <cell r="K354">
            <v>56</v>
          </cell>
          <cell r="L354">
            <v>2.5499999999999998</v>
          </cell>
          <cell r="M354">
            <v>1086.3999999999996</v>
          </cell>
          <cell r="N354" t="str">
            <v>NUEVA</v>
          </cell>
        </row>
        <row r="355">
          <cell r="B355">
            <v>35018</v>
          </cell>
          <cell r="C355">
            <v>50</v>
          </cell>
          <cell r="D355">
            <v>50</v>
          </cell>
          <cell r="E355">
            <v>110.31</v>
          </cell>
          <cell r="F355">
            <v>0.1293</v>
          </cell>
          <cell r="G355">
            <v>0</v>
          </cell>
          <cell r="H355">
            <v>35046</v>
          </cell>
          <cell r="I355" t="str">
            <v>CDB</v>
          </cell>
          <cell r="J355" t="str">
            <v>NOM</v>
          </cell>
          <cell r="K355">
            <v>28</v>
          </cell>
          <cell r="L355">
            <v>6.4649999999999999</v>
          </cell>
          <cell r="M355">
            <v>1136.3999999999996</v>
          </cell>
          <cell r="N355" t="str">
            <v>NUEVA</v>
          </cell>
        </row>
        <row r="356">
          <cell r="B356">
            <v>35037</v>
          </cell>
          <cell r="C356">
            <v>60</v>
          </cell>
          <cell r="D356">
            <v>0</v>
          </cell>
          <cell r="E356">
            <v>46.5</v>
          </cell>
          <cell r="F356">
            <v>0</v>
          </cell>
          <cell r="G356">
            <v>0</v>
          </cell>
          <cell r="H356">
            <v>35066</v>
          </cell>
          <cell r="I356" t="str">
            <v>CDB</v>
          </cell>
          <cell r="J356" t="str">
            <v>NOM</v>
          </cell>
          <cell r="K356">
            <v>29</v>
          </cell>
          <cell r="L356">
            <v>0</v>
          </cell>
          <cell r="M356">
            <v>836.39999999999964</v>
          </cell>
          <cell r="N356" t="str">
            <v>NUEVA</v>
          </cell>
        </row>
        <row r="357">
          <cell r="B357">
            <v>35037</v>
          </cell>
          <cell r="C357">
            <v>40</v>
          </cell>
          <cell r="D357">
            <v>40</v>
          </cell>
          <cell r="E357">
            <v>51.9</v>
          </cell>
          <cell r="F357">
            <v>0.1542</v>
          </cell>
          <cell r="G357">
            <v>0</v>
          </cell>
          <cell r="H357">
            <v>35079</v>
          </cell>
          <cell r="I357" t="str">
            <v>CDB</v>
          </cell>
          <cell r="J357" t="str">
            <v>NOM</v>
          </cell>
          <cell r="K357">
            <v>42</v>
          </cell>
          <cell r="L357">
            <v>6.1680000000000001</v>
          </cell>
          <cell r="M357">
            <v>876.39999999999964</v>
          </cell>
          <cell r="N357" t="str">
            <v>NUEVA</v>
          </cell>
        </row>
        <row r="358">
          <cell r="B358">
            <v>35039</v>
          </cell>
          <cell r="C358">
            <v>50</v>
          </cell>
          <cell r="D358">
            <v>50</v>
          </cell>
          <cell r="E358">
            <v>95.12</v>
          </cell>
          <cell r="F358">
            <v>0.15659999999999999</v>
          </cell>
          <cell r="G358">
            <v>0</v>
          </cell>
          <cell r="H358">
            <v>35081</v>
          </cell>
          <cell r="I358" t="str">
            <v>CDB</v>
          </cell>
          <cell r="J358" t="str">
            <v>NOM</v>
          </cell>
          <cell r="K358">
            <v>42</v>
          </cell>
          <cell r="L358">
            <v>7.8299999999999992</v>
          </cell>
          <cell r="M358">
            <v>866.39999999999964</v>
          </cell>
          <cell r="N358" t="str">
            <v>NUEVA</v>
          </cell>
        </row>
        <row r="359">
          <cell r="B359">
            <v>35040</v>
          </cell>
          <cell r="C359">
            <v>40</v>
          </cell>
          <cell r="D359">
            <v>40</v>
          </cell>
          <cell r="E359">
            <v>70.599999999999994</v>
          </cell>
          <cell r="F359">
            <v>0.156</v>
          </cell>
          <cell r="G359">
            <v>0</v>
          </cell>
          <cell r="H359">
            <v>35082</v>
          </cell>
          <cell r="I359" t="str">
            <v>CDB</v>
          </cell>
          <cell r="J359" t="str">
            <v>NOM</v>
          </cell>
          <cell r="K359">
            <v>42</v>
          </cell>
          <cell r="L359">
            <v>6.24</v>
          </cell>
          <cell r="M359">
            <v>836.39999999999964</v>
          </cell>
          <cell r="N359" t="str">
            <v>NUEVA</v>
          </cell>
        </row>
        <row r="360">
          <cell r="B360">
            <v>35044</v>
          </cell>
          <cell r="C360">
            <v>70</v>
          </cell>
          <cell r="D360">
            <v>50</v>
          </cell>
          <cell r="E360">
            <v>83.5</v>
          </cell>
          <cell r="F360">
            <v>0.15820000000000001</v>
          </cell>
          <cell r="G360">
            <v>0</v>
          </cell>
          <cell r="H360">
            <v>35072</v>
          </cell>
          <cell r="I360" t="str">
            <v>CDB</v>
          </cell>
          <cell r="J360" t="str">
            <v>NOM</v>
          </cell>
          <cell r="K360">
            <v>28</v>
          </cell>
          <cell r="L360">
            <v>7.91</v>
          </cell>
          <cell r="M360">
            <v>806.39999999999964</v>
          </cell>
          <cell r="N360" t="str">
            <v>NUEVA</v>
          </cell>
        </row>
        <row r="361">
          <cell r="B361">
            <v>35046</v>
          </cell>
          <cell r="C361">
            <v>30</v>
          </cell>
          <cell r="D361">
            <v>30</v>
          </cell>
          <cell r="E361">
            <v>55</v>
          </cell>
          <cell r="F361">
            <v>0.1545</v>
          </cell>
          <cell r="G361">
            <v>0</v>
          </cell>
          <cell r="H361">
            <v>35074</v>
          </cell>
          <cell r="I361" t="str">
            <v>CDB</v>
          </cell>
          <cell r="J361" t="str">
            <v>NOM</v>
          </cell>
          <cell r="K361">
            <v>28</v>
          </cell>
          <cell r="L361">
            <v>4.6349999999999998</v>
          </cell>
          <cell r="M361">
            <v>786.39999999999964</v>
          </cell>
          <cell r="N361" t="str">
            <v>NUEVA</v>
          </cell>
        </row>
        <row r="362">
          <cell r="B362">
            <v>35048</v>
          </cell>
          <cell r="C362">
            <v>100</v>
          </cell>
          <cell r="D362">
            <v>100</v>
          </cell>
          <cell r="E362">
            <v>134.69999999999999</v>
          </cell>
          <cell r="F362">
            <v>0.1603</v>
          </cell>
          <cell r="G362">
            <v>0</v>
          </cell>
          <cell r="H362">
            <v>35090</v>
          </cell>
          <cell r="I362" t="str">
            <v>CDB</v>
          </cell>
          <cell r="J362" t="str">
            <v>NOM</v>
          </cell>
          <cell r="K362">
            <v>42</v>
          </cell>
          <cell r="L362">
            <v>16.03</v>
          </cell>
          <cell r="M362">
            <v>686.39999999999964</v>
          </cell>
          <cell r="N362" t="str">
            <v>REAPERTURA</v>
          </cell>
        </row>
        <row r="363">
          <cell r="B363">
            <v>35061</v>
          </cell>
          <cell r="C363">
            <v>40</v>
          </cell>
          <cell r="D363">
            <v>0</v>
          </cell>
          <cell r="E363">
            <v>15.58</v>
          </cell>
          <cell r="F363">
            <v>0</v>
          </cell>
          <cell r="G363">
            <v>0</v>
          </cell>
          <cell r="H363">
            <v>35089</v>
          </cell>
          <cell r="I363" t="str">
            <v>CDB</v>
          </cell>
          <cell r="J363" t="str">
            <v>NOM</v>
          </cell>
          <cell r="K363">
            <v>28</v>
          </cell>
          <cell r="L363">
            <v>0</v>
          </cell>
          <cell r="M363">
            <v>440</v>
          </cell>
          <cell r="N363" t="str">
            <v>NUEVA</v>
          </cell>
        </row>
        <row r="364">
          <cell r="B364">
            <v>35067</v>
          </cell>
          <cell r="C364">
            <v>50</v>
          </cell>
          <cell r="D364">
            <v>50</v>
          </cell>
          <cell r="E364">
            <v>126.7</v>
          </cell>
          <cell r="F364">
            <v>0.14899999999999999</v>
          </cell>
          <cell r="G364">
            <v>0</v>
          </cell>
          <cell r="H364">
            <v>35109</v>
          </cell>
          <cell r="I364" t="str">
            <v>CDB</v>
          </cell>
          <cell r="J364" t="str">
            <v>NOM</v>
          </cell>
          <cell r="K364">
            <v>42</v>
          </cell>
          <cell r="L364">
            <v>7.4499999999999993</v>
          </cell>
          <cell r="M364">
            <v>460</v>
          </cell>
          <cell r="N364" t="str">
            <v>NUEVA</v>
          </cell>
        </row>
        <row r="365">
          <cell r="B365">
            <v>35068</v>
          </cell>
          <cell r="C365">
            <v>80</v>
          </cell>
          <cell r="D365">
            <v>80</v>
          </cell>
          <cell r="E365">
            <v>156.6</v>
          </cell>
          <cell r="F365">
            <v>0.14300000000000002</v>
          </cell>
          <cell r="G365">
            <v>0</v>
          </cell>
          <cell r="H365">
            <v>35110</v>
          </cell>
          <cell r="I365" t="str">
            <v>CDB</v>
          </cell>
          <cell r="J365" t="str">
            <v>NOM</v>
          </cell>
          <cell r="K365">
            <v>42</v>
          </cell>
          <cell r="L365">
            <v>11.440000000000001</v>
          </cell>
          <cell r="M365">
            <v>540</v>
          </cell>
          <cell r="N365" t="str">
            <v>NUEVA</v>
          </cell>
        </row>
        <row r="366">
          <cell r="B366">
            <v>35069</v>
          </cell>
          <cell r="C366">
            <v>100</v>
          </cell>
          <cell r="D366">
            <v>100</v>
          </cell>
          <cell r="E366">
            <v>165.49</v>
          </cell>
          <cell r="F366">
            <v>0.1396</v>
          </cell>
          <cell r="G366">
            <v>0</v>
          </cell>
          <cell r="H366">
            <v>35097</v>
          </cell>
          <cell r="I366" t="str">
            <v>CDB</v>
          </cell>
          <cell r="J366" t="str">
            <v>NOM</v>
          </cell>
          <cell r="K366">
            <v>28</v>
          </cell>
          <cell r="L366">
            <v>13.96</v>
          </cell>
          <cell r="M366">
            <v>620</v>
          </cell>
          <cell r="N366" t="str">
            <v>NUEVA</v>
          </cell>
        </row>
        <row r="367">
          <cell r="B367">
            <v>35072</v>
          </cell>
          <cell r="C367">
            <v>90</v>
          </cell>
          <cell r="D367">
            <v>90</v>
          </cell>
          <cell r="E367">
            <v>134.26</v>
          </cell>
          <cell r="F367">
            <v>0.13969999999999999</v>
          </cell>
          <cell r="G367">
            <v>0</v>
          </cell>
          <cell r="H367">
            <v>35128</v>
          </cell>
          <cell r="I367" t="str">
            <v>CDB</v>
          </cell>
          <cell r="J367" t="str">
            <v>NOM</v>
          </cell>
          <cell r="K367">
            <v>56</v>
          </cell>
          <cell r="L367">
            <v>12.572999999999999</v>
          </cell>
          <cell r="M367">
            <v>660</v>
          </cell>
          <cell r="N367" t="str">
            <v>NUEVA</v>
          </cell>
        </row>
        <row r="368">
          <cell r="B368">
            <v>35074</v>
          </cell>
          <cell r="C368">
            <v>100</v>
          </cell>
          <cell r="D368">
            <v>100</v>
          </cell>
          <cell r="E368">
            <v>273.5</v>
          </cell>
          <cell r="F368">
            <v>0.13270000000000001</v>
          </cell>
          <cell r="G368">
            <v>0</v>
          </cell>
          <cell r="H368">
            <v>35116</v>
          </cell>
          <cell r="I368" t="str">
            <v>CDB</v>
          </cell>
          <cell r="J368" t="str">
            <v>NOM</v>
          </cell>
          <cell r="K368">
            <v>42</v>
          </cell>
          <cell r="L368">
            <v>13.270000000000001</v>
          </cell>
          <cell r="M368">
            <v>730</v>
          </cell>
          <cell r="N368" t="str">
            <v>NUEVA</v>
          </cell>
        </row>
        <row r="369">
          <cell r="B369">
            <v>35075</v>
          </cell>
          <cell r="C369">
            <v>100</v>
          </cell>
          <cell r="D369">
            <v>100</v>
          </cell>
          <cell r="E369">
            <v>205.34</v>
          </cell>
          <cell r="F369">
            <v>0.12720000000000001</v>
          </cell>
          <cell r="G369">
            <v>0</v>
          </cell>
          <cell r="H369">
            <v>35158</v>
          </cell>
          <cell r="I369" t="str">
            <v>CDB</v>
          </cell>
          <cell r="J369" t="str">
            <v>NOM</v>
          </cell>
          <cell r="K369">
            <v>83</v>
          </cell>
          <cell r="L369">
            <v>12.72</v>
          </cell>
          <cell r="M369">
            <v>830</v>
          </cell>
          <cell r="N369" t="str">
            <v>NUEVA</v>
          </cell>
        </row>
        <row r="370">
          <cell r="B370">
            <v>35076</v>
          </cell>
          <cell r="C370">
            <v>120</v>
          </cell>
          <cell r="D370">
            <v>120</v>
          </cell>
          <cell r="E370">
            <v>182</v>
          </cell>
          <cell r="F370">
            <v>0.12759999999999999</v>
          </cell>
          <cell r="G370">
            <v>0</v>
          </cell>
          <cell r="H370">
            <v>35118</v>
          </cell>
          <cell r="I370" t="str">
            <v>CDB</v>
          </cell>
          <cell r="J370" t="str">
            <v>NOM</v>
          </cell>
          <cell r="K370">
            <v>42</v>
          </cell>
          <cell r="L370">
            <v>15.311999999999999</v>
          </cell>
          <cell r="M370">
            <v>950</v>
          </cell>
          <cell r="N370" t="str">
            <v>NUEVA</v>
          </cell>
        </row>
        <row r="371">
          <cell r="B371">
            <v>35081</v>
          </cell>
          <cell r="C371">
            <v>40</v>
          </cell>
          <cell r="D371">
            <v>40</v>
          </cell>
          <cell r="E371">
            <v>138.15</v>
          </cell>
          <cell r="F371">
            <v>0.12559999999999999</v>
          </cell>
          <cell r="G371">
            <v>0</v>
          </cell>
          <cell r="H371">
            <v>35123</v>
          </cell>
          <cell r="I371" t="str">
            <v>CDB</v>
          </cell>
          <cell r="J371" t="str">
            <v>NOM</v>
          </cell>
          <cell r="K371">
            <v>42</v>
          </cell>
          <cell r="L371">
            <v>5.0239999999999991</v>
          </cell>
          <cell r="M371">
            <v>900</v>
          </cell>
          <cell r="N371" t="str">
            <v>NUEVA</v>
          </cell>
        </row>
        <row r="372">
          <cell r="B372">
            <v>35083</v>
          </cell>
          <cell r="C372">
            <v>30</v>
          </cell>
          <cell r="D372">
            <v>30</v>
          </cell>
          <cell r="E372">
            <v>92</v>
          </cell>
          <cell r="F372">
            <v>0.1207</v>
          </cell>
          <cell r="G372">
            <v>0</v>
          </cell>
          <cell r="H372">
            <v>35111</v>
          </cell>
          <cell r="I372" t="str">
            <v>CDB</v>
          </cell>
          <cell r="J372" t="str">
            <v>NOM</v>
          </cell>
          <cell r="K372">
            <v>28</v>
          </cell>
          <cell r="L372">
            <v>3.621</v>
          </cell>
          <cell r="M372">
            <v>890</v>
          </cell>
          <cell r="N372" t="str">
            <v>NUEVA</v>
          </cell>
        </row>
        <row r="373">
          <cell r="B373">
            <v>35097</v>
          </cell>
          <cell r="C373">
            <v>90</v>
          </cell>
          <cell r="D373">
            <v>90</v>
          </cell>
          <cell r="E373">
            <v>201.14</v>
          </cell>
          <cell r="F373">
            <v>0.1177</v>
          </cell>
          <cell r="G373">
            <v>0</v>
          </cell>
          <cell r="H373">
            <v>35125</v>
          </cell>
          <cell r="I373" t="str">
            <v>CDB</v>
          </cell>
          <cell r="J373" t="str">
            <v>NOM</v>
          </cell>
          <cell r="K373">
            <v>28</v>
          </cell>
          <cell r="L373">
            <v>10.593</v>
          </cell>
          <cell r="M373">
            <v>700</v>
          </cell>
          <cell r="N373" t="str">
            <v>NUEVA</v>
          </cell>
        </row>
        <row r="374">
          <cell r="B374">
            <v>35102</v>
          </cell>
          <cell r="C374">
            <v>30</v>
          </cell>
          <cell r="D374">
            <v>30</v>
          </cell>
          <cell r="E374">
            <v>84.97</v>
          </cell>
          <cell r="F374">
            <v>0.11360000000000001</v>
          </cell>
          <cell r="G374">
            <v>0</v>
          </cell>
          <cell r="H374">
            <v>35144</v>
          </cell>
          <cell r="I374" t="str">
            <v>CDB</v>
          </cell>
          <cell r="J374" t="str">
            <v>NOM</v>
          </cell>
          <cell r="K374">
            <v>42</v>
          </cell>
          <cell r="L374">
            <v>3.4080000000000004</v>
          </cell>
          <cell r="M374">
            <v>730</v>
          </cell>
          <cell r="N374" t="str">
            <v>NUEVA</v>
          </cell>
        </row>
        <row r="375">
          <cell r="B375">
            <v>35103</v>
          </cell>
          <cell r="C375">
            <v>40</v>
          </cell>
          <cell r="D375">
            <v>40</v>
          </cell>
          <cell r="E375">
            <v>82.42</v>
          </cell>
          <cell r="F375">
            <v>0.1143</v>
          </cell>
          <cell r="G375">
            <v>0</v>
          </cell>
          <cell r="H375">
            <v>35187</v>
          </cell>
          <cell r="I375" t="str">
            <v>CDB</v>
          </cell>
          <cell r="J375" t="str">
            <v>NOM</v>
          </cell>
          <cell r="K375">
            <v>84</v>
          </cell>
          <cell r="L375">
            <v>4.5720000000000001</v>
          </cell>
          <cell r="M375">
            <v>770</v>
          </cell>
          <cell r="N375" t="str">
            <v>NUEVA</v>
          </cell>
        </row>
        <row r="376">
          <cell r="B376">
            <v>35104</v>
          </cell>
          <cell r="C376">
            <v>60</v>
          </cell>
          <cell r="D376">
            <v>60</v>
          </cell>
          <cell r="E376">
            <v>155.5</v>
          </cell>
          <cell r="F376">
            <v>0.1148</v>
          </cell>
          <cell r="G376">
            <v>0</v>
          </cell>
          <cell r="H376">
            <v>35132</v>
          </cell>
          <cell r="I376" t="str">
            <v>CDB</v>
          </cell>
          <cell r="J376" t="str">
            <v>NOM</v>
          </cell>
          <cell r="K376">
            <v>28</v>
          </cell>
          <cell r="L376">
            <v>6.8879999999999999</v>
          </cell>
          <cell r="M376">
            <v>830</v>
          </cell>
          <cell r="N376" t="str">
            <v>NUEVA</v>
          </cell>
        </row>
        <row r="377">
          <cell r="B377">
            <v>35109</v>
          </cell>
          <cell r="C377">
            <v>50</v>
          </cell>
          <cell r="D377">
            <v>50</v>
          </cell>
          <cell r="E377">
            <v>133.25</v>
          </cell>
          <cell r="F377">
            <v>0.1069</v>
          </cell>
          <cell r="G377">
            <v>0</v>
          </cell>
          <cell r="H377">
            <v>35151</v>
          </cell>
          <cell r="I377" t="str">
            <v>CDB</v>
          </cell>
          <cell r="J377" t="str">
            <v>NOM</v>
          </cell>
          <cell r="K377">
            <v>42</v>
          </cell>
          <cell r="L377">
            <v>5.3449999999999998</v>
          </cell>
          <cell r="M377">
            <v>830</v>
          </cell>
          <cell r="N377" t="str">
            <v>NUEVA</v>
          </cell>
        </row>
        <row r="378">
          <cell r="B378">
            <v>35110</v>
          </cell>
          <cell r="C378">
            <v>60</v>
          </cell>
          <cell r="D378">
            <v>60</v>
          </cell>
          <cell r="E378">
            <v>116.18</v>
          </cell>
          <cell r="F378">
            <v>0.10440000000000001</v>
          </cell>
          <cell r="G378">
            <v>0</v>
          </cell>
          <cell r="H378">
            <v>35152</v>
          </cell>
          <cell r="I378" t="str">
            <v>CDB</v>
          </cell>
          <cell r="J378" t="str">
            <v>NOM</v>
          </cell>
          <cell r="K378">
            <v>42</v>
          </cell>
          <cell r="L378">
            <v>6.2640000000000002</v>
          </cell>
          <cell r="M378">
            <v>810</v>
          </cell>
          <cell r="N378" t="str">
            <v>NUEVA</v>
          </cell>
        </row>
        <row r="379">
          <cell r="B379">
            <v>35111</v>
          </cell>
          <cell r="C379">
            <v>50</v>
          </cell>
          <cell r="D379">
            <v>52</v>
          </cell>
          <cell r="E379">
            <v>79.5</v>
          </cell>
          <cell r="F379">
            <v>0.1055</v>
          </cell>
          <cell r="G379">
            <v>0</v>
          </cell>
          <cell r="H379">
            <v>35139</v>
          </cell>
          <cell r="I379" t="str">
            <v>CDB</v>
          </cell>
          <cell r="J379" t="str">
            <v>NOM</v>
          </cell>
          <cell r="K379">
            <v>28</v>
          </cell>
          <cell r="L379">
            <v>5.4859999999999998</v>
          </cell>
          <cell r="M379">
            <v>832</v>
          </cell>
          <cell r="N379" t="str">
            <v>NUEVA</v>
          </cell>
        </row>
        <row r="380">
          <cell r="B380">
            <v>35116</v>
          </cell>
          <cell r="C380">
            <v>30</v>
          </cell>
          <cell r="D380">
            <v>0</v>
          </cell>
          <cell r="E380">
            <v>32.65</v>
          </cell>
          <cell r="F380">
            <v>0</v>
          </cell>
          <cell r="G380">
            <v>0</v>
          </cell>
          <cell r="H380">
            <v>35158</v>
          </cell>
          <cell r="I380" t="str">
            <v>CDB</v>
          </cell>
          <cell r="J380" t="str">
            <v>NOM</v>
          </cell>
          <cell r="K380">
            <v>42</v>
          </cell>
          <cell r="L380">
            <v>0</v>
          </cell>
          <cell r="M380">
            <v>732</v>
          </cell>
          <cell r="N380" t="str">
            <v>REAPERTURA</v>
          </cell>
        </row>
        <row r="381">
          <cell r="B381">
            <v>35118</v>
          </cell>
          <cell r="C381">
            <v>50</v>
          </cell>
          <cell r="D381">
            <v>50.45</v>
          </cell>
          <cell r="E381">
            <v>105.27</v>
          </cell>
          <cell r="F381">
            <v>0.10350000000000001</v>
          </cell>
          <cell r="G381">
            <v>0</v>
          </cell>
          <cell r="H381">
            <v>35146</v>
          </cell>
          <cell r="I381" t="str">
            <v>CDB</v>
          </cell>
          <cell r="J381" t="str">
            <v>NOM</v>
          </cell>
          <cell r="K381">
            <v>28</v>
          </cell>
          <cell r="L381">
            <v>5.2215750000000005</v>
          </cell>
          <cell r="M381">
            <v>662.45000000000073</v>
          </cell>
          <cell r="N381" t="str">
            <v>NUEVA</v>
          </cell>
        </row>
        <row r="382">
          <cell r="B382">
            <v>35123</v>
          </cell>
          <cell r="C382">
            <v>80</v>
          </cell>
          <cell r="D382">
            <v>80</v>
          </cell>
          <cell r="E382">
            <v>158.5</v>
          </cell>
          <cell r="F382">
            <v>0.1024</v>
          </cell>
          <cell r="G382">
            <v>0</v>
          </cell>
          <cell r="H382">
            <v>35165</v>
          </cell>
          <cell r="I382" t="str">
            <v>CDB</v>
          </cell>
          <cell r="J382" t="str">
            <v>NOM</v>
          </cell>
          <cell r="K382">
            <v>42</v>
          </cell>
          <cell r="L382">
            <v>8.1920000000000002</v>
          </cell>
          <cell r="M382">
            <v>702.45000000000073</v>
          </cell>
          <cell r="N382" t="str">
            <v>NUEVA</v>
          </cell>
        </row>
        <row r="383">
          <cell r="B383">
            <v>35124</v>
          </cell>
          <cell r="C383">
            <v>60</v>
          </cell>
          <cell r="D383">
            <v>60</v>
          </cell>
          <cell r="E383">
            <v>84</v>
          </cell>
          <cell r="F383">
            <v>0.106</v>
          </cell>
          <cell r="G383">
            <v>0</v>
          </cell>
          <cell r="H383">
            <v>35180</v>
          </cell>
          <cell r="I383" t="str">
            <v>CDB</v>
          </cell>
          <cell r="J383" t="str">
            <v>NOM</v>
          </cell>
          <cell r="K383">
            <v>56</v>
          </cell>
          <cell r="L383">
            <v>6.3599999999999994</v>
          </cell>
          <cell r="M383">
            <v>762.45000000000073</v>
          </cell>
          <cell r="N383" t="str">
            <v>NUEVA</v>
          </cell>
        </row>
        <row r="384">
          <cell r="B384">
            <v>35125</v>
          </cell>
          <cell r="C384">
            <v>90</v>
          </cell>
          <cell r="D384">
            <v>90</v>
          </cell>
          <cell r="E384">
            <v>151.52000000000001</v>
          </cell>
          <cell r="F384">
            <v>0.1042</v>
          </cell>
          <cell r="G384">
            <v>0</v>
          </cell>
          <cell r="H384">
            <v>35153</v>
          </cell>
          <cell r="I384" t="str">
            <v>CDB</v>
          </cell>
          <cell r="J384" t="str">
            <v>NOM</v>
          </cell>
          <cell r="K384">
            <v>28</v>
          </cell>
          <cell r="L384">
            <v>9.3780000000000001</v>
          </cell>
          <cell r="M384">
            <v>762.45000000000073</v>
          </cell>
          <cell r="N384" t="str">
            <v>NUEVA</v>
          </cell>
        </row>
        <row r="385">
          <cell r="B385">
            <v>35130</v>
          </cell>
          <cell r="C385">
            <v>80</v>
          </cell>
          <cell r="D385">
            <v>92.43</v>
          </cell>
          <cell r="E385">
            <v>124.93</v>
          </cell>
          <cell r="F385">
            <v>0.1072</v>
          </cell>
          <cell r="G385">
            <v>0</v>
          </cell>
          <cell r="H385">
            <v>35172</v>
          </cell>
          <cell r="I385" t="str">
            <v>CDB</v>
          </cell>
          <cell r="J385" t="str">
            <v>NOM</v>
          </cell>
          <cell r="K385">
            <v>42</v>
          </cell>
          <cell r="L385">
            <v>9.9084960000000013</v>
          </cell>
          <cell r="M385">
            <v>764.88000000000102</v>
          </cell>
          <cell r="N385" t="str">
            <v>NUEVA</v>
          </cell>
        </row>
        <row r="386">
          <cell r="B386">
            <v>35131</v>
          </cell>
          <cell r="C386">
            <v>60</v>
          </cell>
          <cell r="D386">
            <v>0</v>
          </cell>
          <cell r="E386">
            <v>80.018000000000001</v>
          </cell>
          <cell r="F386">
            <v>0</v>
          </cell>
          <cell r="G386">
            <v>0</v>
          </cell>
          <cell r="H386">
            <v>35187</v>
          </cell>
          <cell r="I386" t="str">
            <v>CDB</v>
          </cell>
          <cell r="J386" t="str">
            <v>NOM</v>
          </cell>
          <cell r="K386">
            <v>56</v>
          </cell>
          <cell r="L386">
            <v>0</v>
          </cell>
          <cell r="M386">
            <v>764.88000000000102</v>
          </cell>
          <cell r="N386" t="str">
            <v>REAPERTURA</v>
          </cell>
        </row>
        <row r="387">
          <cell r="B387">
            <v>35132</v>
          </cell>
          <cell r="C387">
            <v>120</v>
          </cell>
          <cell r="D387">
            <v>123</v>
          </cell>
          <cell r="E387">
            <v>164.02</v>
          </cell>
          <cell r="F387">
            <v>0.10979999999999999</v>
          </cell>
          <cell r="G387">
            <v>0</v>
          </cell>
          <cell r="H387">
            <v>35158</v>
          </cell>
          <cell r="I387" t="str">
            <v>CDB</v>
          </cell>
          <cell r="J387" t="str">
            <v>NOM</v>
          </cell>
          <cell r="K387">
            <v>26</v>
          </cell>
          <cell r="L387">
            <v>13.5054</v>
          </cell>
          <cell r="M387">
            <v>827.88000000000102</v>
          </cell>
          <cell r="N387" t="str">
            <v>REAPERTURA</v>
          </cell>
        </row>
        <row r="388">
          <cell r="B388">
            <v>35137</v>
          </cell>
          <cell r="C388">
            <v>80</v>
          </cell>
          <cell r="D388">
            <v>0</v>
          </cell>
          <cell r="E388">
            <v>88.774000000000001</v>
          </cell>
          <cell r="F388">
            <v>0</v>
          </cell>
          <cell r="G388">
            <v>0</v>
          </cell>
          <cell r="H388">
            <v>35179</v>
          </cell>
          <cell r="I388" t="str">
            <v>CDB</v>
          </cell>
          <cell r="J388" t="str">
            <v>NOM</v>
          </cell>
          <cell r="K388">
            <v>42</v>
          </cell>
          <cell r="L388">
            <v>0</v>
          </cell>
          <cell r="M388">
            <v>827.88000000000102</v>
          </cell>
          <cell r="N388" t="str">
            <v>NUEVA</v>
          </cell>
        </row>
        <row r="389">
          <cell r="B389">
            <v>35138</v>
          </cell>
          <cell r="C389">
            <v>60</v>
          </cell>
          <cell r="D389">
            <v>66.073999999999998</v>
          </cell>
          <cell r="E389">
            <v>119.774</v>
          </cell>
          <cell r="F389">
            <v>0.11459999999999999</v>
          </cell>
          <cell r="G389">
            <v>0</v>
          </cell>
          <cell r="H389">
            <v>35180</v>
          </cell>
          <cell r="I389" t="str">
            <v>CDB</v>
          </cell>
          <cell r="J389" t="str">
            <v>NOM</v>
          </cell>
          <cell r="K389">
            <v>42</v>
          </cell>
          <cell r="L389">
            <v>7.572080399999999</v>
          </cell>
          <cell r="M389">
            <v>893.95400000000154</v>
          </cell>
          <cell r="N389" t="str">
            <v>REAPERTURA</v>
          </cell>
        </row>
        <row r="390">
          <cell r="B390">
            <v>35139</v>
          </cell>
          <cell r="C390">
            <v>80</v>
          </cell>
          <cell r="D390">
            <v>60.9</v>
          </cell>
          <cell r="E390">
            <v>60.9</v>
          </cell>
          <cell r="F390">
            <v>0.1186</v>
          </cell>
          <cell r="G390">
            <v>0</v>
          </cell>
          <cell r="H390">
            <v>35167</v>
          </cell>
          <cell r="I390" t="str">
            <v>CDB</v>
          </cell>
          <cell r="J390" t="str">
            <v>NOM</v>
          </cell>
          <cell r="K390">
            <v>28</v>
          </cell>
          <cell r="L390">
            <v>7.2227399999999999</v>
          </cell>
          <cell r="M390">
            <v>902.85400000000118</v>
          </cell>
          <cell r="N390" t="str">
            <v>NUEVA</v>
          </cell>
        </row>
        <row r="391">
          <cell r="B391">
            <v>35144</v>
          </cell>
          <cell r="C391">
            <v>30</v>
          </cell>
          <cell r="D391">
            <v>30</v>
          </cell>
          <cell r="E391">
            <v>37.35</v>
          </cell>
          <cell r="F391">
            <v>0.1226</v>
          </cell>
          <cell r="G391">
            <v>0</v>
          </cell>
          <cell r="H391">
            <v>35172</v>
          </cell>
          <cell r="I391" t="str">
            <v>CDB</v>
          </cell>
          <cell r="J391" t="str">
            <v>NOM</v>
          </cell>
          <cell r="K391">
            <v>28</v>
          </cell>
          <cell r="L391">
            <v>3.6779999999999999</v>
          </cell>
          <cell r="M391">
            <v>902.85400000000118</v>
          </cell>
          <cell r="N391" t="str">
            <v>REAPERTURA</v>
          </cell>
        </row>
        <row r="392">
          <cell r="B392">
            <v>35146</v>
          </cell>
          <cell r="C392">
            <v>50</v>
          </cell>
          <cell r="D392">
            <v>50</v>
          </cell>
          <cell r="E392">
            <v>50.67</v>
          </cell>
          <cell r="F392">
            <v>0.1353</v>
          </cell>
          <cell r="G392">
            <v>0</v>
          </cell>
          <cell r="H392">
            <v>35174</v>
          </cell>
          <cell r="I392" t="str">
            <v>CDB</v>
          </cell>
          <cell r="J392" t="str">
            <v>NOM</v>
          </cell>
          <cell r="K392">
            <v>28</v>
          </cell>
          <cell r="L392">
            <v>6.7650000000000006</v>
          </cell>
          <cell r="M392">
            <v>902.40400000000045</v>
          </cell>
          <cell r="N392" t="str">
            <v>NUEVA</v>
          </cell>
        </row>
        <row r="393">
          <cell r="B393">
            <v>35151</v>
          </cell>
          <cell r="C393">
            <v>20</v>
          </cell>
          <cell r="D393">
            <v>20</v>
          </cell>
          <cell r="E393">
            <v>60.13</v>
          </cell>
          <cell r="F393">
            <v>0.13120000000000001</v>
          </cell>
          <cell r="G393">
            <v>0</v>
          </cell>
          <cell r="H393">
            <v>35193</v>
          </cell>
          <cell r="I393" t="str">
            <v>CDB</v>
          </cell>
          <cell r="J393" t="str">
            <v>NOM</v>
          </cell>
          <cell r="K393">
            <v>42</v>
          </cell>
          <cell r="L393">
            <v>2.6240000000000001</v>
          </cell>
          <cell r="M393">
            <v>872.40400000000045</v>
          </cell>
          <cell r="N393" t="str">
            <v>NUEVA</v>
          </cell>
        </row>
        <row r="394">
          <cell r="B394">
            <v>35152</v>
          </cell>
          <cell r="C394">
            <v>30</v>
          </cell>
          <cell r="D394">
            <v>32.024999999999999</v>
          </cell>
          <cell r="E394">
            <v>50.634999999999998</v>
          </cell>
          <cell r="F394">
            <v>0.13150000000000001</v>
          </cell>
          <cell r="G394">
            <v>0</v>
          </cell>
          <cell r="H394">
            <v>35180</v>
          </cell>
          <cell r="I394" t="str">
            <v>CDB</v>
          </cell>
          <cell r="J394" t="str">
            <v>NOM</v>
          </cell>
          <cell r="K394">
            <v>28</v>
          </cell>
          <cell r="L394">
            <v>4.2112875000000001</v>
          </cell>
          <cell r="M394">
            <v>844.42900000000009</v>
          </cell>
          <cell r="N394" t="str">
            <v>REAPERTURA</v>
          </cell>
        </row>
        <row r="395">
          <cell r="B395">
            <v>35153</v>
          </cell>
          <cell r="C395">
            <v>50</v>
          </cell>
          <cell r="D395">
            <v>50</v>
          </cell>
          <cell r="E395">
            <v>56.758000000000003</v>
          </cell>
          <cell r="F395">
            <v>0.13489999999999999</v>
          </cell>
          <cell r="G395">
            <v>0</v>
          </cell>
          <cell r="H395">
            <v>35181</v>
          </cell>
          <cell r="I395" t="str">
            <v>CDB</v>
          </cell>
          <cell r="J395" t="str">
            <v>NOM</v>
          </cell>
          <cell r="K395">
            <v>28</v>
          </cell>
          <cell r="L395">
            <v>6.7449999999999992</v>
          </cell>
          <cell r="M395">
            <v>804.42900000000009</v>
          </cell>
          <cell r="N395" t="str">
            <v>NUEVA</v>
          </cell>
        </row>
        <row r="396">
          <cell r="B396">
            <v>35165</v>
          </cell>
          <cell r="C396">
            <v>50</v>
          </cell>
          <cell r="D396">
            <v>47.55</v>
          </cell>
          <cell r="E396">
            <v>111.2</v>
          </cell>
          <cell r="F396">
            <v>0.12939999999999999</v>
          </cell>
          <cell r="G396">
            <v>0</v>
          </cell>
          <cell r="H396">
            <v>35207</v>
          </cell>
          <cell r="I396" t="str">
            <v>CDB</v>
          </cell>
          <cell r="J396" t="str">
            <v>NOM</v>
          </cell>
          <cell r="K396">
            <v>42</v>
          </cell>
          <cell r="L396">
            <v>6.1529699999999989</v>
          </cell>
          <cell r="M396">
            <v>548.97899999999936</v>
          </cell>
          <cell r="N396" t="str">
            <v>NUEVA</v>
          </cell>
        </row>
        <row r="397">
          <cell r="B397">
            <v>35166</v>
          </cell>
          <cell r="C397">
            <v>80</v>
          </cell>
          <cell r="D397">
            <v>75.599999999999994</v>
          </cell>
          <cell r="E397">
            <v>105.5</v>
          </cell>
          <cell r="F397">
            <v>0.1293</v>
          </cell>
          <cell r="G397">
            <v>0</v>
          </cell>
          <cell r="H397">
            <v>35222</v>
          </cell>
          <cell r="I397" t="str">
            <v>CDB</v>
          </cell>
          <cell r="J397" t="str">
            <v>NOM</v>
          </cell>
          <cell r="K397">
            <v>56</v>
          </cell>
          <cell r="L397">
            <v>9.7750799999999991</v>
          </cell>
          <cell r="M397">
            <v>624.57899999999972</v>
          </cell>
          <cell r="N397" t="str">
            <v>NUEVA</v>
          </cell>
        </row>
        <row r="398">
          <cell r="B398">
            <v>35167</v>
          </cell>
          <cell r="C398">
            <v>90</v>
          </cell>
          <cell r="D398">
            <v>50.26</v>
          </cell>
          <cell r="E398">
            <v>95.7</v>
          </cell>
          <cell r="F398">
            <v>0.13250000000000001</v>
          </cell>
          <cell r="G398">
            <v>0</v>
          </cell>
          <cell r="H398">
            <v>35195</v>
          </cell>
          <cell r="I398" t="str">
            <v>CDB</v>
          </cell>
          <cell r="J398" t="str">
            <v>NOM</v>
          </cell>
          <cell r="K398">
            <v>28</v>
          </cell>
          <cell r="L398">
            <v>6.6594499999999996</v>
          </cell>
          <cell r="M398">
            <v>613.93900000000031</v>
          </cell>
          <cell r="N398" t="str">
            <v>NUEVA</v>
          </cell>
        </row>
        <row r="399">
          <cell r="B399">
            <v>35172</v>
          </cell>
          <cell r="C399">
            <v>90</v>
          </cell>
          <cell r="D399">
            <v>91.5</v>
          </cell>
          <cell r="E399">
            <v>136.35</v>
          </cell>
          <cell r="F399">
            <v>0.12859999999999999</v>
          </cell>
          <cell r="G399">
            <v>0</v>
          </cell>
          <cell r="H399">
            <v>35214</v>
          </cell>
          <cell r="I399" t="str">
            <v>CDB</v>
          </cell>
          <cell r="J399" t="str">
            <v>NOM</v>
          </cell>
          <cell r="K399">
            <v>42</v>
          </cell>
          <cell r="L399">
            <v>11.7669</v>
          </cell>
          <cell r="M399">
            <v>583.00900000000001</v>
          </cell>
          <cell r="N399" t="str">
            <v>NUEVA</v>
          </cell>
        </row>
        <row r="400">
          <cell r="B400">
            <v>35173</v>
          </cell>
          <cell r="C400">
            <v>60</v>
          </cell>
          <cell r="D400">
            <v>71</v>
          </cell>
          <cell r="E400">
            <v>137.5</v>
          </cell>
          <cell r="F400">
            <v>0.12909999999999999</v>
          </cell>
          <cell r="G400">
            <v>0</v>
          </cell>
          <cell r="H400">
            <v>35229</v>
          </cell>
          <cell r="I400" t="str">
            <v>CDB</v>
          </cell>
          <cell r="J400" t="str">
            <v>NOM</v>
          </cell>
          <cell r="K400">
            <v>56</v>
          </cell>
          <cell r="L400">
            <v>9.1661000000000001</v>
          </cell>
          <cell r="M400">
            <v>654.00900000000001</v>
          </cell>
          <cell r="N400" t="str">
            <v>NUEVA</v>
          </cell>
        </row>
        <row r="401">
          <cell r="B401">
            <v>35174</v>
          </cell>
          <cell r="C401">
            <v>60</v>
          </cell>
          <cell r="D401">
            <v>61.302</v>
          </cell>
          <cell r="E401">
            <v>121.73</v>
          </cell>
          <cell r="F401">
            <v>0.12889999999999999</v>
          </cell>
          <cell r="G401">
            <v>0</v>
          </cell>
          <cell r="H401">
            <v>35202</v>
          </cell>
          <cell r="I401" t="str">
            <v>CDB</v>
          </cell>
          <cell r="J401" t="str">
            <v>NOM</v>
          </cell>
          <cell r="K401">
            <v>28</v>
          </cell>
          <cell r="L401">
            <v>7.9018277999999995</v>
          </cell>
          <cell r="M401">
            <v>665.31099999999969</v>
          </cell>
          <cell r="N401" t="str">
            <v>NUEVA</v>
          </cell>
        </row>
        <row r="402">
          <cell r="B402">
            <v>35180</v>
          </cell>
          <cell r="C402">
            <v>100</v>
          </cell>
          <cell r="D402">
            <v>104.17</v>
          </cell>
          <cell r="E402">
            <v>152.77000000000001</v>
          </cell>
          <cell r="F402">
            <v>0.13</v>
          </cell>
          <cell r="G402">
            <v>0</v>
          </cell>
          <cell r="H402">
            <v>35236</v>
          </cell>
          <cell r="I402" t="str">
            <v>CDB</v>
          </cell>
          <cell r="J402" t="str">
            <v>NOM</v>
          </cell>
          <cell r="K402">
            <v>56</v>
          </cell>
          <cell r="L402">
            <v>13.542100000000001</v>
          </cell>
          <cell r="M402">
            <v>611.38199999999961</v>
          </cell>
          <cell r="N402" t="str">
            <v>NUEVA</v>
          </cell>
        </row>
        <row r="403">
          <cell r="B403">
            <v>35181</v>
          </cell>
          <cell r="C403">
            <v>70</v>
          </cell>
          <cell r="D403">
            <v>46.73</v>
          </cell>
          <cell r="E403">
            <v>74.73</v>
          </cell>
          <cell r="F403">
            <v>0.13320000000000001</v>
          </cell>
          <cell r="G403">
            <v>0</v>
          </cell>
          <cell r="H403">
            <v>35209</v>
          </cell>
          <cell r="I403" t="str">
            <v>CDB</v>
          </cell>
          <cell r="J403" t="str">
            <v>NOM</v>
          </cell>
          <cell r="K403">
            <v>28</v>
          </cell>
          <cell r="L403">
            <v>6.2244359999999999</v>
          </cell>
          <cell r="M403">
            <v>608.11199999999917</v>
          </cell>
          <cell r="N403" t="str">
            <v>NUEVA</v>
          </cell>
        </row>
        <row r="404">
          <cell r="B404">
            <v>35188</v>
          </cell>
          <cell r="C404">
            <v>30</v>
          </cell>
          <cell r="D404">
            <v>33.115000000000002</v>
          </cell>
          <cell r="E404">
            <v>39.615000000000002</v>
          </cell>
          <cell r="F404">
            <v>0.13400000000000001</v>
          </cell>
          <cell r="G404">
            <v>0</v>
          </cell>
          <cell r="H404">
            <v>35216</v>
          </cell>
          <cell r="I404" t="str">
            <v>CDB</v>
          </cell>
          <cell r="J404" t="str">
            <v>NOM</v>
          </cell>
          <cell r="K404">
            <v>28</v>
          </cell>
          <cell r="L404">
            <v>4.4374100000000007</v>
          </cell>
          <cell r="M404">
            <v>601.22699999999895</v>
          </cell>
          <cell r="N404" t="str">
            <v>NUEVA</v>
          </cell>
        </row>
        <row r="405">
          <cell r="B405">
            <v>35194</v>
          </cell>
          <cell r="C405">
            <v>30</v>
          </cell>
          <cell r="D405">
            <v>0</v>
          </cell>
          <cell r="E405">
            <v>25.23</v>
          </cell>
          <cell r="F405">
            <v>0</v>
          </cell>
          <cell r="G405">
            <v>0</v>
          </cell>
          <cell r="H405">
            <v>35250</v>
          </cell>
          <cell r="I405" t="str">
            <v>CDB</v>
          </cell>
          <cell r="J405" t="str">
            <v>NOM</v>
          </cell>
          <cell r="K405">
            <v>56</v>
          </cell>
          <cell r="L405">
            <v>0</v>
          </cell>
          <cell r="M405">
            <v>581.22699999999895</v>
          </cell>
          <cell r="N405" t="str">
            <v>NUEVA</v>
          </cell>
        </row>
        <row r="406">
          <cell r="B406">
            <v>35195</v>
          </cell>
          <cell r="C406">
            <v>30</v>
          </cell>
          <cell r="D406">
            <v>38</v>
          </cell>
          <cell r="E406">
            <v>72.989000000000004</v>
          </cell>
          <cell r="F406">
            <v>0.13120000000000001</v>
          </cell>
          <cell r="G406">
            <v>0</v>
          </cell>
          <cell r="H406">
            <v>35223</v>
          </cell>
          <cell r="I406" t="str">
            <v>CDB</v>
          </cell>
          <cell r="J406" t="str">
            <v>NOM</v>
          </cell>
          <cell r="K406">
            <v>28</v>
          </cell>
          <cell r="L406">
            <v>4.9856000000000007</v>
          </cell>
          <cell r="M406">
            <v>568.96699999999873</v>
          </cell>
          <cell r="N406" t="str">
            <v>NUEVA</v>
          </cell>
        </row>
        <row r="407">
          <cell r="B407">
            <v>35200</v>
          </cell>
          <cell r="C407">
            <v>30</v>
          </cell>
          <cell r="D407">
            <v>33.936</v>
          </cell>
          <cell r="E407">
            <v>41.936</v>
          </cell>
          <cell r="F407">
            <v>0.13519999999999999</v>
          </cell>
          <cell r="G407">
            <v>0</v>
          </cell>
          <cell r="H407">
            <v>35242</v>
          </cell>
          <cell r="I407" t="str">
            <v>CDB</v>
          </cell>
          <cell r="J407" t="str">
            <v>NOM</v>
          </cell>
          <cell r="K407">
            <v>42</v>
          </cell>
          <cell r="L407">
            <v>4.5881471999999999</v>
          </cell>
          <cell r="M407">
            <v>602.90299999999843</v>
          </cell>
          <cell r="N407" t="str">
            <v>NUEVA</v>
          </cell>
        </row>
        <row r="408">
          <cell r="B408">
            <v>35201</v>
          </cell>
          <cell r="C408">
            <v>25</v>
          </cell>
          <cell r="D408">
            <v>25</v>
          </cell>
          <cell r="E408">
            <v>34.5</v>
          </cell>
          <cell r="F408">
            <v>0.13719999999999999</v>
          </cell>
          <cell r="G408">
            <v>0</v>
          </cell>
          <cell r="H408">
            <v>35257</v>
          </cell>
          <cell r="I408" t="str">
            <v>CDB</v>
          </cell>
          <cell r="J408" t="str">
            <v>NOM</v>
          </cell>
          <cell r="K408">
            <v>56</v>
          </cell>
          <cell r="L408">
            <v>3.4299999999999997</v>
          </cell>
          <cell r="M408">
            <v>627.90299999999843</v>
          </cell>
          <cell r="N408" t="str">
            <v>NUEVA</v>
          </cell>
        </row>
        <row r="409">
          <cell r="B409">
            <v>35202</v>
          </cell>
          <cell r="C409">
            <v>60</v>
          </cell>
          <cell r="D409">
            <v>19.75</v>
          </cell>
          <cell r="E409">
            <v>47.75</v>
          </cell>
          <cell r="F409">
            <v>0.13489999999999999</v>
          </cell>
          <cell r="G409">
            <v>0</v>
          </cell>
          <cell r="H409">
            <v>35230</v>
          </cell>
          <cell r="I409" t="str">
            <v>CDB</v>
          </cell>
          <cell r="J409" t="str">
            <v>NOM</v>
          </cell>
          <cell r="K409">
            <v>28</v>
          </cell>
          <cell r="L409">
            <v>2.6642749999999999</v>
          </cell>
          <cell r="M409">
            <v>586.35099999999875</v>
          </cell>
          <cell r="N409" t="str">
            <v>NUEVA</v>
          </cell>
        </row>
        <row r="410">
          <cell r="B410">
            <v>35207</v>
          </cell>
          <cell r="C410">
            <v>30</v>
          </cell>
          <cell r="D410">
            <v>30</v>
          </cell>
          <cell r="E410">
            <v>43.3</v>
          </cell>
          <cell r="F410">
            <v>0.1366</v>
          </cell>
          <cell r="G410">
            <v>0</v>
          </cell>
          <cell r="H410">
            <v>35249</v>
          </cell>
          <cell r="I410" t="str">
            <v>CDB</v>
          </cell>
          <cell r="J410" t="str">
            <v>NOM</v>
          </cell>
          <cell r="K410">
            <v>42</v>
          </cell>
          <cell r="L410">
            <v>4.0979999999999999</v>
          </cell>
          <cell r="M410">
            <v>568.80099999999948</v>
          </cell>
          <cell r="N410" t="str">
            <v>NUEVA</v>
          </cell>
        </row>
        <row r="411">
          <cell r="B411">
            <v>35214</v>
          </cell>
          <cell r="C411">
            <v>60</v>
          </cell>
          <cell r="D411">
            <v>60</v>
          </cell>
          <cell r="E411">
            <v>114.971</v>
          </cell>
          <cell r="F411">
            <v>0.13450000000000001</v>
          </cell>
          <cell r="G411">
            <v>0</v>
          </cell>
          <cell r="H411">
            <v>35256</v>
          </cell>
          <cell r="I411" t="str">
            <v>CDB</v>
          </cell>
          <cell r="J411" t="str">
            <v>NOM</v>
          </cell>
          <cell r="K411">
            <v>42</v>
          </cell>
          <cell r="L411">
            <v>8.07</v>
          </cell>
          <cell r="M411">
            <v>490.57099999999991</v>
          </cell>
          <cell r="N411" t="str">
            <v>NUEVA</v>
          </cell>
        </row>
        <row r="412">
          <cell r="B412">
            <v>35215</v>
          </cell>
          <cell r="C412">
            <v>60</v>
          </cell>
          <cell r="D412">
            <v>61.25</v>
          </cell>
          <cell r="E412">
            <v>116.52800000000001</v>
          </cell>
          <cell r="F412">
            <v>0.1351</v>
          </cell>
          <cell r="G412">
            <v>0</v>
          </cell>
          <cell r="H412">
            <v>35271</v>
          </cell>
          <cell r="I412" t="str">
            <v>CDB</v>
          </cell>
          <cell r="J412" t="str">
            <v>NOM</v>
          </cell>
          <cell r="K412">
            <v>56</v>
          </cell>
          <cell r="L412">
            <v>8.2748749999999998</v>
          </cell>
          <cell r="M412">
            <v>551.82099999999991</v>
          </cell>
          <cell r="N412" t="str">
            <v>NUEVA</v>
          </cell>
        </row>
        <row r="413">
          <cell r="B413">
            <v>35216</v>
          </cell>
          <cell r="C413">
            <v>70</v>
          </cell>
          <cell r="D413">
            <v>74.42</v>
          </cell>
          <cell r="E413">
            <v>75.92</v>
          </cell>
          <cell r="F413">
            <v>0.13650000000000001</v>
          </cell>
          <cell r="G413">
            <v>0</v>
          </cell>
          <cell r="H413">
            <v>35272</v>
          </cell>
          <cell r="I413" t="str">
            <v>CDB</v>
          </cell>
          <cell r="J413" t="str">
            <v>NOM</v>
          </cell>
          <cell r="K413">
            <v>56</v>
          </cell>
          <cell r="L413">
            <v>10.158330000000001</v>
          </cell>
          <cell r="M413">
            <v>593.1260000000002</v>
          </cell>
          <cell r="N413" t="str">
            <v>NUEVA</v>
          </cell>
        </row>
        <row r="414">
          <cell r="B414">
            <v>35222</v>
          </cell>
          <cell r="C414">
            <v>30</v>
          </cell>
          <cell r="D414">
            <v>0</v>
          </cell>
          <cell r="E414">
            <v>12.47</v>
          </cell>
          <cell r="F414">
            <v>0</v>
          </cell>
          <cell r="G414">
            <v>0</v>
          </cell>
          <cell r="H414">
            <v>35264</v>
          </cell>
          <cell r="I414" t="str">
            <v>CDB</v>
          </cell>
          <cell r="J414" t="str">
            <v>NOM</v>
          </cell>
          <cell r="K414">
            <v>42</v>
          </cell>
          <cell r="L414">
            <v>0</v>
          </cell>
          <cell r="M414">
            <v>517.52599999999984</v>
          </cell>
          <cell r="N414" t="str">
            <v>NUEVA</v>
          </cell>
        </row>
        <row r="415">
          <cell r="B415">
            <v>35228</v>
          </cell>
          <cell r="C415">
            <v>80</v>
          </cell>
          <cell r="D415">
            <v>0</v>
          </cell>
          <cell r="E415">
            <v>49.2</v>
          </cell>
          <cell r="F415">
            <v>0</v>
          </cell>
          <cell r="G415">
            <v>0</v>
          </cell>
          <cell r="H415">
            <v>35270</v>
          </cell>
          <cell r="I415" t="str">
            <v>CDB</v>
          </cell>
          <cell r="J415" t="str">
            <v>NOM</v>
          </cell>
          <cell r="K415">
            <v>42</v>
          </cell>
          <cell r="L415">
            <v>0</v>
          </cell>
          <cell r="M415">
            <v>479.52599999999984</v>
          </cell>
          <cell r="N415" t="str">
            <v>NUEVA</v>
          </cell>
        </row>
        <row r="416">
          <cell r="B416">
            <v>35229</v>
          </cell>
          <cell r="C416">
            <v>100</v>
          </cell>
          <cell r="D416">
            <v>104</v>
          </cell>
          <cell r="E416">
            <v>151.61000000000001</v>
          </cell>
          <cell r="F416">
            <v>0.1326</v>
          </cell>
          <cell r="G416">
            <v>0</v>
          </cell>
          <cell r="H416">
            <v>35257</v>
          </cell>
          <cell r="I416" t="str">
            <v>CDB</v>
          </cell>
          <cell r="J416" t="str">
            <v>NOM</v>
          </cell>
          <cell r="K416">
            <v>28</v>
          </cell>
          <cell r="L416">
            <v>13.7904</v>
          </cell>
          <cell r="M416">
            <v>512.52599999999984</v>
          </cell>
          <cell r="N416" t="str">
            <v>REAPERTURA</v>
          </cell>
        </row>
        <row r="417">
          <cell r="B417">
            <v>35230</v>
          </cell>
          <cell r="C417">
            <v>100</v>
          </cell>
          <cell r="D417">
            <v>72.5</v>
          </cell>
          <cell r="E417">
            <v>84.3</v>
          </cell>
          <cell r="F417">
            <v>0.13589999999999999</v>
          </cell>
          <cell r="G417">
            <v>0</v>
          </cell>
          <cell r="H417">
            <v>35258</v>
          </cell>
          <cell r="I417" t="str">
            <v>CDB</v>
          </cell>
          <cell r="J417" t="str">
            <v>NOM</v>
          </cell>
          <cell r="K417">
            <v>28</v>
          </cell>
          <cell r="L417">
            <v>9.8527500000000003</v>
          </cell>
          <cell r="M417">
            <v>565.27599999999984</v>
          </cell>
          <cell r="N417" t="str">
            <v>NUEVA</v>
          </cell>
        </row>
        <row r="418">
          <cell r="B418">
            <v>35240</v>
          </cell>
          <cell r="C418">
            <v>30</v>
          </cell>
          <cell r="D418">
            <v>30</v>
          </cell>
          <cell r="E418">
            <v>59.53</v>
          </cell>
          <cell r="F418">
            <v>0.13220000000000001</v>
          </cell>
          <cell r="G418">
            <v>0</v>
          </cell>
          <cell r="H418">
            <v>35268</v>
          </cell>
          <cell r="I418" t="str">
            <v>CDB</v>
          </cell>
          <cell r="J418" t="str">
            <v>NOM</v>
          </cell>
          <cell r="K418">
            <v>28</v>
          </cell>
          <cell r="L418">
            <v>3.9660000000000002</v>
          </cell>
          <cell r="M418">
            <v>491.10599999999977</v>
          </cell>
          <cell r="N418" t="str">
            <v>NUEVA</v>
          </cell>
        </row>
        <row r="419">
          <cell r="B419">
            <v>35242</v>
          </cell>
          <cell r="C419">
            <v>40</v>
          </cell>
          <cell r="D419">
            <v>40</v>
          </cell>
          <cell r="E419">
            <v>61</v>
          </cell>
          <cell r="F419">
            <v>0.13220000000000001</v>
          </cell>
          <cell r="G419">
            <v>0</v>
          </cell>
          <cell r="H419">
            <v>35270</v>
          </cell>
          <cell r="I419" t="str">
            <v>CDB</v>
          </cell>
          <cell r="J419" t="str">
            <v>NOM</v>
          </cell>
          <cell r="K419">
            <v>28</v>
          </cell>
          <cell r="L419">
            <v>5.2880000000000003</v>
          </cell>
          <cell r="M419">
            <v>497.17000000000007</v>
          </cell>
          <cell r="N419" t="str">
            <v>REAPERTURA</v>
          </cell>
        </row>
        <row r="420">
          <cell r="B420">
            <v>35250</v>
          </cell>
          <cell r="C420">
            <v>30</v>
          </cell>
          <cell r="D420">
            <v>32.03</v>
          </cell>
          <cell r="E420">
            <v>35.03</v>
          </cell>
          <cell r="F420">
            <v>0.1386</v>
          </cell>
          <cell r="G420">
            <v>0</v>
          </cell>
          <cell r="H420">
            <v>35306</v>
          </cell>
          <cell r="I420" t="str">
            <v>CDB</v>
          </cell>
          <cell r="J420" t="str">
            <v>NOM</v>
          </cell>
          <cell r="K420">
            <v>56</v>
          </cell>
          <cell r="L420">
            <v>4.4393580000000004</v>
          </cell>
          <cell r="M420">
            <v>499.20000000000073</v>
          </cell>
          <cell r="N420" t="str">
            <v>NUEVA</v>
          </cell>
        </row>
        <row r="421">
          <cell r="B421">
            <v>35251</v>
          </cell>
          <cell r="C421">
            <v>20</v>
          </cell>
          <cell r="D421">
            <v>12</v>
          </cell>
          <cell r="E421">
            <v>12</v>
          </cell>
          <cell r="F421">
            <v>0.13869999999999999</v>
          </cell>
          <cell r="G421">
            <v>0</v>
          </cell>
          <cell r="H421">
            <v>35279</v>
          </cell>
          <cell r="I421" t="str">
            <v>CDB</v>
          </cell>
          <cell r="J421" t="str">
            <v>NOM</v>
          </cell>
          <cell r="K421">
            <v>28</v>
          </cell>
          <cell r="L421">
            <v>1.6643999999999999</v>
          </cell>
          <cell r="M421">
            <v>511.20000000000073</v>
          </cell>
          <cell r="N421" t="str">
            <v>NUEVA</v>
          </cell>
        </row>
        <row r="422">
          <cell r="B422">
            <v>35256</v>
          </cell>
          <cell r="C422">
            <v>30</v>
          </cell>
          <cell r="D422">
            <v>22.63</v>
          </cell>
          <cell r="E422">
            <v>23.13</v>
          </cell>
          <cell r="F422">
            <v>0.13969999999999999</v>
          </cell>
          <cell r="G422">
            <v>0</v>
          </cell>
          <cell r="H422">
            <v>35298</v>
          </cell>
          <cell r="I422" t="str">
            <v>CDB</v>
          </cell>
          <cell r="J422" t="str">
            <v>NOM</v>
          </cell>
          <cell r="K422">
            <v>42</v>
          </cell>
          <cell r="L422">
            <v>3.1614109999999997</v>
          </cell>
          <cell r="M422">
            <v>473.82999999999993</v>
          </cell>
          <cell r="N422" t="str">
            <v>NUEVA</v>
          </cell>
        </row>
        <row r="423">
          <cell r="B423">
            <v>35257</v>
          </cell>
          <cell r="C423">
            <v>100</v>
          </cell>
          <cell r="D423">
            <v>65.849999999999994</v>
          </cell>
          <cell r="E423">
            <v>78.849999999999994</v>
          </cell>
          <cell r="F423">
            <v>0.13980000000000001</v>
          </cell>
          <cell r="G423">
            <v>0</v>
          </cell>
          <cell r="H423">
            <v>35285</v>
          </cell>
          <cell r="I423" t="str">
            <v>CDB</v>
          </cell>
          <cell r="J423" t="str">
            <v>NOM</v>
          </cell>
          <cell r="K423">
            <v>28</v>
          </cell>
          <cell r="L423">
            <v>9.2058299999999988</v>
          </cell>
          <cell r="M423">
            <v>410.68000000000029</v>
          </cell>
          <cell r="N423" t="str">
            <v>NUEVA</v>
          </cell>
        </row>
        <row r="424">
          <cell r="B424">
            <v>35258</v>
          </cell>
          <cell r="C424">
            <v>100</v>
          </cell>
          <cell r="D424">
            <v>71.7</v>
          </cell>
          <cell r="E424">
            <v>84.6</v>
          </cell>
          <cell r="F424">
            <v>0.14069999999999999</v>
          </cell>
          <cell r="G424">
            <v>0</v>
          </cell>
          <cell r="H424">
            <v>35286</v>
          </cell>
          <cell r="I424" t="str">
            <v>CDB</v>
          </cell>
          <cell r="J424" t="str">
            <v>NOM</v>
          </cell>
          <cell r="K424">
            <v>28</v>
          </cell>
          <cell r="L424">
            <v>10.088189999999999</v>
          </cell>
          <cell r="M424">
            <v>409.88000000000102</v>
          </cell>
          <cell r="N424" t="str">
            <v>NUEVA</v>
          </cell>
        </row>
        <row r="425">
          <cell r="B425">
            <v>35272</v>
          </cell>
          <cell r="C425">
            <v>30</v>
          </cell>
          <cell r="D425">
            <v>27.7</v>
          </cell>
          <cell r="E425">
            <v>27.7</v>
          </cell>
          <cell r="F425">
            <v>0.1406</v>
          </cell>
          <cell r="G425">
            <v>0</v>
          </cell>
          <cell r="H425">
            <v>35300</v>
          </cell>
          <cell r="I425" t="str">
            <v>CDB</v>
          </cell>
          <cell r="J425" t="str">
            <v>NOM</v>
          </cell>
          <cell r="K425">
            <v>28</v>
          </cell>
          <cell r="L425">
            <v>3.8946200000000002</v>
          </cell>
          <cell r="M425">
            <v>231.91000000000167</v>
          </cell>
          <cell r="N425" t="str">
            <v>NUEVA</v>
          </cell>
        </row>
        <row r="426">
          <cell r="B426">
            <v>35279</v>
          </cell>
          <cell r="C426">
            <v>30</v>
          </cell>
          <cell r="D426">
            <v>30</v>
          </cell>
          <cell r="E426">
            <v>42</v>
          </cell>
          <cell r="F426">
            <v>0.13969999999999999</v>
          </cell>
          <cell r="G426">
            <v>0</v>
          </cell>
          <cell r="H426">
            <v>35310</v>
          </cell>
          <cell r="I426" t="str">
            <v>CDB</v>
          </cell>
          <cell r="J426" t="str">
            <v>NOM</v>
          </cell>
          <cell r="K426">
            <v>31</v>
          </cell>
          <cell r="L426">
            <v>4.1909999999999998</v>
          </cell>
          <cell r="M426">
            <v>249.91000000000167</v>
          </cell>
          <cell r="N426" t="str">
            <v>NUEVA</v>
          </cell>
        </row>
        <row r="427">
          <cell r="B427">
            <v>35284</v>
          </cell>
          <cell r="C427">
            <v>80</v>
          </cell>
          <cell r="D427">
            <v>80</v>
          </cell>
          <cell r="E427">
            <v>99.5</v>
          </cell>
          <cell r="F427">
            <v>0.13880000000000001</v>
          </cell>
          <cell r="G427">
            <v>0</v>
          </cell>
          <cell r="H427">
            <v>35326</v>
          </cell>
          <cell r="I427" t="str">
            <v>CDB</v>
          </cell>
          <cell r="J427" t="str">
            <v>NOM</v>
          </cell>
          <cell r="K427">
            <v>42</v>
          </cell>
          <cell r="L427">
            <v>11.104000000000001</v>
          </cell>
          <cell r="M427">
            <v>329.91000000000167</v>
          </cell>
          <cell r="N427" t="str">
            <v>NUEVA</v>
          </cell>
        </row>
        <row r="428">
          <cell r="B428">
            <v>35285</v>
          </cell>
          <cell r="C428">
            <v>80</v>
          </cell>
          <cell r="D428">
            <v>68.650000000000006</v>
          </cell>
          <cell r="E428">
            <v>68.650000000000006</v>
          </cell>
          <cell r="F428">
            <v>0.13950000000000001</v>
          </cell>
          <cell r="G428">
            <v>0</v>
          </cell>
          <cell r="H428">
            <v>35341</v>
          </cell>
          <cell r="I428" t="str">
            <v>CDB</v>
          </cell>
          <cell r="J428" t="str">
            <v>NOM</v>
          </cell>
          <cell r="K428">
            <v>56</v>
          </cell>
          <cell r="L428">
            <v>9.5766750000000016</v>
          </cell>
          <cell r="M428">
            <v>332.71000000000095</v>
          </cell>
          <cell r="N428" t="str">
            <v>NUEVA</v>
          </cell>
        </row>
        <row r="429">
          <cell r="B429">
            <v>35286</v>
          </cell>
          <cell r="C429">
            <v>80</v>
          </cell>
          <cell r="D429">
            <v>85</v>
          </cell>
          <cell r="E429">
            <v>85.85</v>
          </cell>
          <cell r="F429">
            <v>0.14050000000000001</v>
          </cell>
          <cell r="G429">
            <v>0</v>
          </cell>
          <cell r="H429">
            <v>35314</v>
          </cell>
          <cell r="I429" t="str">
            <v>CDB</v>
          </cell>
          <cell r="J429" t="str">
            <v>NOM</v>
          </cell>
          <cell r="K429">
            <v>28</v>
          </cell>
          <cell r="L429">
            <v>11.942500000000001</v>
          </cell>
          <cell r="M429">
            <v>346.01000000000022</v>
          </cell>
          <cell r="N429" t="str">
            <v>NUEVA</v>
          </cell>
        </row>
        <row r="430">
          <cell r="B430">
            <v>35291</v>
          </cell>
          <cell r="C430">
            <v>80</v>
          </cell>
          <cell r="D430">
            <v>80</v>
          </cell>
          <cell r="E430">
            <v>159.15</v>
          </cell>
          <cell r="F430">
            <v>0.13980000000000001</v>
          </cell>
          <cell r="G430">
            <v>0</v>
          </cell>
          <cell r="H430">
            <v>35333</v>
          </cell>
          <cell r="I430" t="str">
            <v>CDB</v>
          </cell>
          <cell r="J430" t="str">
            <v>NOM</v>
          </cell>
          <cell r="K430">
            <v>42</v>
          </cell>
          <cell r="L430">
            <v>11.184000000000001</v>
          </cell>
          <cell r="M430">
            <v>426.01000000000022</v>
          </cell>
          <cell r="N430" t="str">
            <v>NUEVA</v>
          </cell>
        </row>
        <row r="431">
          <cell r="B431">
            <v>35292</v>
          </cell>
          <cell r="C431">
            <v>80</v>
          </cell>
          <cell r="D431">
            <v>82.15</v>
          </cell>
          <cell r="E431">
            <v>102.9</v>
          </cell>
          <cell r="F431">
            <v>0.14050000000000001</v>
          </cell>
          <cell r="G431">
            <v>0</v>
          </cell>
          <cell r="H431">
            <v>35334</v>
          </cell>
          <cell r="I431" t="str">
            <v>CDB</v>
          </cell>
          <cell r="J431" t="str">
            <v>NOM</v>
          </cell>
          <cell r="K431">
            <v>42</v>
          </cell>
          <cell r="L431">
            <v>11.542075000000002</v>
          </cell>
          <cell r="M431">
            <v>508.15999999999985</v>
          </cell>
          <cell r="N431" t="str">
            <v>NUEVA</v>
          </cell>
        </row>
        <row r="432">
          <cell r="B432">
            <v>35293</v>
          </cell>
          <cell r="C432">
            <v>20</v>
          </cell>
          <cell r="D432">
            <v>20</v>
          </cell>
          <cell r="E432">
            <v>27</v>
          </cell>
          <cell r="F432">
            <v>0.14549999999999999</v>
          </cell>
          <cell r="G432">
            <v>0</v>
          </cell>
          <cell r="H432">
            <v>35321</v>
          </cell>
          <cell r="I432" t="str">
            <v>CDB</v>
          </cell>
          <cell r="J432" t="str">
            <v>NOM</v>
          </cell>
          <cell r="K432">
            <v>28</v>
          </cell>
          <cell r="L432">
            <v>2.9099999999999997</v>
          </cell>
          <cell r="M432">
            <v>528.15999999999985</v>
          </cell>
          <cell r="N432" t="str">
            <v>NUEVA</v>
          </cell>
        </row>
        <row r="433">
          <cell r="B433">
            <v>35305</v>
          </cell>
          <cell r="C433">
            <v>35</v>
          </cell>
          <cell r="D433">
            <v>38.78</v>
          </cell>
          <cell r="E433">
            <v>55.78</v>
          </cell>
          <cell r="F433">
            <v>0.14430000000000001</v>
          </cell>
          <cell r="G433">
            <v>0</v>
          </cell>
          <cell r="H433">
            <v>35347</v>
          </cell>
          <cell r="I433" t="str">
            <v>CDB</v>
          </cell>
          <cell r="J433" t="str">
            <v>NOM</v>
          </cell>
          <cell r="K433">
            <v>42</v>
          </cell>
          <cell r="L433">
            <v>5.5959540000000008</v>
          </cell>
          <cell r="M433">
            <v>516.61000000000058</v>
          </cell>
          <cell r="N433" t="str">
            <v>NUEVA</v>
          </cell>
        </row>
        <row r="434">
          <cell r="B434">
            <v>35306</v>
          </cell>
          <cell r="C434">
            <v>25</v>
          </cell>
          <cell r="D434">
            <v>18</v>
          </cell>
          <cell r="E434">
            <v>18</v>
          </cell>
          <cell r="F434">
            <v>0.14760000000000001</v>
          </cell>
          <cell r="G434">
            <v>0</v>
          </cell>
          <cell r="H434">
            <v>35334</v>
          </cell>
          <cell r="I434" t="str">
            <v>CDB</v>
          </cell>
          <cell r="J434" t="str">
            <v>NOM</v>
          </cell>
          <cell r="K434">
            <v>28</v>
          </cell>
          <cell r="L434">
            <v>2.6568000000000001</v>
          </cell>
          <cell r="M434">
            <v>502.57999999999993</v>
          </cell>
          <cell r="N434" t="str">
            <v>REAPERTURA</v>
          </cell>
        </row>
        <row r="435">
          <cell r="B435">
            <v>35314</v>
          </cell>
          <cell r="C435">
            <v>40</v>
          </cell>
          <cell r="D435">
            <v>40</v>
          </cell>
          <cell r="E435">
            <v>84.16</v>
          </cell>
          <cell r="F435">
            <v>0.14150000000000001</v>
          </cell>
          <cell r="G435">
            <v>0</v>
          </cell>
          <cell r="H435">
            <v>35356</v>
          </cell>
          <cell r="I435" t="str">
            <v>CDB</v>
          </cell>
          <cell r="J435" t="str">
            <v>NOM</v>
          </cell>
          <cell r="K435">
            <v>42</v>
          </cell>
          <cell r="L435">
            <v>5.66</v>
          </cell>
          <cell r="M435">
            <v>427.57999999999993</v>
          </cell>
          <cell r="N435" t="str">
            <v>NUEVA</v>
          </cell>
        </row>
        <row r="436">
          <cell r="B436">
            <v>35319</v>
          </cell>
          <cell r="C436">
            <v>50</v>
          </cell>
          <cell r="D436">
            <v>60.07</v>
          </cell>
          <cell r="E436">
            <v>112.77</v>
          </cell>
          <cell r="F436">
            <v>0.13980000000000001</v>
          </cell>
          <cell r="G436">
            <v>0</v>
          </cell>
          <cell r="H436">
            <v>35361</v>
          </cell>
          <cell r="I436" t="str">
            <v>CDB</v>
          </cell>
          <cell r="J436" t="str">
            <v>NOM</v>
          </cell>
          <cell r="K436">
            <v>42</v>
          </cell>
          <cell r="L436">
            <v>8.397786</v>
          </cell>
          <cell r="M436">
            <v>487.64999999999964</v>
          </cell>
          <cell r="N436" t="str">
            <v>NUEVA</v>
          </cell>
        </row>
        <row r="437">
          <cell r="B437">
            <v>35320</v>
          </cell>
          <cell r="C437">
            <v>50</v>
          </cell>
          <cell r="D437">
            <v>50</v>
          </cell>
          <cell r="E437">
            <v>60</v>
          </cell>
          <cell r="F437">
            <v>0.14380000000000001</v>
          </cell>
          <cell r="G437">
            <v>0</v>
          </cell>
          <cell r="H437">
            <v>35376</v>
          </cell>
          <cell r="I437" t="str">
            <v>CDB</v>
          </cell>
          <cell r="J437" t="str">
            <v>NOM</v>
          </cell>
          <cell r="K437">
            <v>56</v>
          </cell>
          <cell r="L437">
            <v>7.19</v>
          </cell>
          <cell r="M437">
            <v>537.64999999999964</v>
          </cell>
          <cell r="N437" t="str">
            <v>NUEVA</v>
          </cell>
        </row>
        <row r="438">
          <cell r="B438">
            <v>35321</v>
          </cell>
          <cell r="C438">
            <v>20</v>
          </cell>
          <cell r="D438">
            <v>20</v>
          </cell>
          <cell r="E438">
            <v>52.5</v>
          </cell>
          <cell r="F438">
            <v>0.14319999999999999</v>
          </cell>
          <cell r="G438">
            <v>0</v>
          </cell>
          <cell r="H438">
            <v>35349</v>
          </cell>
          <cell r="I438" t="str">
            <v>CDB</v>
          </cell>
          <cell r="J438" t="str">
            <v>NOM</v>
          </cell>
          <cell r="K438">
            <v>28</v>
          </cell>
          <cell r="L438">
            <v>2.8639999999999999</v>
          </cell>
          <cell r="M438">
            <v>537.64999999999964</v>
          </cell>
          <cell r="N438" t="str">
            <v>NUEVA</v>
          </cell>
        </row>
        <row r="439">
          <cell r="B439">
            <v>35326</v>
          </cell>
          <cell r="C439">
            <v>45</v>
          </cell>
          <cell r="D439">
            <v>45</v>
          </cell>
          <cell r="E439">
            <v>63.5</v>
          </cell>
          <cell r="F439">
            <v>0.14530000000000001</v>
          </cell>
          <cell r="G439">
            <v>0</v>
          </cell>
          <cell r="H439">
            <v>35368</v>
          </cell>
          <cell r="I439" t="str">
            <v>CDB</v>
          </cell>
          <cell r="J439" t="str">
            <v>NOM</v>
          </cell>
          <cell r="K439">
            <v>42</v>
          </cell>
          <cell r="L439">
            <v>6.5385000000000009</v>
          </cell>
          <cell r="M439">
            <v>502.64999999999964</v>
          </cell>
          <cell r="N439" t="str">
            <v>NUEVA</v>
          </cell>
        </row>
        <row r="440">
          <cell r="B440">
            <v>35333</v>
          </cell>
          <cell r="C440">
            <v>30</v>
          </cell>
          <cell r="D440">
            <v>30.5</v>
          </cell>
          <cell r="E440">
            <v>64.5</v>
          </cell>
          <cell r="F440">
            <v>0.14560000000000001</v>
          </cell>
          <cell r="G440">
            <v>0</v>
          </cell>
          <cell r="H440">
            <v>35375</v>
          </cell>
          <cell r="I440" t="str">
            <v>CDB</v>
          </cell>
          <cell r="J440" t="str">
            <v>NOM</v>
          </cell>
          <cell r="K440">
            <v>42</v>
          </cell>
          <cell r="L440">
            <v>4.4408000000000003</v>
          </cell>
          <cell r="M440">
            <v>453.14999999999964</v>
          </cell>
          <cell r="N440" t="str">
            <v>NUEVA</v>
          </cell>
        </row>
        <row r="441">
          <cell r="B441">
            <v>35334</v>
          </cell>
          <cell r="C441">
            <v>50</v>
          </cell>
          <cell r="D441">
            <v>56.7</v>
          </cell>
          <cell r="E441">
            <v>134.19999999999999</v>
          </cell>
          <cell r="F441">
            <v>0.14460000000000001</v>
          </cell>
          <cell r="G441">
            <v>0</v>
          </cell>
          <cell r="H441">
            <v>35376</v>
          </cell>
          <cell r="I441" t="str">
            <v>CDB</v>
          </cell>
          <cell r="J441" t="str">
            <v>NOM</v>
          </cell>
          <cell r="K441">
            <v>42</v>
          </cell>
          <cell r="L441">
            <v>8.1988200000000013</v>
          </cell>
          <cell r="M441">
            <v>409.70000000000073</v>
          </cell>
          <cell r="N441" t="str">
            <v>REAPERTURA</v>
          </cell>
        </row>
        <row r="442">
          <cell r="B442">
            <v>35335</v>
          </cell>
          <cell r="C442">
            <v>50</v>
          </cell>
          <cell r="D442">
            <v>50</v>
          </cell>
          <cell r="E442">
            <v>103</v>
          </cell>
          <cell r="F442">
            <v>0.1429</v>
          </cell>
          <cell r="G442">
            <v>0</v>
          </cell>
          <cell r="H442">
            <v>35363</v>
          </cell>
          <cell r="I442" t="str">
            <v>CDB</v>
          </cell>
          <cell r="J442" t="str">
            <v>NOM</v>
          </cell>
          <cell r="K442">
            <v>28</v>
          </cell>
          <cell r="L442">
            <v>7.1449999999999996</v>
          </cell>
          <cell r="M442">
            <v>459.70000000000073</v>
          </cell>
          <cell r="N442" t="str">
            <v>NUEVA</v>
          </cell>
        </row>
        <row r="443">
          <cell r="B443">
            <v>35340</v>
          </cell>
          <cell r="C443">
            <v>20</v>
          </cell>
          <cell r="D443">
            <v>20</v>
          </cell>
          <cell r="E443">
            <v>60</v>
          </cell>
          <cell r="F443">
            <v>0.14000000000000001</v>
          </cell>
          <cell r="G443">
            <v>0</v>
          </cell>
          <cell r="H443">
            <v>35382</v>
          </cell>
          <cell r="I443" t="str">
            <v>CDB</v>
          </cell>
          <cell r="J443" t="str">
            <v>NOM</v>
          </cell>
          <cell r="K443">
            <v>42</v>
          </cell>
          <cell r="L443">
            <v>2.8000000000000003</v>
          </cell>
          <cell r="M443">
            <v>479.70000000000073</v>
          </cell>
          <cell r="N443" t="str">
            <v>NUEVA</v>
          </cell>
        </row>
        <row r="444">
          <cell r="B444">
            <v>35341</v>
          </cell>
          <cell r="C444">
            <v>60</v>
          </cell>
          <cell r="D444">
            <v>60</v>
          </cell>
          <cell r="E444">
            <v>126.76</v>
          </cell>
          <cell r="F444">
            <v>0.14000000000000001</v>
          </cell>
          <cell r="G444">
            <v>0</v>
          </cell>
          <cell r="H444">
            <v>35397</v>
          </cell>
          <cell r="I444" t="str">
            <v>CDB</v>
          </cell>
          <cell r="J444" t="str">
            <v>NOM</v>
          </cell>
          <cell r="K444">
            <v>56</v>
          </cell>
          <cell r="L444">
            <v>8.4</v>
          </cell>
          <cell r="M444">
            <v>471.05000000000109</v>
          </cell>
          <cell r="N444" t="str">
            <v>NUEVA</v>
          </cell>
        </row>
        <row r="445">
          <cell r="B445">
            <v>35342</v>
          </cell>
          <cell r="C445">
            <v>40</v>
          </cell>
          <cell r="D445">
            <v>40.5</v>
          </cell>
          <cell r="E445">
            <v>64.5</v>
          </cell>
          <cell r="F445">
            <v>0.14030000000000001</v>
          </cell>
          <cell r="G445">
            <v>0</v>
          </cell>
          <cell r="H445">
            <v>35373</v>
          </cell>
          <cell r="I445" t="str">
            <v>CDB</v>
          </cell>
          <cell r="J445" t="str">
            <v>NOM</v>
          </cell>
          <cell r="K445">
            <v>31</v>
          </cell>
          <cell r="L445">
            <v>5.68215</v>
          </cell>
          <cell r="M445">
            <v>511.55000000000109</v>
          </cell>
          <cell r="N445" t="str">
            <v>NUEVA</v>
          </cell>
        </row>
        <row r="446">
          <cell r="B446">
            <v>35348</v>
          </cell>
          <cell r="C446">
            <v>40</v>
          </cell>
          <cell r="D446">
            <v>43.06</v>
          </cell>
          <cell r="E446">
            <v>77.06</v>
          </cell>
          <cell r="F446">
            <v>0.14019999999999999</v>
          </cell>
          <cell r="G446">
            <v>0</v>
          </cell>
          <cell r="H446">
            <v>35390</v>
          </cell>
          <cell r="I446" t="str">
            <v>CDB</v>
          </cell>
          <cell r="J446" t="str">
            <v>NOM</v>
          </cell>
          <cell r="K446">
            <v>42</v>
          </cell>
          <cell r="L446">
            <v>6.0370119999999998</v>
          </cell>
          <cell r="M446">
            <v>515.82999999999993</v>
          </cell>
          <cell r="N446" t="str">
            <v>NUEVA</v>
          </cell>
        </row>
        <row r="447">
          <cell r="B447">
            <v>35349</v>
          </cell>
          <cell r="C447">
            <v>50</v>
          </cell>
          <cell r="D447">
            <v>33</v>
          </cell>
          <cell r="E447">
            <v>35</v>
          </cell>
          <cell r="F447">
            <v>0.14410000000000001</v>
          </cell>
          <cell r="G447">
            <v>0</v>
          </cell>
          <cell r="H447">
            <v>35377</v>
          </cell>
          <cell r="I447" t="str">
            <v>CDB</v>
          </cell>
          <cell r="J447" t="str">
            <v>NOM</v>
          </cell>
          <cell r="K447">
            <v>28</v>
          </cell>
          <cell r="L447">
            <v>4.7553000000000001</v>
          </cell>
          <cell r="M447">
            <v>528.82999999999993</v>
          </cell>
          <cell r="N447" t="str">
            <v>NUEVA</v>
          </cell>
        </row>
        <row r="448">
          <cell r="B448">
            <v>35354</v>
          </cell>
          <cell r="C448">
            <v>30</v>
          </cell>
          <cell r="D448">
            <v>30</v>
          </cell>
          <cell r="E448">
            <v>68.5</v>
          </cell>
          <cell r="F448">
            <v>0.14050000000000001</v>
          </cell>
          <cell r="G448">
            <v>0</v>
          </cell>
          <cell r="H448">
            <v>35396</v>
          </cell>
          <cell r="I448" t="str">
            <v>CDB</v>
          </cell>
          <cell r="J448" t="str">
            <v>NOM</v>
          </cell>
          <cell r="K448">
            <v>42</v>
          </cell>
          <cell r="L448">
            <v>4.2150000000000007</v>
          </cell>
          <cell r="M448">
            <v>558.82999999999993</v>
          </cell>
          <cell r="N448" t="str">
            <v>NUEVA</v>
          </cell>
        </row>
        <row r="449">
          <cell r="B449">
            <v>35361</v>
          </cell>
          <cell r="C449">
            <v>20</v>
          </cell>
          <cell r="D449">
            <v>0</v>
          </cell>
          <cell r="E449">
            <v>13</v>
          </cell>
          <cell r="F449">
            <v>0</v>
          </cell>
          <cell r="G449">
            <v>0</v>
          </cell>
          <cell r="H449">
            <v>35403</v>
          </cell>
          <cell r="I449" t="str">
            <v>CDB</v>
          </cell>
          <cell r="J449" t="str">
            <v>NOM</v>
          </cell>
          <cell r="K449">
            <v>42</v>
          </cell>
          <cell r="L449">
            <v>0</v>
          </cell>
          <cell r="M449">
            <v>458.76000000000022</v>
          </cell>
          <cell r="N449" t="str">
            <v>NUEVA</v>
          </cell>
        </row>
        <row r="450">
          <cell r="B450">
            <v>35377</v>
          </cell>
          <cell r="C450">
            <v>30</v>
          </cell>
          <cell r="D450">
            <v>36.950000000000003</v>
          </cell>
          <cell r="E450">
            <v>52.25</v>
          </cell>
          <cell r="F450">
            <v>0.16039999999999999</v>
          </cell>
          <cell r="G450">
            <v>0</v>
          </cell>
          <cell r="H450">
            <v>35405</v>
          </cell>
          <cell r="I450" t="str">
            <v>CDB</v>
          </cell>
          <cell r="J450" t="str">
            <v>NOM</v>
          </cell>
          <cell r="K450">
            <v>28</v>
          </cell>
          <cell r="L450">
            <v>5.9267799999999999</v>
          </cell>
          <cell r="M450">
            <v>190.01000000000022</v>
          </cell>
          <cell r="N450" t="str">
            <v>NUEVA</v>
          </cell>
        </row>
        <row r="451">
          <cell r="B451">
            <v>35382</v>
          </cell>
          <cell r="C451">
            <v>30</v>
          </cell>
          <cell r="D451">
            <v>30</v>
          </cell>
          <cell r="E451">
            <v>73.2</v>
          </cell>
          <cell r="F451">
            <v>0.14499999999999999</v>
          </cell>
          <cell r="G451">
            <v>0</v>
          </cell>
          <cell r="H451">
            <v>35425</v>
          </cell>
          <cell r="I451" t="str">
            <v>CDB</v>
          </cell>
          <cell r="J451" t="str">
            <v>NOM</v>
          </cell>
          <cell r="K451">
            <v>43</v>
          </cell>
          <cell r="L451">
            <v>4.3499999999999996</v>
          </cell>
          <cell r="M451">
            <v>200.01000000000022</v>
          </cell>
          <cell r="N451" t="str">
            <v>NUEVA</v>
          </cell>
        </row>
        <row r="452">
          <cell r="B452">
            <v>35383</v>
          </cell>
          <cell r="C452">
            <v>20</v>
          </cell>
          <cell r="D452">
            <v>22.7</v>
          </cell>
          <cell r="E452">
            <v>49.2</v>
          </cell>
          <cell r="F452">
            <v>0.1474</v>
          </cell>
          <cell r="G452">
            <v>0</v>
          </cell>
          <cell r="H452">
            <v>35411</v>
          </cell>
          <cell r="I452" t="str">
            <v>CDB</v>
          </cell>
          <cell r="J452" t="str">
            <v>NOM</v>
          </cell>
          <cell r="K452">
            <v>28</v>
          </cell>
          <cell r="L452">
            <v>3.34598</v>
          </cell>
          <cell r="M452">
            <v>222.71000000000095</v>
          </cell>
          <cell r="N452" t="str">
            <v>NUEVA</v>
          </cell>
        </row>
        <row r="453">
          <cell r="B453">
            <v>35398</v>
          </cell>
          <cell r="C453">
            <v>20</v>
          </cell>
          <cell r="D453">
            <v>20</v>
          </cell>
          <cell r="E453">
            <v>41.27</v>
          </cell>
          <cell r="F453">
            <v>0.15740000000000001</v>
          </cell>
          <cell r="G453">
            <v>0</v>
          </cell>
          <cell r="H453">
            <v>35426</v>
          </cell>
          <cell r="I453" t="str">
            <v>CDB</v>
          </cell>
          <cell r="J453" t="str">
            <v>NOM</v>
          </cell>
          <cell r="K453">
            <v>28</v>
          </cell>
          <cell r="L453">
            <v>3.1480000000000001</v>
          </cell>
          <cell r="M453">
            <v>109.65000000000146</v>
          </cell>
          <cell r="N453" t="str">
            <v>NUEVA</v>
          </cell>
        </row>
        <row r="454">
          <cell r="B454">
            <v>35410</v>
          </cell>
          <cell r="C454">
            <v>30</v>
          </cell>
          <cell r="D454">
            <v>10.85</v>
          </cell>
          <cell r="E454">
            <v>38.35</v>
          </cell>
          <cell r="F454">
            <v>0.15759999999999999</v>
          </cell>
          <cell r="G454">
            <v>0</v>
          </cell>
          <cell r="H454">
            <v>35452</v>
          </cell>
          <cell r="I454" t="str">
            <v>CDB</v>
          </cell>
          <cell r="J454" t="str">
            <v>NOM</v>
          </cell>
          <cell r="K454">
            <v>42</v>
          </cell>
          <cell r="L454">
            <v>1.7099599999999999</v>
          </cell>
          <cell r="M454">
            <v>83.549999999999272</v>
          </cell>
          <cell r="N454" t="str">
            <v>NUEVA</v>
          </cell>
        </row>
        <row r="455">
          <cell r="B455">
            <v>35411</v>
          </cell>
          <cell r="C455">
            <v>25</v>
          </cell>
          <cell r="D455">
            <v>25</v>
          </cell>
          <cell r="E455">
            <v>44</v>
          </cell>
          <cell r="F455">
            <v>0.15820000000000001</v>
          </cell>
          <cell r="G455">
            <v>0</v>
          </cell>
          <cell r="H455">
            <v>35467</v>
          </cell>
          <cell r="I455" t="str">
            <v>CDB</v>
          </cell>
          <cell r="J455" t="str">
            <v>NOM</v>
          </cell>
          <cell r="K455">
            <v>56</v>
          </cell>
          <cell r="L455">
            <v>3.9550000000000001</v>
          </cell>
          <cell r="M455">
            <v>85.849999999998545</v>
          </cell>
          <cell r="N455" t="str">
            <v>NUEVA</v>
          </cell>
        </row>
        <row r="456">
          <cell r="B456">
            <v>35412</v>
          </cell>
          <cell r="C456">
            <v>25</v>
          </cell>
          <cell r="D456">
            <v>25</v>
          </cell>
          <cell r="E456">
            <v>44</v>
          </cell>
          <cell r="F456">
            <v>0.1605</v>
          </cell>
          <cell r="G456">
            <v>0</v>
          </cell>
          <cell r="H456">
            <v>35440</v>
          </cell>
          <cell r="I456" t="str">
            <v>CDB</v>
          </cell>
          <cell r="J456" t="str">
            <v>NOM</v>
          </cell>
          <cell r="K456">
            <v>28</v>
          </cell>
          <cell r="L456">
            <v>4.0125000000000002</v>
          </cell>
          <cell r="M456">
            <v>110.84999999999854</v>
          </cell>
          <cell r="N456" t="str">
            <v>NUEVA</v>
          </cell>
        </row>
        <row r="457">
          <cell r="B457">
            <v>35417</v>
          </cell>
          <cell r="C457">
            <v>20</v>
          </cell>
          <cell r="D457">
            <v>20</v>
          </cell>
          <cell r="E457">
            <v>31</v>
          </cell>
          <cell r="F457">
            <v>0.1615</v>
          </cell>
          <cell r="G457">
            <v>0</v>
          </cell>
          <cell r="H457">
            <v>35459</v>
          </cell>
          <cell r="I457" t="str">
            <v>CDB</v>
          </cell>
          <cell r="J457" t="str">
            <v>NOM</v>
          </cell>
          <cell r="K457">
            <v>42</v>
          </cell>
          <cell r="L457">
            <v>3.23</v>
          </cell>
          <cell r="M457">
            <v>130.84999999999854</v>
          </cell>
          <cell r="N457" t="str">
            <v>NUEVA</v>
          </cell>
        </row>
        <row r="458">
          <cell r="B458">
            <v>35438</v>
          </cell>
          <cell r="C458">
            <v>30</v>
          </cell>
          <cell r="D458">
            <v>30</v>
          </cell>
          <cell r="E458">
            <v>100.5</v>
          </cell>
          <cell r="F458">
            <v>0.14000000000000001</v>
          </cell>
          <cell r="G458">
            <v>0</v>
          </cell>
          <cell r="H458">
            <v>35480</v>
          </cell>
          <cell r="I458" t="str">
            <v>CDB</v>
          </cell>
          <cell r="J458" t="str">
            <v>NOM</v>
          </cell>
          <cell r="K458">
            <v>42</v>
          </cell>
          <cell r="L458">
            <v>4.2</v>
          </cell>
          <cell r="M458">
            <v>110.84999999999854</v>
          </cell>
          <cell r="N458" t="str">
            <v>NUEVA</v>
          </cell>
        </row>
        <row r="459">
          <cell r="B459">
            <v>35439</v>
          </cell>
          <cell r="C459">
            <v>40</v>
          </cell>
          <cell r="D459">
            <v>40</v>
          </cell>
          <cell r="E459">
            <v>100.05</v>
          </cell>
          <cell r="F459">
            <v>0.13739999999999999</v>
          </cell>
          <cell r="G459">
            <v>0</v>
          </cell>
          <cell r="H459">
            <v>35481</v>
          </cell>
          <cell r="I459" t="str">
            <v>CDB</v>
          </cell>
          <cell r="J459" t="str">
            <v>NOM</v>
          </cell>
          <cell r="K459">
            <v>42</v>
          </cell>
          <cell r="L459">
            <v>5.4959999999999996</v>
          </cell>
          <cell r="M459">
            <v>150.84999999999854</v>
          </cell>
          <cell r="N459" t="str">
            <v>NUEVA</v>
          </cell>
        </row>
        <row r="460">
          <cell r="B460">
            <v>35440</v>
          </cell>
          <cell r="C460">
            <v>70</v>
          </cell>
          <cell r="D460">
            <v>70</v>
          </cell>
          <cell r="E460">
            <v>77.5</v>
          </cell>
          <cell r="F460">
            <v>0.14549999999999999</v>
          </cell>
          <cell r="G460">
            <v>0</v>
          </cell>
          <cell r="H460">
            <v>35468</v>
          </cell>
          <cell r="I460" t="str">
            <v>CDB</v>
          </cell>
          <cell r="J460" t="str">
            <v>NOM</v>
          </cell>
          <cell r="K460">
            <v>28</v>
          </cell>
          <cell r="L460">
            <v>10.184999999999999</v>
          </cell>
          <cell r="M460">
            <v>195.84999999999854</v>
          </cell>
          <cell r="N460" t="str">
            <v>NUEVA</v>
          </cell>
        </row>
        <row r="461">
          <cell r="B461">
            <v>35445</v>
          </cell>
          <cell r="C461">
            <v>60</v>
          </cell>
          <cell r="D461">
            <v>64</v>
          </cell>
          <cell r="E461">
            <v>80.8</v>
          </cell>
          <cell r="F461">
            <v>0.14560000000000001</v>
          </cell>
          <cell r="G461">
            <v>0</v>
          </cell>
          <cell r="H461">
            <v>35487</v>
          </cell>
          <cell r="I461" t="str">
            <v>CDB</v>
          </cell>
          <cell r="J461" t="str">
            <v>NOM</v>
          </cell>
          <cell r="K461">
            <v>42</v>
          </cell>
          <cell r="L461">
            <v>9.3184000000000005</v>
          </cell>
          <cell r="M461">
            <v>259.84999999999854</v>
          </cell>
          <cell r="N461" t="str">
            <v>NUEVA</v>
          </cell>
        </row>
        <row r="462">
          <cell r="B462">
            <v>35446</v>
          </cell>
          <cell r="C462">
            <v>20</v>
          </cell>
          <cell r="D462">
            <v>20</v>
          </cell>
          <cell r="E462">
            <v>53.5</v>
          </cell>
          <cell r="F462">
            <v>0.1545</v>
          </cell>
          <cell r="G462">
            <v>0</v>
          </cell>
          <cell r="H462">
            <v>35502</v>
          </cell>
          <cell r="I462" t="str">
            <v>CDB</v>
          </cell>
          <cell r="J462" t="str">
            <v>NOM</v>
          </cell>
          <cell r="K462">
            <v>56</v>
          </cell>
          <cell r="L462">
            <v>3.09</v>
          </cell>
          <cell r="M462">
            <v>279.84999999999854</v>
          </cell>
          <cell r="N462" t="str">
            <v>NUEVA</v>
          </cell>
        </row>
        <row r="463">
          <cell r="B463">
            <v>35531</v>
          </cell>
          <cell r="C463">
            <v>20</v>
          </cell>
          <cell r="D463">
            <v>20</v>
          </cell>
          <cell r="E463">
            <v>75.3</v>
          </cell>
          <cell r="F463">
            <v>0.1479</v>
          </cell>
          <cell r="G463">
            <v>0</v>
          </cell>
          <cell r="H463">
            <v>35559</v>
          </cell>
          <cell r="I463" t="str">
            <v>CDB</v>
          </cell>
          <cell r="J463" t="str">
            <v>NOM</v>
          </cell>
          <cell r="K463">
            <v>28</v>
          </cell>
          <cell r="L463">
            <v>2.9580000000000002</v>
          </cell>
          <cell r="M463">
            <v>20</v>
          </cell>
          <cell r="N463" t="str">
            <v>NUEVA</v>
          </cell>
        </row>
        <row r="464">
          <cell r="B464">
            <v>35587</v>
          </cell>
          <cell r="C464">
            <v>30</v>
          </cell>
          <cell r="D464">
            <v>30</v>
          </cell>
          <cell r="E464">
            <v>81.75</v>
          </cell>
          <cell r="F464">
            <v>0.127</v>
          </cell>
          <cell r="G464">
            <v>0</v>
          </cell>
          <cell r="H464">
            <v>35615</v>
          </cell>
          <cell r="I464" t="str">
            <v>CDB</v>
          </cell>
          <cell r="J464" t="str">
            <v>NOM</v>
          </cell>
          <cell r="K464">
            <v>28</v>
          </cell>
          <cell r="L464">
            <v>3.81</v>
          </cell>
          <cell r="M464">
            <v>30</v>
          </cell>
          <cell r="N464" t="str">
            <v>NUEVA</v>
          </cell>
        </row>
        <row r="465">
          <cell r="B465">
            <v>35592</v>
          </cell>
          <cell r="C465">
            <v>45</v>
          </cell>
          <cell r="D465">
            <v>45</v>
          </cell>
          <cell r="E465">
            <v>105.75</v>
          </cell>
          <cell r="F465">
            <v>0.1241</v>
          </cell>
          <cell r="G465">
            <v>0</v>
          </cell>
          <cell r="H465">
            <v>35620</v>
          </cell>
          <cell r="I465" t="str">
            <v>CDB</v>
          </cell>
          <cell r="J465" t="str">
            <v>NOM</v>
          </cell>
          <cell r="K465">
            <v>28</v>
          </cell>
          <cell r="L465">
            <v>5.5845000000000002</v>
          </cell>
          <cell r="M465">
            <v>75</v>
          </cell>
          <cell r="N465" t="str">
            <v>NUEVA</v>
          </cell>
        </row>
        <row r="466">
          <cell r="B466">
            <v>35593</v>
          </cell>
          <cell r="C466">
            <v>30</v>
          </cell>
          <cell r="D466">
            <v>30</v>
          </cell>
          <cell r="E466">
            <v>49.25</v>
          </cell>
          <cell r="F466">
            <v>0.12</v>
          </cell>
          <cell r="G466">
            <v>0</v>
          </cell>
          <cell r="H466">
            <v>35621</v>
          </cell>
          <cell r="I466" t="str">
            <v>CDB</v>
          </cell>
          <cell r="J466" t="str">
            <v>NOM</v>
          </cell>
          <cell r="K466">
            <v>28</v>
          </cell>
          <cell r="L466">
            <v>3.5999999999999996</v>
          </cell>
          <cell r="M466">
            <v>105</v>
          </cell>
          <cell r="N466" t="str">
            <v>NUEVA</v>
          </cell>
        </row>
        <row r="467">
          <cell r="B467">
            <v>35594</v>
          </cell>
          <cell r="C467">
            <v>45</v>
          </cell>
          <cell r="D467">
            <v>45</v>
          </cell>
          <cell r="E467">
            <v>123</v>
          </cell>
          <cell r="F467">
            <v>0.11990000000000001</v>
          </cell>
          <cell r="G467">
            <v>0</v>
          </cell>
          <cell r="H467">
            <v>35622</v>
          </cell>
          <cell r="I467" t="str">
            <v>CDB</v>
          </cell>
          <cell r="J467" t="str">
            <v>NOM</v>
          </cell>
          <cell r="K467">
            <v>28</v>
          </cell>
          <cell r="L467">
            <v>5.3955000000000002</v>
          </cell>
          <cell r="M467">
            <v>150</v>
          </cell>
          <cell r="N467" t="str">
            <v>NUEVA</v>
          </cell>
        </row>
        <row r="468">
          <cell r="B468">
            <v>35620</v>
          </cell>
          <cell r="C468">
            <v>60</v>
          </cell>
          <cell r="D468">
            <v>60</v>
          </cell>
          <cell r="E468">
            <v>228.1</v>
          </cell>
          <cell r="F468">
            <v>0.1108</v>
          </cell>
          <cell r="G468">
            <v>0</v>
          </cell>
          <cell r="H468">
            <v>35648</v>
          </cell>
          <cell r="I468" t="str">
            <v>CDB</v>
          </cell>
          <cell r="J468" t="str">
            <v>NOM</v>
          </cell>
          <cell r="K468">
            <v>28</v>
          </cell>
          <cell r="L468">
            <v>6.6479999999999997</v>
          </cell>
          <cell r="M468">
            <v>135</v>
          </cell>
          <cell r="N468" t="str">
            <v>NUEVA</v>
          </cell>
        </row>
        <row r="469">
          <cell r="B469">
            <v>35621</v>
          </cell>
          <cell r="C469">
            <v>60</v>
          </cell>
          <cell r="D469">
            <v>60</v>
          </cell>
          <cell r="E469">
            <v>139</v>
          </cell>
          <cell r="F469">
            <v>0.105</v>
          </cell>
          <cell r="G469">
            <v>0</v>
          </cell>
          <cell r="H469">
            <v>35649</v>
          </cell>
          <cell r="I469" t="str">
            <v>CDB</v>
          </cell>
          <cell r="J469" t="str">
            <v>NOM</v>
          </cell>
          <cell r="K469">
            <v>28</v>
          </cell>
          <cell r="L469">
            <v>6.3</v>
          </cell>
          <cell r="M469">
            <v>165</v>
          </cell>
          <cell r="N469" t="str">
            <v>NUEVA</v>
          </cell>
        </row>
        <row r="470">
          <cell r="B470">
            <v>35622</v>
          </cell>
          <cell r="C470">
            <v>60</v>
          </cell>
          <cell r="D470">
            <v>60</v>
          </cell>
          <cell r="E470">
            <v>129</v>
          </cell>
          <cell r="F470">
            <v>0.1285</v>
          </cell>
          <cell r="G470">
            <v>0</v>
          </cell>
          <cell r="H470">
            <v>35678</v>
          </cell>
          <cell r="I470" t="str">
            <v>CDB</v>
          </cell>
          <cell r="J470" t="str">
            <v>NOM</v>
          </cell>
          <cell r="K470">
            <v>56</v>
          </cell>
          <cell r="L470">
            <v>7.71</v>
          </cell>
          <cell r="M470">
            <v>180</v>
          </cell>
          <cell r="N470" t="str">
            <v>NUEVA</v>
          </cell>
        </row>
        <row r="471">
          <cell r="B471">
            <v>35649</v>
          </cell>
          <cell r="C471">
            <v>70</v>
          </cell>
          <cell r="D471">
            <v>70</v>
          </cell>
          <cell r="E471">
            <v>221.1</v>
          </cell>
          <cell r="F471">
            <v>0.1222</v>
          </cell>
          <cell r="G471">
            <v>0</v>
          </cell>
          <cell r="H471">
            <v>35677</v>
          </cell>
          <cell r="I471" t="str">
            <v>CDB</v>
          </cell>
          <cell r="J471" t="str">
            <v>NOM</v>
          </cell>
          <cell r="K471">
            <v>28</v>
          </cell>
          <cell r="L471">
            <v>8.5540000000000003</v>
          </cell>
          <cell r="M471">
            <v>130</v>
          </cell>
          <cell r="N471" t="str">
            <v>NUEVA</v>
          </cell>
        </row>
        <row r="472">
          <cell r="B472">
            <v>35650</v>
          </cell>
          <cell r="C472">
            <v>100</v>
          </cell>
          <cell r="D472">
            <v>100</v>
          </cell>
          <cell r="E472">
            <v>240.5</v>
          </cell>
          <cell r="F472">
            <v>0.1148</v>
          </cell>
          <cell r="G472">
            <v>0</v>
          </cell>
          <cell r="H472">
            <v>35678</v>
          </cell>
          <cell r="I472" t="str">
            <v>CDB</v>
          </cell>
          <cell r="J472" t="str">
            <v>NOM</v>
          </cell>
          <cell r="K472">
            <v>28</v>
          </cell>
          <cell r="L472">
            <v>11.48</v>
          </cell>
          <cell r="M472">
            <v>230</v>
          </cell>
          <cell r="N472" t="str">
            <v>REAPERTURA</v>
          </cell>
        </row>
        <row r="473">
          <cell r="B473">
            <v>35655</v>
          </cell>
          <cell r="C473">
            <v>50</v>
          </cell>
          <cell r="D473">
            <v>58</v>
          </cell>
          <cell r="E473">
            <v>126</v>
          </cell>
          <cell r="F473">
            <v>0.12690000000000001</v>
          </cell>
          <cell r="G473">
            <v>0</v>
          </cell>
          <cell r="H473">
            <v>35683</v>
          </cell>
          <cell r="I473" t="str">
            <v>CDB</v>
          </cell>
          <cell r="J473" t="str">
            <v>NOM</v>
          </cell>
          <cell r="K473">
            <v>28</v>
          </cell>
          <cell r="L473">
            <v>7.3602000000000007</v>
          </cell>
          <cell r="M473">
            <v>288</v>
          </cell>
          <cell r="N473" t="str">
            <v>NUEVA</v>
          </cell>
        </row>
        <row r="474">
          <cell r="B474">
            <v>35656</v>
          </cell>
          <cell r="C474">
            <v>70</v>
          </cell>
          <cell r="D474">
            <v>80</v>
          </cell>
          <cell r="E474">
            <v>220.5</v>
          </cell>
          <cell r="F474">
            <v>0.128</v>
          </cell>
          <cell r="G474">
            <v>0</v>
          </cell>
          <cell r="H474">
            <v>35712</v>
          </cell>
          <cell r="I474" t="str">
            <v>CDB</v>
          </cell>
          <cell r="J474" t="str">
            <v>NOM</v>
          </cell>
          <cell r="K474">
            <v>56</v>
          </cell>
          <cell r="L474">
            <v>10.24</v>
          </cell>
          <cell r="M474">
            <v>368</v>
          </cell>
          <cell r="N474" t="str">
            <v>NUEVA</v>
          </cell>
        </row>
        <row r="475">
          <cell r="B475">
            <v>35657</v>
          </cell>
          <cell r="C475">
            <v>80</v>
          </cell>
          <cell r="D475">
            <v>80</v>
          </cell>
          <cell r="E475">
            <v>222.5</v>
          </cell>
          <cell r="F475">
            <v>0.13500000000000001</v>
          </cell>
          <cell r="G475">
            <v>0</v>
          </cell>
          <cell r="H475">
            <v>35713</v>
          </cell>
          <cell r="I475" t="str">
            <v>CDB</v>
          </cell>
          <cell r="J475" t="str">
            <v>NOM</v>
          </cell>
          <cell r="K475">
            <v>56</v>
          </cell>
          <cell r="L475">
            <v>10.8</v>
          </cell>
          <cell r="M475">
            <v>448</v>
          </cell>
          <cell r="N475" t="str">
            <v>NUEVA</v>
          </cell>
        </row>
        <row r="476">
          <cell r="B476">
            <v>35677</v>
          </cell>
          <cell r="C476">
            <v>70</v>
          </cell>
          <cell r="D476">
            <v>70</v>
          </cell>
          <cell r="E476">
            <v>322.8</v>
          </cell>
          <cell r="F476">
            <v>0.12379999999999999</v>
          </cell>
          <cell r="G476">
            <v>0</v>
          </cell>
          <cell r="H476">
            <v>35733</v>
          </cell>
          <cell r="I476" t="str">
            <v>CDB</v>
          </cell>
          <cell r="J476" t="str">
            <v>NOM</v>
          </cell>
          <cell r="K476">
            <v>56</v>
          </cell>
          <cell r="L476">
            <v>8.6660000000000004</v>
          </cell>
          <cell r="M476">
            <v>448</v>
          </cell>
          <cell r="N476" t="str">
            <v>NUEVA</v>
          </cell>
        </row>
        <row r="477">
          <cell r="B477">
            <v>35678</v>
          </cell>
          <cell r="C477">
            <v>160</v>
          </cell>
          <cell r="D477">
            <v>160</v>
          </cell>
          <cell r="E477">
            <v>324.10000000000002</v>
          </cell>
          <cell r="F477">
            <v>0.13450000000000001</v>
          </cell>
          <cell r="G477">
            <v>0</v>
          </cell>
          <cell r="H477">
            <v>35734</v>
          </cell>
          <cell r="I477" t="str">
            <v>CDB</v>
          </cell>
          <cell r="J477" t="str">
            <v>NOM</v>
          </cell>
          <cell r="K477">
            <v>56</v>
          </cell>
          <cell r="L477">
            <v>21.520000000000003</v>
          </cell>
          <cell r="M477">
            <v>448</v>
          </cell>
          <cell r="N477" t="str">
            <v>NUEVA</v>
          </cell>
        </row>
        <row r="478">
          <cell r="B478">
            <v>35683</v>
          </cell>
          <cell r="C478">
            <v>120</v>
          </cell>
          <cell r="D478">
            <v>120</v>
          </cell>
          <cell r="E478">
            <v>296.5</v>
          </cell>
          <cell r="F478">
            <v>0.1336</v>
          </cell>
          <cell r="G478">
            <v>0</v>
          </cell>
          <cell r="H478">
            <v>35739</v>
          </cell>
          <cell r="I478" t="str">
            <v>CDB</v>
          </cell>
          <cell r="J478" t="str">
            <v>NOM</v>
          </cell>
          <cell r="K478">
            <v>56</v>
          </cell>
          <cell r="L478">
            <v>16.032</v>
          </cell>
          <cell r="M478">
            <v>510</v>
          </cell>
          <cell r="N478" t="str">
            <v>NUEVA</v>
          </cell>
        </row>
        <row r="479">
          <cell r="B479">
            <v>35684</v>
          </cell>
          <cell r="C479">
            <v>50</v>
          </cell>
          <cell r="D479">
            <v>50</v>
          </cell>
          <cell r="E479">
            <v>179.5</v>
          </cell>
          <cell r="F479">
            <v>0.12989999999999999</v>
          </cell>
          <cell r="G479">
            <v>0</v>
          </cell>
          <cell r="H479">
            <v>35768</v>
          </cell>
          <cell r="I479" t="str">
            <v>CDB</v>
          </cell>
          <cell r="J479" t="str">
            <v>NOM</v>
          </cell>
          <cell r="K479">
            <v>84</v>
          </cell>
          <cell r="L479">
            <v>6.4949999999999992</v>
          </cell>
          <cell r="M479">
            <v>560</v>
          </cell>
          <cell r="N479" t="str">
            <v>NUEVA</v>
          </cell>
        </row>
        <row r="480">
          <cell r="B480">
            <v>35685</v>
          </cell>
          <cell r="C480">
            <v>80</v>
          </cell>
          <cell r="D480">
            <v>80</v>
          </cell>
          <cell r="E480">
            <v>137</v>
          </cell>
          <cell r="F480">
            <v>0.13769999999999999</v>
          </cell>
          <cell r="G480">
            <v>0</v>
          </cell>
          <cell r="H480">
            <v>35713</v>
          </cell>
          <cell r="I480" t="str">
            <v>CDB</v>
          </cell>
          <cell r="J480" t="str">
            <v>NOM</v>
          </cell>
          <cell r="K480">
            <v>28</v>
          </cell>
          <cell r="L480">
            <v>11.015999999999998</v>
          </cell>
          <cell r="M480">
            <v>640</v>
          </cell>
          <cell r="N480" t="str">
            <v>REAPERTURA</v>
          </cell>
        </row>
        <row r="481">
          <cell r="B481">
            <v>35704</v>
          </cell>
          <cell r="C481">
            <v>30</v>
          </cell>
          <cell r="D481">
            <v>30</v>
          </cell>
          <cell r="E481">
            <v>144.5</v>
          </cell>
          <cell r="F481">
            <v>0.1109</v>
          </cell>
          <cell r="G481">
            <v>0</v>
          </cell>
          <cell r="H481">
            <v>35760</v>
          </cell>
          <cell r="I481" t="str">
            <v>CDB</v>
          </cell>
          <cell r="J481" t="str">
            <v>NOM</v>
          </cell>
          <cell r="K481">
            <v>56</v>
          </cell>
          <cell r="L481">
            <v>3.327</v>
          </cell>
          <cell r="M481">
            <v>670</v>
          </cell>
          <cell r="N481" t="str">
            <v>NUEVA</v>
          </cell>
        </row>
        <row r="482">
          <cell r="B482">
            <v>35705</v>
          </cell>
          <cell r="C482">
            <v>50</v>
          </cell>
          <cell r="D482">
            <v>50</v>
          </cell>
          <cell r="E482">
            <v>268.5</v>
          </cell>
          <cell r="F482">
            <v>0.11020000000000001</v>
          </cell>
          <cell r="G482">
            <v>0</v>
          </cell>
          <cell r="H482">
            <v>35761</v>
          </cell>
          <cell r="I482" t="str">
            <v>CDB</v>
          </cell>
          <cell r="J482" t="str">
            <v>NOM</v>
          </cell>
          <cell r="K482">
            <v>56</v>
          </cell>
          <cell r="L482">
            <v>5.5100000000000007</v>
          </cell>
          <cell r="M482">
            <v>720</v>
          </cell>
          <cell r="N482" t="str">
            <v>NUEVA</v>
          </cell>
        </row>
        <row r="483">
          <cell r="B483">
            <v>35706</v>
          </cell>
          <cell r="C483">
            <v>70</v>
          </cell>
          <cell r="D483">
            <v>70</v>
          </cell>
          <cell r="E483">
            <v>187.5</v>
          </cell>
          <cell r="F483">
            <v>0.1191</v>
          </cell>
          <cell r="G483">
            <v>0</v>
          </cell>
          <cell r="H483">
            <v>35762</v>
          </cell>
          <cell r="I483" t="str">
            <v>CDB</v>
          </cell>
          <cell r="J483" t="str">
            <v>NOM</v>
          </cell>
          <cell r="K483">
            <v>56</v>
          </cell>
          <cell r="L483">
            <v>8.3369999999999997</v>
          </cell>
          <cell r="M483">
            <v>790</v>
          </cell>
          <cell r="N483" t="str">
            <v>NUEVA</v>
          </cell>
        </row>
        <row r="484">
          <cell r="B484">
            <v>35712</v>
          </cell>
          <cell r="C484">
            <v>120</v>
          </cell>
          <cell r="D484">
            <v>120</v>
          </cell>
          <cell r="E484">
            <v>445.5</v>
          </cell>
          <cell r="F484">
            <v>0.12</v>
          </cell>
          <cell r="G484">
            <v>0</v>
          </cell>
          <cell r="H484">
            <v>35768</v>
          </cell>
          <cell r="I484" t="str">
            <v>CDB</v>
          </cell>
          <cell r="J484" t="str">
            <v>NOM</v>
          </cell>
          <cell r="K484">
            <v>56</v>
          </cell>
          <cell r="L484">
            <v>14.399999999999999</v>
          </cell>
          <cell r="M484">
            <v>830</v>
          </cell>
          <cell r="N484" t="str">
            <v>REAPERTURA</v>
          </cell>
        </row>
        <row r="485">
          <cell r="B485">
            <v>35713</v>
          </cell>
          <cell r="C485">
            <v>210</v>
          </cell>
          <cell r="D485">
            <v>210</v>
          </cell>
          <cell r="E485">
            <v>403.5</v>
          </cell>
          <cell r="F485">
            <v>0.12</v>
          </cell>
          <cell r="G485">
            <v>0</v>
          </cell>
          <cell r="H485">
            <v>35741</v>
          </cell>
          <cell r="I485" t="str">
            <v>CDB</v>
          </cell>
          <cell r="J485" t="str">
            <v>NOM</v>
          </cell>
          <cell r="K485">
            <v>28</v>
          </cell>
          <cell r="L485">
            <v>25.2</v>
          </cell>
          <cell r="M485">
            <v>880</v>
          </cell>
          <cell r="N485" t="str">
            <v>NUEVA</v>
          </cell>
        </row>
        <row r="486">
          <cell r="B486">
            <v>35718</v>
          </cell>
          <cell r="C486">
            <v>100</v>
          </cell>
          <cell r="D486">
            <v>100</v>
          </cell>
          <cell r="E486">
            <v>334.5</v>
          </cell>
          <cell r="F486">
            <v>0.1091</v>
          </cell>
          <cell r="G486">
            <v>0</v>
          </cell>
          <cell r="H486">
            <v>35774</v>
          </cell>
          <cell r="I486" t="str">
            <v>CDB</v>
          </cell>
          <cell r="J486" t="str">
            <v>NOM</v>
          </cell>
          <cell r="K486">
            <v>56</v>
          </cell>
          <cell r="L486">
            <v>10.91</v>
          </cell>
          <cell r="M486">
            <v>980</v>
          </cell>
          <cell r="N486" t="str">
            <v>NUEVA</v>
          </cell>
        </row>
        <row r="487">
          <cell r="B487">
            <v>35719</v>
          </cell>
          <cell r="C487">
            <v>100</v>
          </cell>
          <cell r="D487">
            <v>100</v>
          </cell>
          <cell r="E487">
            <v>356</v>
          </cell>
          <cell r="F487">
            <v>0.1143</v>
          </cell>
          <cell r="G487">
            <v>0</v>
          </cell>
          <cell r="H487">
            <v>35775</v>
          </cell>
          <cell r="I487" t="str">
            <v>CDB</v>
          </cell>
          <cell r="J487" t="str">
            <v>NOM</v>
          </cell>
          <cell r="K487">
            <v>56</v>
          </cell>
          <cell r="L487">
            <v>11.43</v>
          </cell>
          <cell r="M487">
            <v>1080</v>
          </cell>
          <cell r="N487" t="str">
            <v>NUEVA</v>
          </cell>
        </row>
        <row r="488">
          <cell r="B488">
            <v>35720</v>
          </cell>
          <cell r="C488">
            <v>50</v>
          </cell>
          <cell r="D488">
            <v>50</v>
          </cell>
          <cell r="E488">
            <v>198</v>
          </cell>
          <cell r="F488">
            <v>0.1143</v>
          </cell>
          <cell r="G488">
            <v>0</v>
          </cell>
          <cell r="H488">
            <v>35776</v>
          </cell>
          <cell r="I488" t="str">
            <v>CDB</v>
          </cell>
          <cell r="J488" t="str">
            <v>NOM</v>
          </cell>
          <cell r="K488">
            <v>56</v>
          </cell>
          <cell r="L488">
            <v>5.7149999999999999</v>
          </cell>
          <cell r="M488">
            <v>1130</v>
          </cell>
          <cell r="N488" t="str">
            <v>NUEVA</v>
          </cell>
        </row>
        <row r="489">
          <cell r="B489">
            <v>35739</v>
          </cell>
          <cell r="C489">
            <v>100</v>
          </cell>
          <cell r="D489">
            <v>100</v>
          </cell>
          <cell r="E489">
            <v>259.5</v>
          </cell>
          <cell r="F489">
            <v>0.13189999999999999</v>
          </cell>
          <cell r="G489">
            <v>0</v>
          </cell>
          <cell r="H489">
            <v>35767</v>
          </cell>
          <cell r="I489" t="str">
            <v>CDB</v>
          </cell>
          <cell r="J489" t="str">
            <v>NOM</v>
          </cell>
          <cell r="K489">
            <v>28</v>
          </cell>
          <cell r="L489">
            <v>13.19</v>
          </cell>
          <cell r="M489">
            <v>880</v>
          </cell>
          <cell r="N489" t="str">
            <v>NUEVA</v>
          </cell>
        </row>
        <row r="490">
          <cell r="B490">
            <v>35740</v>
          </cell>
          <cell r="C490">
            <v>75</v>
          </cell>
          <cell r="D490">
            <v>75</v>
          </cell>
          <cell r="E490">
            <v>157</v>
          </cell>
          <cell r="F490">
            <v>0.13250000000000001</v>
          </cell>
          <cell r="G490">
            <v>0</v>
          </cell>
          <cell r="H490">
            <v>35797</v>
          </cell>
          <cell r="I490" t="str">
            <v>CDB</v>
          </cell>
          <cell r="J490" t="str">
            <v>NOM</v>
          </cell>
          <cell r="K490">
            <v>57</v>
          </cell>
          <cell r="L490">
            <v>9.9375</v>
          </cell>
          <cell r="M490">
            <v>955</v>
          </cell>
          <cell r="N490" t="str">
            <v>NUEVA</v>
          </cell>
        </row>
        <row r="491">
          <cell r="B491">
            <v>35741</v>
          </cell>
          <cell r="C491">
            <v>200</v>
          </cell>
          <cell r="D491">
            <v>200</v>
          </cell>
          <cell r="E491">
            <v>252.5</v>
          </cell>
          <cell r="F491">
            <v>0.13850000000000001</v>
          </cell>
          <cell r="G491">
            <v>0</v>
          </cell>
          <cell r="H491">
            <v>35797</v>
          </cell>
          <cell r="I491" t="str">
            <v>CDB</v>
          </cell>
          <cell r="J491" t="str">
            <v>NOM</v>
          </cell>
          <cell r="K491">
            <v>56</v>
          </cell>
          <cell r="L491">
            <v>27.700000000000003</v>
          </cell>
          <cell r="M491">
            <v>945</v>
          </cell>
          <cell r="N491" t="str">
            <v>REAPERTURA</v>
          </cell>
        </row>
        <row r="492">
          <cell r="B492">
            <v>35746</v>
          </cell>
          <cell r="C492">
            <v>80</v>
          </cell>
          <cell r="D492">
            <v>80</v>
          </cell>
          <cell r="E492">
            <v>187.5</v>
          </cell>
          <cell r="F492">
            <v>0.14030000000000001</v>
          </cell>
          <cell r="G492">
            <v>0</v>
          </cell>
          <cell r="H492">
            <v>35802</v>
          </cell>
          <cell r="I492" t="str">
            <v>CDB</v>
          </cell>
          <cell r="J492" t="str">
            <v>NOM</v>
          </cell>
          <cell r="K492">
            <v>56</v>
          </cell>
          <cell r="L492">
            <v>11.224</v>
          </cell>
          <cell r="M492">
            <v>1025</v>
          </cell>
          <cell r="N492" t="str">
            <v>NUEVA</v>
          </cell>
        </row>
        <row r="493">
          <cell r="B493">
            <v>35747</v>
          </cell>
          <cell r="C493">
            <v>50</v>
          </cell>
          <cell r="D493">
            <v>50</v>
          </cell>
          <cell r="E493">
            <v>104.5</v>
          </cell>
          <cell r="F493">
            <v>0.14180000000000001</v>
          </cell>
          <cell r="G493">
            <v>0</v>
          </cell>
          <cell r="H493">
            <v>35831</v>
          </cell>
          <cell r="I493" t="str">
            <v>CDB</v>
          </cell>
          <cell r="J493" t="str">
            <v>NOM</v>
          </cell>
          <cell r="K493">
            <v>84</v>
          </cell>
          <cell r="L493">
            <v>7.0900000000000007</v>
          </cell>
          <cell r="M493">
            <v>1075</v>
          </cell>
          <cell r="N493" t="str">
            <v>NUEVA</v>
          </cell>
        </row>
        <row r="494">
          <cell r="B494">
            <v>35769</v>
          </cell>
          <cell r="C494">
            <v>30</v>
          </cell>
          <cell r="D494">
            <v>30</v>
          </cell>
          <cell r="E494">
            <v>80</v>
          </cell>
          <cell r="F494">
            <v>0.1361</v>
          </cell>
          <cell r="G494">
            <v>0</v>
          </cell>
          <cell r="H494">
            <v>35853</v>
          </cell>
          <cell r="I494" t="str">
            <v>CDB</v>
          </cell>
          <cell r="J494" t="str">
            <v>NOM</v>
          </cell>
          <cell r="K494">
            <v>84</v>
          </cell>
          <cell r="L494">
            <v>4.0830000000000002</v>
          </cell>
          <cell r="M494">
            <v>685</v>
          </cell>
          <cell r="N494" t="str">
            <v>NUEVA</v>
          </cell>
        </row>
        <row r="495">
          <cell r="B495">
            <v>35774</v>
          </cell>
          <cell r="C495">
            <v>90</v>
          </cell>
          <cell r="D495">
            <v>90</v>
          </cell>
          <cell r="E495">
            <v>138</v>
          </cell>
          <cell r="F495">
            <v>0.13689999999999999</v>
          </cell>
          <cell r="G495">
            <v>0</v>
          </cell>
          <cell r="H495">
            <v>35830</v>
          </cell>
          <cell r="I495" t="str">
            <v>CDB</v>
          </cell>
          <cell r="J495" t="str">
            <v>NOM</v>
          </cell>
          <cell r="K495">
            <v>56</v>
          </cell>
          <cell r="L495">
            <v>12.321</v>
          </cell>
          <cell r="M495">
            <v>675</v>
          </cell>
          <cell r="N495" t="str">
            <v>NUEVA</v>
          </cell>
        </row>
        <row r="496">
          <cell r="B496">
            <v>35775</v>
          </cell>
          <cell r="C496">
            <v>90</v>
          </cell>
          <cell r="D496">
            <v>90</v>
          </cell>
          <cell r="E496">
            <v>97</v>
          </cell>
          <cell r="F496">
            <v>0.14230000000000001</v>
          </cell>
          <cell r="G496">
            <v>0</v>
          </cell>
          <cell r="H496">
            <v>35859</v>
          </cell>
          <cell r="I496" t="str">
            <v>CDB</v>
          </cell>
          <cell r="J496" t="str">
            <v>NOM</v>
          </cell>
          <cell r="K496">
            <v>84</v>
          </cell>
          <cell r="L496">
            <v>12.807</v>
          </cell>
          <cell r="M496">
            <v>665</v>
          </cell>
          <cell r="N496" t="str">
            <v>NUEVA</v>
          </cell>
        </row>
        <row r="497">
          <cell r="B497">
            <v>35776</v>
          </cell>
          <cell r="C497">
            <v>30</v>
          </cell>
          <cell r="D497">
            <v>30</v>
          </cell>
          <cell r="E497">
            <v>114.5</v>
          </cell>
          <cell r="F497">
            <v>0.14510000000000001</v>
          </cell>
          <cell r="G497">
            <v>0</v>
          </cell>
          <cell r="H497">
            <v>35860</v>
          </cell>
          <cell r="I497" t="str">
            <v>CDB</v>
          </cell>
          <cell r="J497" t="str">
            <v>NOM</v>
          </cell>
          <cell r="K497">
            <v>84</v>
          </cell>
          <cell r="L497">
            <v>4.3529999999999998</v>
          </cell>
          <cell r="M497">
            <v>645</v>
          </cell>
          <cell r="N497" t="str">
            <v>NUEVA</v>
          </cell>
        </row>
        <row r="498">
          <cell r="B498">
            <v>35797</v>
          </cell>
          <cell r="C498">
            <v>150</v>
          </cell>
          <cell r="D498">
            <v>150</v>
          </cell>
          <cell r="E498">
            <v>314.5</v>
          </cell>
          <cell r="F498">
            <v>0.1328</v>
          </cell>
          <cell r="G498">
            <v>0</v>
          </cell>
          <cell r="H498">
            <v>35853</v>
          </cell>
          <cell r="I498" t="str">
            <v>CDB</v>
          </cell>
          <cell r="J498" t="str">
            <v>NOM</v>
          </cell>
          <cell r="K498">
            <v>56</v>
          </cell>
          <cell r="L498">
            <v>19.920000000000002</v>
          </cell>
          <cell r="M498">
            <v>520</v>
          </cell>
          <cell r="N498" t="str">
            <v>REAPERTURA</v>
          </cell>
        </row>
        <row r="499">
          <cell r="B499">
            <v>35802</v>
          </cell>
          <cell r="C499">
            <v>250</v>
          </cell>
          <cell r="D499">
            <v>250</v>
          </cell>
          <cell r="E499">
            <v>508</v>
          </cell>
          <cell r="F499">
            <v>0.1368</v>
          </cell>
          <cell r="G499">
            <v>0</v>
          </cell>
          <cell r="H499">
            <v>35886</v>
          </cell>
          <cell r="I499" t="str">
            <v>CDB</v>
          </cell>
          <cell r="J499" t="str">
            <v>NOM</v>
          </cell>
          <cell r="K499">
            <v>84</v>
          </cell>
          <cell r="L499">
            <v>34.200000000000003</v>
          </cell>
          <cell r="M499">
            <v>690</v>
          </cell>
          <cell r="N499" t="str">
            <v>NUEVA</v>
          </cell>
        </row>
        <row r="500">
          <cell r="B500">
            <v>35803</v>
          </cell>
          <cell r="C500">
            <v>150</v>
          </cell>
          <cell r="D500">
            <v>150</v>
          </cell>
          <cell r="E500">
            <v>428.15</v>
          </cell>
          <cell r="F500">
            <v>0.1386</v>
          </cell>
          <cell r="G500">
            <v>0</v>
          </cell>
          <cell r="H500">
            <v>35859</v>
          </cell>
          <cell r="I500" t="str">
            <v>CDB</v>
          </cell>
          <cell r="J500" t="str">
            <v>NOM</v>
          </cell>
          <cell r="K500">
            <v>56</v>
          </cell>
          <cell r="L500">
            <v>20.79</v>
          </cell>
          <cell r="M500">
            <v>840</v>
          </cell>
          <cell r="N500" t="str">
            <v>REAPERTURA</v>
          </cell>
        </row>
        <row r="501">
          <cell r="B501">
            <v>35804</v>
          </cell>
          <cell r="C501">
            <v>150</v>
          </cell>
          <cell r="D501">
            <v>150</v>
          </cell>
          <cell r="E501">
            <v>236.5</v>
          </cell>
          <cell r="F501">
            <v>0.1399</v>
          </cell>
          <cell r="G501">
            <v>0</v>
          </cell>
          <cell r="H501">
            <v>35832</v>
          </cell>
          <cell r="I501" t="str">
            <v>CDB</v>
          </cell>
          <cell r="J501" t="str">
            <v>NOM</v>
          </cell>
          <cell r="K501">
            <v>28</v>
          </cell>
          <cell r="L501">
            <v>20.984999999999999</v>
          </cell>
          <cell r="M501">
            <v>990</v>
          </cell>
          <cell r="N501" t="str">
            <v>NUEVA</v>
          </cell>
        </row>
        <row r="502">
          <cell r="B502">
            <v>35809</v>
          </cell>
          <cell r="C502">
            <v>120</v>
          </cell>
          <cell r="D502">
            <v>120</v>
          </cell>
          <cell r="E502">
            <v>329.5</v>
          </cell>
          <cell r="F502">
            <v>0.13769999999999999</v>
          </cell>
          <cell r="G502">
            <v>0</v>
          </cell>
          <cell r="H502">
            <v>35893</v>
          </cell>
          <cell r="I502" t="str">
            <v>CDB</v>
          </cell>
          <cell r="J502" t="str">
            <v>NOM</v>
          </cell>
          <cell r="K502">
            <v>84</v>
          </cell>
          <cell r="L502">
            <v>16.523999999999997</v>
          </cell>
          <cell r="M502">
            <v>1110</v>
          </cell>
          <cell r="N502" t="str">
            <v>NUEVA</v>
          </cell>
        </row>
        <row r="503">
          <cell r="B503">
            <v>35811</v>
          </cell>
          <cell r="C503">
            <v>50</v>
          </cell>
          <cell r="D503">
            <v>50</v>
          </cell>
          <cell r="E503">
            <v>288.5</v>
          </cell>
          <cell r="F503">
            <v>0.1338</v>
          </cell>
          <cell r="G503">
            <v>0</v>
          </cell>
          <cell r="H503">
            <v>35867</v>
          </cell>
          <cell r="I503" t="str">
            <v>CDB</v>
          </cell>
          <cell r="J503" t="str">
            <v>NOM</v>
          </cell>
          <cell r="K503">
            <v>56</v>
          </cell>
          <cell r="L503">
            <v>6.69</v>
          </cell>
          <cell r="M503">
            <v>1160</v>
          </cell>
          <cell r="N503" t="str">
            <v>NUEVA</v>
          </cell>
        </row>
        <row r="504">
          <cell r="B504">
            <v>35832</v>
          </cell>
          <cell r="C504">
            <v>60</v>
          </cell>
          <cell r="D504">
            <v>60</v>
          </cell>
          <cell r="E504">
            <v>190</v>
          </cell>
          <cell r="F504">
            <v>0.13919999999999999</v>
          </cell>
          <cell r="G504">
            <v>0</v>
          </cell>
          <cell r="H504">
            <v>35860</v>
          </cell>
          <cell r="I504" t="str">
            <v>CDB</v>
          </cell>
          <cell r="J504" t="str">
            <v>NOM</v>
          </cell>
          <cell r="K504">
            <v>28</v>
          </cell>
          <cell r="L504">
            <v>8.3520000000000003</v>
          </cell>
          <cell r="M504">
            <v>930</v>
          </cell>
          <cell r="N504" t="str">
            <v>REAPERTURA</v>
          </cell>
        </row>
        <row r="505">
          <cell r="B505">
            <v>35837</v>
          </cell>
          <cell r="C505">
            <v>60</v>
          </cell>
          <cell r="D505">
            <v>42.1</v>
          </cell>
          <cell r="E505">
            <v>42.1</v>
          </cell>
          <cell r="F505">
            <v>0.154</v>
          </cell>
          <cell r="G505">
            <v>0</v>
          </cell>
          <cell r="H505">
            <v>35865</v>
          </cell>
          <cell r="I505" t="str">
            <v>CDB</v>
          </cell>
          <cell r="J505" t="str">
            <v>NOM</v>
          </cell>
          <cell r="K505">
            <v>28</v>
          </cell>
          <cell r="L505">
            <v>6.4834000000000005</v>
          </cell>
          <cell r="M505">
            <v>972.09999999999854</v>
          </cell>
          <cell r="N505" t="str">
            <v>NUEVA</v>
          </cell>
        </row>
        <row r="506">
          <cell r="B506">
            <v>35859</v>
          </cell>
          <cell r="C506">
            <v>50</v>
          </cell>
          <cell r="D506">
            <v>50</v>
          </cell>
          <cell r="E506">
            <v>154</v>
          </cell>
          <cell r="F506">
            <v>0.17350000000000002</v>
          </cell>
          <cell r="G506">
            <v>0</v>
          </cell>
          <cell r="H506">
            <v>35887</v>
          </cell>
          <cell r="I506" t="str">
            <v>CDB</v>
          </cell>
          <cell r="J506" t="str">
            <v>NOM</v>
          </cell>
          <cell r="K506">
            <v>28</v>
          </cell>
          <cell r="L506">
            <v>8.6750000000000007</v>
          </cell>
          <cell r="M506">
            <v>602.09999999999854</v>
          </cell>
          <cell r="N506" t="str">
            <v>NUEVA</v>
          </cell>
        </row>
        <row r="507">
          <cell r="B507">
            <v>35860</v>
          </cell>
          <cell r="C507">
            <v>90</v>
          </cell>
          <cell r="D507">
            <v>90</v>
          </cell>
          <cell r="E507">
            <v>140.5</v>
          </cell>
          <cell r="F507">
            <v>0.1749</v>
          </cell>
          <cell r="G507">
            <v>0</v>
          </cell>
          <cell r="H507">
            <v>35888</v>
          </cell>
          <cell r="I507" t="str">
            <v>CDB</v>
          </cell>
          <cell r="J507" t="str">
            <v>NOM</v>
          </cell>
          <cell r="K507">
            <v>28</v>
          </cell>
          <cell r="L507">
            <v>15.741</v>
          </cell>
          <cell r="M507">
            <v>602.09999999999854</v>
          </cell>
          <cell r="N507" t="str">
            <v>NUEVA</v>
          </cell>
        </row>
        <row r="508">
          <cell r="B508">
            <v>35863</v>
          </cell>
          <cell r="C508">
            <v>30</v>
          </cell>
          <cell r="D508">
            <v>30</v>
          </cell>
          <cell r="E508">
            <v>81.5</v>
          </cell>
          <cell r="F508">
            <v>0.17710000000000001</v>
          </cell>
          <cell r="G508">
            <v>0</v>
          </cell>
          <cell r="H508">
            <v>35891</v>
          </cell>
          <cell r="I508" t="str">
            <v>CDB</v>
          </cell>
          <cell r="J508" t="str">
            <v>NOM</v>
          </cell>
          <cell r="K508">
            <v>28</v>
          </cell>
          <cell r="L508">
            <v>5.3130000000000006</v>
          </cell>
          <cell r="M508">
            <v>632.09999999999854</v>
          </cell>
          <cell r="N508" t="str">
            <v>NUEVA</v>
          </cell>
        </row>
        <row r="509">
          <cell r="B509">
            <v>35865</v>
          </cell>
          <cell r="C509">
            <v>100</v>
          </cell>
          <cell r="D509">
            <v>100</v>
          </cell>
          <cell r="E509">
            <v>191</v>
          </cell>
          <cell r="F509">
            <v>0.17369999999999999</v>
          </cell>
          <cell r="G509">
            <v>0</v>
          </cell>
          <cell r="H509">
            <v>35921</v>
          </cell>
          <cell r="I509" t="str">
            <v>CDB</v>
          </cell>
          <cell r="J509" t="str">
            <v>NOM</v>
          </cell>
          <cell r="K509">
            <v>56</v>
          </cell>
          <cell r="L509">
            <v>17.37</v>
          </cell>
          <cell r="M509">
            <v>690</v>
          </cell>
          <cell r="N509" t="str">
            <v>NUEVA</v>
          </cell>
        </row>
        <row r="510">
          <cell r="B510">
            <v>35866</v>
          </cell>
          <cell r="C510">
            <v>80</v>
          </cell>
          <cell r="D510">
            <v>80</v>
          </cell>
          <cell r="E510">
            <v>210.3</v>
          </cell>
          <cell r="F510">
            <v>0.1711</v>
          </cell>
          <cell r="G510">
            <v>0</v>
          </cell>
          <cell r="H510">
            <v>35922</v>
          </cell>
          <cell r="I510" t="str">
            <v>CDB</v>
          </cell>
          <cell r="J510" t="str">
            <v>NOM</v>
          </cell>
          <cell r="K510">
            <v>56</v>
          </cell>
          <cell r="L510">
            <v>13.688000000000001</v>
          </cell>
          <cell r="M510">
            <v>770</v>
          </cell>
          <cell r="N510" t="str">
            <v>NUEVA</v>
          </cell>
        </row>
        <row r="511">
          <cell r="B511">
            <v>35867</v>
          </cell>
          <cell r="C511">
            <v>125</v>
          </cell>
          <cell r="D511">
            <v>125</v>
          </cell>
          <cell r="E511">
            <v>213.1</v>
          </cell>
          <cell r="F511">
            <v>0.1694</v>
          </cell>
          <cell r="G511">
            <v>0</v>
          </cell>
          <cell r="H511">
            <v>35923</v>
          </cell>
          <cell r="I511" t="str">
            <v>CDB</v>
          </cell>
          <cell r="J511" t="str">
            <v>NOM</v>
          </cell>
          <cell r="K511">
            <v>56</v>
          </cell>
          <cell r="L511">
            <v>21.175000000000001</v>
          </cell>
          <cell r="M511">
            <v>845</v>
          </cell>
          <cell r="N511" t="str">
            <v>NUEVA</v>
          </cell>
        </row>
        <row r="512">
          <cell r="B512">
            <v>35879</v>
          </cell>
          <cell r="C512">
            <v>30</v>
          </cell>
          <cell r="D512">
            <v>34.799999999999997</v>
          </cell>
          <cell r="E512">
            <v>128.4</v>
          </cell>
          <cell r="F512">
            <v>0.15409999999999999</v>
          </cell>
          <cell r="G512">
            <v>0</v>
          </cell>
          <cell r="H512">
            <v>35935</v>
          </cell>
          <cell r="I512" t="str">
            <v>CDB</v>
          </cell>
          <cell r="J512" t="str">
            <v>NOM</v>
          </cell>
          <cell r="K512">
            <v>56</v>
          </cell>
          <cell r="L512">
            <v>5.3626799999999992</v>
          </cell>
          <cell r="M512">
            <v>879.79999999999927</v>
          </cell>
          <cell r="N512" t="str">
            <v>NUEVA</v>
          </cell>
        </row>
        <row r="513">
          <cell r="B513">
            <v>35887</v>
          </cell>
          <cell r="C513">
            <v>60</v>
          </cell>
          <cell r="D513">
            <v>60</v>
          </cell>
          <cell r="E513">
            <v>243.85</v>
          </cell>
          <cell r="F513">
            <v>0.14810000000000001</v>
          </cell>
          <cell r="G513">
            <v>0</v>
          </cell>
          <cell r="H513">
            <v>35943</v>
          </cell>
          <cell r="I513" t="str">
            <v>CDB</v>
          </cell>
          <cell r="J513" t="str">
            <v>NOM</v>
          </cell>
          <cell r="K513">
            <v>56</v>
          </cell>
          <cell r="L513">
            <v>8.886000000000001</v>
          </cell>
          <cell r="M513">
            <v>639.79999999999927</v>
          </cell>
          <cell r="N513" t="str">
            <v>NUEVA</v>
          </cell>
        </row>
        <row r="514">
          <cell r="B514">
            <v>35888</v>
          </cell>
          <cell r="C514">
            <v>120</v>
          </cell>
          <cell r="D514">
            <v>120</v>
          </cell>
          <cell r="E514">
            <v>254.9</v>
          </cell>
          <cell r="F514">
            <v>0.14779999999999999</v>
          </cell>
          <cell r="G514">
            <v>0</v>
          </cell>
          <cell r="H514">
            <v>35944</v>
          </cell>
          <cell r="I514" t="str">
            <v>CDB</v>
          </cell>
          <cell r="J514" t="str">
            <v>NOM</v>
          </cell>
          <cell r="K514">
            <v>56</v>
          </cell>
          <cell r="L514">
            <v>17.735999999999997</v>
          </cell>
          <cell r="M514">
            <v>669.79999999999927</v>
          </cell>
          <cell r="N514" t="str">
            <v>NUEVA</v>
          </cell>
        </row>
        <row r="515">
          <cell r="B515">
            <v>35891</v>
          </cell>
          <cell r="C515">
            <v>80</v>
          </cell>
          <cell r="D515">
            <v>80</v>
          </cell>
          <cell r="E515">
            <v>230.8</v>
          </cell>
          <cell r="F515">
            <v>0.14960000000000001</v>
          </cell>
          <cell r="G515">
            <v>0</v>
          </cell>
          <cell r="H515">
            <v>35947</v>
          </cell>
          <cell r="I515" t="str">
            <v>CDB</v>
          </cell>
          <cell r="J515" t="str">
            <v>NOM</v>
          </cell>
          <cell r="K515">
            <v>56</v>
          </cell>
          <cell r="L515">
            <v>11.968</v>
          </cell>
          <cell r="M515">
            <v>719.79999999999927</v>
          </cell>
          <cell r="N515" t="str">
            <v>NUEVA</v>
          </cell>
        </row>
        <row r="516">
          <cell r="B516">
            <v>35892</v>
          </cell>
          <cell r="C516">
            <v>60</v>
          </cell>
          <cell r="D516">
            <v>60</v>
          </cell>
          <cell r="E516">
            <v>129.6</v>
          </cell>
          <cell r="F516">
            <v>0.15</v>
          </cell>
          <cell r="G516">
            <v>0</v>
          </cell>
          <cell r="H516">
            <v>35948</v>
          </cell>
          <cell r="I516" t="str">
            <v>CDB</v>
          </cell>
          <cell r="J516" t="str">
            <v>NOM</v>
          </cell>
          <cell r="K516">
            <v>56</v>
          </cell>
          <cell r="L516">
            <v>9</v>
          </cell>
          <cell r="M516">
            <v>779.79999999999927</v>
          </cell>
          <cell r="N516" t="str">
            <v>NUEVA</v>
          </cell>
        </row>
        <row r="517">
          <cell r="B517">
            <v>35893</v>
          </cell>
          <cell r="C517">
            <v>30</v>
          </cell>
          <cell r="D517">
            <v>30</v>
          </cell>
          <cell r="E517">
            <v>148</v>
          </cell>
          <cell r="F517">
            <v>0.1472</v>
          </cell>
          <cell r="G517">
            <v>0</v>
          </cell>
          <cell r="H517">
            <v>35949</v>
          </cell>
          <cell r="I517" t="str">
            <v>CDB</v>
          </cell>
          <cell r="J517" t="str">
            <v>NOM</v>
          </cell>
          <cell r="K517">
            <v>56</v>
          </cell>
          <cell r="L517">
            <v>4.4160000000000004</v>
          </cell>
          <cell r="M517">
            <v>689.79999999999927</v>
          </cell>
          <cell r="N517" t="str">
            <v>NUEVA</v>
          </cell>
        </row>
        <row r="518">
          <cell r="B518">
            <v>35898</v>
          </cell>
          <cell r="C518">
            <v>100</v>
          </cell>
          <cell r="D518">
            <v>100</v>
          </cell>
          <cell r="E518">
            <v>287.5</v>
          </cell>
          <cell r="F518">
            <v>0.1487</v>
          </cell>
          <cell r="G518">
            <v>0</v>
          </cell>
          <cell r="H518">
            <v>35982</v>
          </cell>
          <cell r="I518" t="str">
            <v>CDB</v>
          </cell>
          <cell r="J518" t="str">
            <v>NOM</v>
          </cell>
          <cell r="K518">
            <v>84</v>
          </cell>
          <cell r="L518">
            <v>14.87</v>
          </cell>
          <cell r="M518">
            <v>789.79999999999927</v>
          </cell>
          <cell r="N518" t="str">
            <v>NUEVA</v>
          </cell>
        </row>
        <row r="519">
          <cell r="B519">
            <v>35899</v>
          </cell>
          <cell r="C519">
            <v>100</v>
          </cell>
          <cell r="D519">
            <v>100</v>
          </cell>
          <cell r="E519">
            <v>341.9</v>
          </cell>
          <cell r="F519">
            <v>0.14779999999999999</v>
          </cell>
          <cell r="G519">
            <v>0</v>
          </cell>
          <cell r="H519">
            <v>35983</v>
          </cell>
          <cell r="I519" t="str">
            <v>CDB</v>
          </cell>
          <cell r="J519" t="str">
            <v>NOM</v>
          </cell>
          <cell r="K519">
            <v>84</v>
          </cell>
          <cell r="L519">
            <v>14.78</v>
          </cell>
          <cell r="M519">
            <v>889.79999999999927</v>
          </cell>
          <cell r="N519" t="str">
            <v>NUEVA</v>
          </cell>
        </row>
        <row r="520">
          <cell r="B520">
            <v>35900</v>
          </cell>
          <cell r="C520">
            <v>100</v>
          </cell>
          <cell r="D520">
            <v>100</v>
          </cell>
          <cell r="E520">
            <v>311.75</v>
          </cell>
          <cell r="F520">
            <v>0.14480000000000001</v>
          </cell>
          <cell r="G520">
            <v>0</v>
          </cell>
          <cell r="H520">
            <v>35984</v>
          </cell>
          <cell r="I520" t="str">
            <v>CDB</v>
          </cell>
          <cell r="J520" t="str">
            <v>NOM</v>
          </cell>
          <cell r="K520">
            <v>84</v>
          </cell>
          <cell r="L520">
            <v>14.48</v>
          </cell>
          <cell r="M520">
            <v>989.79999999999927</v>
          </cell>
          <cell r="N520" t="str">
            <v>NUEVA</v>
          </cell>
        </row>
        <row r="521">
          <cell r="B521">
            <v>35901</v>
          </cell>
          <cell r="C521">
            <v>40</v>
          </cell>
          <cell r="D521">
            <v>40</v>
          </cell>
          <cell r="E521">
            <v>164.4</v>
          </cell>
          <cell r="F521">
            <v>0.13919999999999999</v>
          </cell>
          <cell r="G521">
            <v>0</v>
          </cell>
          <cell r="H521">
            <v>35957</v>
          </cell>
          <cell r="I521" t="str">
            <v>CDB</v>
          </cell>
          <cell r="J521" t="str">
            <v>NOM</v>
          </cell>
          <cell r="K521">
            <v>56</v>
          </cell>
          <cell r="L521">
            <v>5.5679999999999996</v>
          </cell>
          <cell r="M521">
            <v>1029.7999999999993</v>
          </cell>
          <cell r="N521" t="str">
            <v>NUEVA</v>
          </cell>
        </row>
        <row r="522">
          <cell r="B522">
            <v>35923</v>
          </cell>
          <cell r="C522">
            <v>125</v>
          </cell>
          <cell r="D522">
            <v>125</v>
          </cell>
          <cell r="E522">
            <v>345.4</v>
          </cell>
          <cell r="F522">
            <v>0.14410000000000001</v>
          </cell>
          <cell r="G522">
            <v>0</v>
          </cell>
          <cell r="H522">
            <v>36007</v>
          </cell>
          <cell r="I522" t="str">
            <v>CDB</v>
          </cell>
          <cell r="J522" t="str">
            <v>NOM</v>
          </cell>
          <cell r="K522">
            <v>84</v>
          </cell>
          <cell r="L522">
            <v>18.012499999999999</v>
          </cell>
          <cell r="M522">
            <v>849.79999999999927</v>
          </cell>
          <cell r="N522" t="str">
            <v>NUEVA</v>
          </cell>
        </row>
        <row r="523">
          <cell r="B523">
            <v>35926</v>
          </cell>
          <cell r="C523">
            <v>70</v>
          </cell>
          <cell r="D523">
            <v>70</v>
          </cell>
          <cell r="E523">
            <v>146</v>
          </cell>
          <cell r="F523">
            <v>0.14499999999999999</v>
          </cell>
          <cell r="G523">
            <v>0</v>
          </cell>
          <cell r="H523">
            <v>36010</v>
          </cell>
          <cell r="I523" t="str">
            <v>CDB</v>
          </cell>
          <cell r="J523" t="str">
            <v>NOM</v>
          </cell>
          <cell r="K523">
            <v>84</v>
          </cell>
          <cell r="L523">
            <v>10.149999999999999</v>
          </cell>
          <cell r="M523">
            <v>919.79999999999927</v>
          </cell>
          <cell r="N523" t="str">
            <v>NUEVA</v>
          </cell>
        </row>
        <row r="524">
          <cell r="B524">
            <v>35927</v>
          </cell>
          <cell r="C524">
            <v>40</v>
          </cell>
          <cell r="D524">
            <v>40</v>
          </cell>
          <cell r="E524">
            <v>126.5</v>
          </cell>
          <cell r="F524">
            <v>0.1449</v>
          </cell>
          <cell r="G524">
            <v>0</v>
          </cell>
          <cell r="H524">
            <v>36011</v>
          </cell>
          <cell r="I524" t="str">
            <v>CDB</v>
          </cell>
          <cell r="J524" t="str">
            <v>NOM</v>
          </cell>
          <cell r="K524">
            <v>84</v>
          </cell>
          <cell r="L524">
            <v>5.7960000000000003</v>
          </cell>
          <cell r="M524">
            <v>959.79999999999927</v>
          </cell>
          <cell r="N524" t="str">
            <v>NUEVA</v>
          </cell>
        </row>
        <row r="525">
          <cell r="B525">
            <v>35928</v>
          </cell>
          <cell r="C525">
            <v>100</v>
          </cell>
          <cell r="D525">
            <v>100</v>
          </cell>
          <cell r="E525">
            <v>150.9</v>
          </cell>
          <cell r="F525">
            <v>0.14630000000000001</v>
          </cell>
          <cell r="G525">
            <v>0</v>
          </cell>
          <cell r="H525">
            <v>35956</v>
          </cell>
          <cell r="I525" t="str">
            <v>CDB</v>
          </cell>
          <cell r="J525" t="str">
            <v>NOM</v>
          </cell>
          <cell r="K525">
            <v>28</v>
          </cell>
          <cell r="L525">
            <v>14.63</v>
          </cell>
          <cell r="M525">
            <v>1059.7999999999993</v>
          </cell>
          <cell r="N525" t="str">
            <v>NUEVA</v>
          </cell>
        </row>
        <row r="526">
          <cell r="B526">
            <v>35944</v>
          </cell>
          <cell r="C526">
            <v>40</v>
          </cell>
          <cell r="D526">
            <v>40</v>
          </cell>
          <cell r="E526">
            <v>149</v>
          </cell>
          <cell r="F526">
            <v>0.14069999999999999</v>
          </cell>
          <cell r="G526">
            <v>0</v>
          </cell>
          <cell r="H526">
            <v>36000</v>
          </cell>
          <cell r="I526" t="str">
            <v>CDB</v>
          </cell>
          <cell r="J526" t="str">
            <v>NOM</v>
          </cell>
          <cell r="K526">
            <v>56</v>
          </cell>
          <cell r="L526">
            <v>5.6280000000000001</v>
          </cell>
          <cell r="M526">
            <v>885</v>
          </cell>
          <cell r="N526" t="str">
            <v>NUEVA</v>
          </cell>
        </row>
        <row r="527">
          <cell r="B527">
            <v>35947</v>
          </cell>
          <cell r="C527">
            <v>100</v>
          </cell>
          <cell r="D527">
            <v>100</v>
          </cell>
          <cell r="E527">
            <v>198.4</v>
          </cell>
          <cell r="F527">
            <v>0.14549999999999999</v>
          </cell>
          <cell r="G527">
            <v>0</v>
          </cell>
          <cell r="H527">
            <v>36003</v>
          </cell>
          <cell r="I527" t="str">
            <v>CDB</v>
          </cell>
          <cell r="J527" t="str">
            <v>NOM</v>
          </cell>
          <cell r="K527">
            <v>56</v>
          </cell>
          <cell r="L527">
            <v>14.549999999999999</v>
          </cell>
          <cell r="M527">
            <v>905</v>
          </cell>
          <cell r="N527" t="str">
            <v>NUEVA</v>
          </cell>
        </row>
        <row r="528">
          <cell r="B528">
            <v>35948</v>
          </cell>
          <cell r="C528">
            <v>90</v>
          </cell>
          <cell r="D528">
            <v>90</v>
          </cell>
          <cell r="E528">
            <v>183.2</v>
          </cell>
          <cell r="F528">
            <v>0.14879999999999999</v>
          </cell>
          <cell r="G528">
            <v>0</v>
          </cell>
          <cell r="H528">
            <v>36032</v>
          </cell>
          <cell r="I528" t="str">
            <v>CDB</v>
          </cell>
          <cell r="J528" t="str">
            <v>NOM</v>
          </cell>
          <cell r="K528">
            <v>84</v>
          </cell>
          <cell r="L528">
            <v>13.391999999999999</v>
          </cell>
          <cell r="M528">
            <v>935</v>
          </cell>
          <cell r="N528" t="str">
            <v>NUEVA</v>
          </cell>
        </row>
        <row r="529">
          <cell r="B529">
            <v>35956</v>
          </cell>
          <cell r="C529">
            <v>60</v>
          </cell>
          <cell r="D529">
            <v>62</v>
          </cell>
          <cell r="E529">
            <v>131</v>
          </cell>
          <cell r="F529">
            <v>0.1469</v>
          </cell>
          <cell r="G529">
            <v>0</v>
          </cell>
          <cell r="H529">
            <v>36040</v>
          </cell>
          <cell r="I529" t="str">
            <v>CDB</v>
          </cell>
          <cell r="J529" t="str">
            <v>NOM</v>
          </cell>
          <cell r="K529">
            <v>84</v>
          </cell>
          <cell r="L529">
            <v>9.107800000000001</v>
          </cell>
          <cell r="M529">
            <v>867</v>
          </cell>
          <cell r="N529" t="str">
            <v>NUEVA</v>
          </cell>
        </row>
        <row r="530">
          <cell r="B530">
            <v>35957</v>
          </cell>
          <cell r="C530">
            <v>80</v>
          </cell>
          <cell r="D530">
            <v>80</v>
          </cell>
          <cell r="E530">
            <v>153</v>
          </cell>
          <cell r="F530">
            <v>0.14749999999999999</v>
          </cell>
          <cell r="G530">
            <v>0</v>
          </cell>
          <cell r="H530">
            <v>36041</v>
          </cell>
          <cell r="I530" t="str">
            <v>CDB</v>
          </cell>
          <cell r="J530" t="str">
            <v>NOM</v>
          </cell>
          <cell r="K530">
            <v>84</v>
          </cell>
          <cell r="L530">
            <v>11.799999999999999</v>
          </cell>
          <cell r="M530">
            <v>907</v>
          </cell>
          <cell r="N530" t="str">
            <v>NUEVA</v>
          </cell>
        </row>
        <row r="531">
          <cell r="B531">
            <v>35958</v>
          </cell>
          <cell r="C531">
            <v>60</v>
          </cell>
          <cell r="D531">
            <v>60</v>
          </cell>
          <cell r="E531">
            <v>79</v>
          </cell>
          <cell r="F531">
            <v>0.1489</v>
          </cell>
          <cell r="G531">
            <v>0</v>
          </cell>
          <cell r="H531">
            <v>36042</v>
          </cell>
          <cell r="I531" t="str">
            <v>CDB</v>
          </cell>
          <cell r="J531" t="str">
            <v>NOM</v>
          </cell>
          <cell r="K531">
            <v>84</v>
          </cell>
          <cell r="L531">
            <v>8.9340000000000011</v>
          </cell>
          <cell r="M531">
            <v>967</v>
          </cell>
          <cell r="N531" t="str">
            <v>NUEVA</v>
          </cell>
        </row>
        <row r="532">
          <cell r="B532">
            <v>36019</v>
          </cell>
          <cell r="C532">
            <v>20</v>
          </cell>
          <cell r="D532">
            <v>20</v>
          </cell>
          <cell r="E532">
            <v>58</v>
          </cell>
          <cell r="F532">
            <v>0.17519999999999999</v>
          </cell>
          <cell r="G532">
            <v>0</v>
          </cell>
          <cell r="H532">
            <v>36047</v>
          </cell>
          <cell r="I532" t="str">
            <v>CDB</v>
          </cell>
          <cell r="J532" t="str">
            <v>NOM</v>
          </cell>
          <cell r="K532">
            <v>28</v>
          </cell>
          <cell r="L532">
            <v>3.504</v>
          </cell>
          <cell r="M532">
            <v>312</v>
          </cell>
          <cell r="N532" t="str">
            <v>NUEVA</v>
          </cell>
        </row>
        <row r="533">
          <cell r="B533">
            <v>36020</v>
          </cell>
          <cell r="C533">
            <v>30</v>
          </cell>
          <cell r="D533">
            <v>30</v>
          </cell>
          <cell r="E533">
            <v>88</v>
          </cell>
          <cell r="F533">
            <v>0.1794</v>
          </cell>
          <cell r="G533">
            <v>0</v>
          </cell>
          <cell r="H533">
            <v>36048</v>
          </cell>
          <cell r="I533" t="str">
            <v>CDB</v>
          </cell>
          <cell r="J533" t="str">
            <v>NOM</v>
          </cell>
          <cell r="K533">
            <v>28</v>
          </cell>
          <cell r="L533">
            <v>5.3819999999999997</v>
          </cell>
          <cell r="M533">
            <v>342</v>
          </cell>
          <cell r="N533" t="str">
            <v>NUEVA</v>
          </cell>
        </row>
        <row r="534">
          <cell r="B534">
            <v>36034</v>
          </cell>
          <cell r="C534">
            <v>20</v>
          </cell>
          <cell r="D534">
            <v>20</v>
          </cell>
          <cell r="E534">
            <v>50</v>
          </cell>
          <cell r="F534">
            <v>0.17499999999999999</v>
          </cell>
          <cell r="G534">
            <v>0</v>
          </cell>
          <cell r="H534">
            <v>36062</v>
          </cell>
          <cell r="I534" t="str">
            <v>CDB</v>
          </cell>
          <cell r="J534" t="str">
            <v>NOM</v>
          </cell>
          <cell r="K534">
            <v>28</v>
          </cell>
          <cell r="L534">
            <v>3.5</v>
          </cell>
          <cell r="M534">
            <v>272</v>
          </cell>
          <cell r="N534" t="str">
            <v>NUEVA</v>
          </cell>
        </row>
        <row r="535">
          <cell r="B535">
            <v>36035</v>
          </cell>
          <cell r="C535">
            <v>25</v>
          </cell>
          <cell r="D535">
            <v>25</v>
          </cell>
          <cell r="E535">
            <v>56.8</v>
          </cell>
          <cell r="F535">
            <v>0.17480000000000001</v>
          </cell>
          <cell r="G535">
            <v>0</v>
          </cell>
          <cell r="H535">
            <v>36063</v>
          </cell>
          <cell r="I535" t="str">
            <v>CDB</v>
          </cell>
          <cell r="J535" t="str">
            <v>NOM</v>
          </cell>
          <cell r="K535">
            <v>28</v>
          </cell>
          <cell r="L535">
            <v>4.37</v>
          </cell>
          <cell r="M535">
            <v>297</v>
          </cell>
          <cell r="N535" t="str">
            <v>NUEVA</v>
          </cell>
        </row>
        <row r="536">
          <cell r="B536">
            <v>36047</v>
          </cell>
          <cell r="C536">
            <v>20</v>
          </cell>
          <cell r="D536">
            <v>20</v>
          </cell>
          <cell r="E536">
            <v>45</v>
          </cell>
          <cell r="F536">
            <v>0.1973</v>
          </cell>
          <cell r="G536">
            <v>0</v>
          </cell>
          <cell r="H536">
            <v>36054</v>
          </cell>
          <cell r="I536" t="str">
            <v>CDB</v>
          </cell>
          <cell r="J536" t="str">
            <v>NOM</v>
          </cell>
          <cell r="K536">
            <v>7</v>
          </cell>
          <cell r="L536">
            <v>3.9460000000000002</v>
          </cell>
          <cell r="M536">
            <v>95</v>
          </cell>
          <cell r="N536" t="str">
            <v>NUEVA</v>
          </cell>
        </row>
        <row r="537">
          <cell r="B537">
            <v>36048</v>
          </cell>
          <cell r="C537">
            <v>50</v>
          </cell>
          <cell r="D537">
            <v>50</v>
          </cell>
          <cell r="E537">
            <v>80</v>
          </cell>
          <cell r="F537">
            <v>0.313</v>
          </cell>
          <cell r="G537">
            <v>0</v>
          </cell>
          <cell r="H537">
            <v>36055</v>
          </cell>
          <cell r="I537" t="str">
            <v>CDB</v>
          </cell>
          <cell r="J537" t="str">
            <v>NOM</v>
          </cell>
          <cell r="K537">
            <v>7</v>
          </cell>
          <cell r="L537">
            <v>15.65</v>
          </cell>
          <cell r="M537">
            <v>115</v>
          </cell>
          <cell r="N537" t="str">
            <v>NUEVA</v>
          </cell>
        </row>
        <row r="538">
          <cell r="B538">
            <v>36049</v>
          </cell>
          <cell r="C538">
            <v>30</v>
          </cell>
          <cell r="D538">
            <v>15.5</v>
          </cell>
          <cell r="E538">
            <v>20.5</v>
          </cell>
          <cell r="F538">
            <v>0.3286</v>
          </cell>
          <cell r="G538">
            <v>0</v>
          </cell>
          <cell r="H538">
            <v>36056</v>
          </cell>
          <cell r="I538" t="str">
            <v>CDB</v>
          </cell>
          <cell r="J538" t="str">
            <v>NOM</v>
          </cell>
          <cell r="K538">
            <v>7</v>
          </cell>
          <cell r="L538">
            <v>5.0933000000000002</v>
          </cell>
          <cell r="M538">
            <v>130.5</v>
          </cell>
          <cell r="N538" t="str">
            <v>NUEVA</v>
          </cell>
        </row>
        <row r="539">
          <cell r="B539">
            <v>36066</v>
          </cell>
          <cell r="C539">
            <v>20</v>
          </cell>
          <cell r="D539">
            <v>11.5</v>
          </cell>
          <cell r="E539">
            <v>16.5</v>
          </cell>
          <cell r="F539">
            <v>0.17780000000000001</v>
          </cell>
          <cell r="G539">
            <v>0</v>
          </cell>
          <cell r="H539">
            <v>36073</v>
          </cell>
          <cell r="I539" t="str">
            <v>CDB</v>
          </cell>
          <cell r="J539" t="str">
            <v>NOM</v>
          </cell>
          <cell r="K539">
            <v>7</v>
          </cell>
          <cell r="L539">
            <v>2.0447000000000002</v>
          </cell>
          <cell r="M539">
            <v>11.5</v>
          </cell>
          <cell r="N539" t="str">
            <v>NUEVA</v>
          </cell>
        </row>
        <row r="540">
          <cell r="B540">
            <v>36077</v>
          </cell>
          <cell r="C540">
            <v>15</v>
          </cell>
          <cell r="D540">
            <v>13</v>
          </cell>
          <cell r="E540">
            <v>28</v>
          </cell>
          <cell r="F540">
            <v>0.23719999999999999</v>
          </cell>
          <cell r="G540">
            <v>0</v>
          </cell>
          <cell r="H540">
            <v>36084</v>
          </cell>
          <cell r="I540" t="str">
            <v>CDB</v>
          </cell>
          <cell r="J540" t="str">
            <v>NOM</v>
          </cell>
          <cell r="K540">
            <v>7</v>
          </cell>
          <cell r="L540">
            <v>3.0836000000000001</v>
          </cell>
          <cell r="M540">
            <v>13</v>
          </cell>
          <cell r="N540" t="str">
            <v>NUEVA</v>
          </cell>
        </row>
        <row r="541">
          <cell r="B541">
            <v>36080</v>
          </cell>
          <cell r="C541">
            <v>30</v>
          </cell>
          <cell r="D541">
            <v>29.9</v>
          </cell>
          <cell r="E541">
            <v>85.3</v>
          </cell>
          <cell r="F541">
            <v>0.18310000000000001</v>
          </cell>
          <cell r="G541">
            <v>0</v>
          </cell>
          <cell r="H541">
            <v>36087</v>
          </cell>
          <cell r="I541" t="str">
            <v>CDB</v>
          </cell>
          <cell r="J541" t="str">
            <v>NOM</v>
          </cell>
          <cell r="K541">
            <v>7</v>
          </cell>
          <cell r="L541">
            <v>5.4746899999999998</v>
          </cell>
          <cell r="M541">
            <v>42.900000000001455</v>
          </cell>
          <cell r="N541" t="str">
            <v>NUEVA</v>
          </cell>
        </row>
        <row r="542">
          <cell r="B542">
            <v>36081</v>
          </cell>
          <cell r="C542">
            <v>70</v>
          </cell>
          <cell r="D542">
            <v>70</v>
          </cell>
          <cell r="E542">
            <v>206.7</v>
          </cell>
          <cell r="F542">
            <v>0.1487</v>
          </cell>
          <cell r="G542">
            <v>0</v>
          </cell>
          <cell r="H542">
            <v>36088</v>
          </cell>
          <cell r="I542" t="str">
            <v>CDB</v>
          </cell>
          <cell r="J542" t="str">
            <v>NOM</v>
          </cell>
          <cell r="K542">
            <v>7</v>
          </cell>
          <cell r="L542">
            <v>10.409000000000001</v>
          </cell>
          <cell r="M542">
            <v>112.90000000000146</v>
          </cell>
          <cell r="N542" t="str">
            <v>NUEVA</v>
          </cell>
        </row>
        <row r="543">
          <cell r="B543">
            <v>36082</v>
          </cell>
          <cell r="C543">
            <v>25</v>
          </cell>
          <cell r="D543">
            <v>25</v>
          </cell>
          <cell r="E543">
            <v>51.5</v>
          </cell>
          <cell r="F543">
            <v>0.2298</v>
          </cell>
          <cell r="G543">
            <v>0</v>
          </cell>
          <cell r="H543">
            <v>36110</v>
          </cell>
          <cell r="I543" t="str">
            <v>CDB</v>
          </cell>
          <cell r="J543" t="str">
            <v>NOM</v>
          </cell>
          <cell r="K543">
            <v>28</v>
          </cell>
          <cell r="L543">
            <v>5.7450000000000001</v>
          </cell>
          <cell r="M543">
            <v>137.90000000000146</v>
          </cell>
          <cell r="N543" t="str">
            <v>NUEVA</v>
          </cell>
        </row>
        <row r="544">
          <cell r="B544">
            <v>36083</v>
          </cell>
          <cell r="C544">
            <v>25</v>
          </cell>
          <cell r="D544">
            <v>25</v>
          </cell>
          <cell r="E544">
            <v>50</v>
          </cell>
          <cell r="F544">
            <v>0.23499999999999999</v>
          </cell>
          <cell r="G544">
            <v>0</v>
          </cell>
          <cell r="H544">
            <v>36111</v>
          </cell>
          <cell r="I544" t="str">
            <v>CDB</v>
          </cell>
          <cell r="J544" t="str">
            <v>NOM</v>
          </cell>
          <cell r="K544">
            <v>28</v>
          </cell>
          <cell r="L544">
            <v>5.875</v>
          </cell>
          <cell r="M544">
            <v>162.90000000000146</v>
          </cell>
          <cell r="N544" t="str">
            <v>NUEVA</v>
          </cell>
        </row>
        <row r="545">
          <cell r="B545">
            <v>36084</v>
          </cell>
          <cell r="C545">
            <v>25</v>
          </cell>
          <cell r="D545">
            <v>25</v>
          </cell>
          <cell r="E545">
            <v>91.1</v>
          </cell>
          <cell r="F545">
            <v>0.21820000000000001</v>
          </cell>
          <cell r="G545">
            <v>0</v>
          </cell>
          <cell r="H545">
            <v>36112</v>
          </cell>
          <cell r="I545" t="str">
            <v>CDB</v>
          </cell>
          <cell r="J545" t="str">
            <v>NOM</v>
          </cell>
          <cell r="K545">
            <v>28</v>
          </cell>
          <cell r="L545">
            <v>5.4550000000000001</v>
          </cell>
          <cell r="M545">
            <v>174.90000000000146</v>
          </cell>
          <cell r="N545" t="str">
            <v>NUEVA</v>
          </cell>
        </row>
        <row r="546">
          <cell r="B546">
            <v>36096</v>
          </cell>
          <cell r="C546">
            <v>40</v>
          </cell>
          <cell r="D546">
            <v>40</v>
          </cell>
          <cell r="E546">
            <v>158.5</v>
          </cell>
          <cell r="F546">
            <v>0.1671</v>
          </cell>
          <cell r="G546">
            <v>0</v>
          </cell>
          <cell r="H546">
            <v>36124</v>
          </cell>
          <cell r="I546" t="str">
            <v>CDB</v>
          </cell>
          <cell r="J546" t="str">
            <v>NOM</v>
          </cell>
          <cell r="K546">
            <v>28</v>
          </cell>
          <cell r="L546">
            <v>6.6840000000000002</v>
          </cell>
          <cell r="M546">
            <v>115</v>
          </cell>
          <cell r="N546" t="str">
            <v>NUEVA</v>
          </cell>
        </row>
        <row r="547">
          <cell r="B547">
            <v>36097</v>
          </cell>
          <cell r="C547">
            <v>50</v>
          </cell>
          <cell r="D547">
            <v>50</v>
          </cell>
          <cell r="E547">
            <v>174.5</v>
          </cell>
          <cell r="F547">
            <v>0.1615</v>
          </cell>
          <cell r="G547">
            <v>0</v>
          </cell>
          <cell r="H547">
            <v>36125</v>
          </cell>
          <cell r="I547" t="str">
            <v>CDB</v>
          </cell>
          <cell r="J547" t="str">
            <v>NOM</v>
          </cell>
          <cell r="K547">
            <v>28</v>
          </cell>
          <cell r="L547">
            <v>8.0750000000000011</v>
          </cell>
          <cell r="M547">
            <v>165</v>
          </cell>
          <cell r="N547" t="str">
            <v>NUEVA</v>
          </cell>
        </row>
        <row r="548">
          <cell r="B548">
            <v>36101</v>
          </cell>
          <cell r="C548">
            <v>25</v>
          </cell>
          <cell r="D548">
            <v>25</v>
          </cell>
          <cell r="E548">
            <v>60</v>
          </cell>
          <cell r="F548">
            <v>0.158</v>
          </cell>
          <cell r="G548">
            <v>0</v>
          </cell>
          <cell r="H548">
            <v>36129</v>
          </cell>
          <cell r="I548" t="str">
            <v>CDB</v>
          </cell>
          <cell r="J548" t="str">
            <v>NOM</v>
          </cell>
          <cell r="K548">
            <v>28</v>
          </cell>
          <cell r="L548">
            <v>3.95</v>
          </cell>
          <cell r="M548">
            <v>190</v>
          </cell>
          <cell r="N548" t="str">
            <v>NUEVA</v>
          </cell>
        </row>
        <row r="549">
          <cell r="B549">
            <v>36102</v>
          </cell>
          <cell r="C549">
            <v>25</v>
          </cell>
          <cell r="D549">
            <v>25</v>
          </cell>
          <cell r="E549">
            <v>50</v>
          </cell>
          <cell r="F549">
            <v>0.16350000000000001</v>
          </cell>
          <cell r="G549">
            <v>0</v>
          </cell>
          <cell r="H549">
            <v>36130</v>
          </cell>
          <cell r="I549" t="str">
            <v>CDB</v>
          </cell>
          <cell r="J549" t="str">
            <v>NOM</v>
          </cell>
          <cell r="K549">
            <v>28</v>
          </cell>
          <cell r="L549">
            <v>4.0875000000000004</v>
          </cell>
          <cell r="M549">
            <v>215</v>
          </cell>
          <cell r="N549" t="str">
            <v>NUEVA</v>
          </cell>
        </row>
        <row r="550">
          <cell r="B550">
            <v>36108</v>
          </cell>
          <cell r="C550">
            <v>20</v>
          </cell>
          <cell r="D550">
            <v>20</v>
          </cell>
          <cell r="E550">
            <v>72.400000000000006</v>
          </cell>
          <cell r="F550">
            <v>0.13830000000000001</v>
          </cell>
          <cell r="G550">
            <v>0</v>
          </cell>
          <cell r="H550">
            <v>36115</v>
          </cell>
          <cell r="I550" t="str">
            <v>CDB</v>
          </cell>
          <cell r="J550" t="str">
            <v>NOM</v>
          </cell>
          <cell r="K550">
            <v>7</v>
          </cell>
          <cell r="L550">
            <v>2.766</v>
          </cell>
          <cell r="M550">
            <v>235</v>
          </cell>
          <cell r="N550" t="str">
            <v>NUEVA</v>
          </cell>
        </row>
        <row r="551">
          <cell r="B551">
            <v>36108</v>
          </cell>
          <cell r="C551">
            <v>30</v>
          </cell>
          <cell r="D551">
            <v>30</v>
          </cell>
          <cell r="E551">
            <v>40</v>
          </cell>
          <cell r="F551">
            <v>0.16209999999999999</v>
          </cell>
          <cell r="G551">
            <v>0</v>
          </cell>
          <cell r="H551">
            <v>36136</v>
          </cell>
          <cell r="I551" t="str">
            <v>CDB</v>
          </cell>
          <cell r="J551" t="str">
            <v>NOM</v>
          </cell>
          <cell r="K551">
            <v>28</v>
          </cell>
          <cell r="L551">
            <v>4.8629999999999995</v>
          </cell>
          <cell r="M551">
            <v>265</v>
          </cell>
          <cell r="N551" t="str">
            <v>NUEVA</v>
          </cell>
        </row>
        <row r="552">
          <cell r="B552">
            <v>36109</v>
          </cell>
          <cell r="C552">
            <v>20</v>
          </cell>
          <cell r="D552">
            <v>20</v>
          </cell>
          <cell r="E552">
            <v>84.7</v>
          </cell>
          <cell r="F552">
            <v>0.13189999999999999</v>
          </cell>
          <cell r="G552">
            <v>0</v>
          </cell>
          <cell r="H552">
            <v>36116</v>
          </cell>
          <cell r="I552" t="str">
            <v>CDB</v>
          </cell>
          <cell r="J552" t="str">
            <v>NOM</v>
          </cell>
          <cell r="K552">
            <v>7</v>
          </cell>
          <cell r="L552">
            <v>2.6379999999999999</v>
          </cell>
          <cell r="M552">
            <v>285</v>
          </cell>
          <cell r="N552" t="str">
            <v>NUEVA</v>
          </cell>
        </row>
        <row r="553">
          <cell r="B553">
            <v>36109</v>
          </cell>
          <cell r="C553">
            <v>30</v>
          </cell>
          <cell r="D553">
            <v>15</v>
          </cell>
          <cell r="E553">
            <v>15</v>
          </cell>
          <cell r="F553">
            <v>0.1983</v>
          </cell>
          <cell r="G553">
            <v>0</v>
          </cell>
          <cell r="H553">
            <v>36138</v>
          </cell>
          <cell r="I553" t="str">
            <v>CDB</v>
          </cell>
          <cell r="J553" t="str">
            <v>NOM</v>
          </cell>
          <cell r="K553">
            <v>29</v>
          </cell>
          <cell r="L553">
            <v>2.9744999999999999</v>
          </cell>
          <cell r="M553">
            <v>300</v>
          </cell>
          <cell r="N553" t="str">
            <v>NUEVA</v>
          </cell>
        </row>
        <row r="554">
          <cell r="B554">
            <v>36110</v>
          </cell>
          <cell r="C554">
            <v>20</v>
          </cell>
          <cell r="D554">
            <v>21</v>
          </cell>
          <cell r="E554">
            <v>83.9</v>
          </cell>
          <cell r="F554">
            <v>0.18629999999999999</v>
          </cell>
          <cell r="G554">
            <v>0</v>
          </cell>
          <cell r="H554">
            <v>36138</v>
          </cell>
          <cell r="I554" t="str">
            <v>CDB</v>
          </cell>
          <cell r="J554" t="str">
            <v>NOM</v>
          </cell>
          <cell r="K554">
            <v>28</v>
          </cell>
          <cell r="L554">
            <v>3.9122999999999997</v>
          </cell>
          <cell r="M554">
            <v>296</v>
          </cell>
          <cell r="N554" t="str">
            <v>REAPERTURA</v>
          </cell>
        </row>
        <row r="555">
          <cell r="B555">
            <v>36111</v>
          </cell>
          <cell r="C555">
            <v>150</v>
          </cell>
          <cell r="D555">
            <v>150</v>
          </cell>
          <cell r="E555">
            <v>218.3</v>
          </cell>
          <cell r="F555">
            <v>0.19939999999999999</v>
          </cell>
          <cell r="G555">
            <v>0</v>
          </cell>
          <cell r="H555">
            <v>36139</v>
          </cell>
          <cell r="I555" t="str">
            <v>CDB</v>
          </cell>
          <cell r="J555" t="str">
            <v>NOM</v>
          </cell>
          <cell r="K555">
            <v>28</v>
          </cell>
          <cell r="L555">
            <v>29.91</v>
          </cell>
          <cell r="M555">
            <v>421</v>
          </cell>
          <cell r="N555" t="str">
            <v>NUEVA</v>
          </cell>
        </row>
        <row r="556">
          <cell r="B556">
            <v>36112</v>
          </cell>
          <cell r="C556">
            <v>50</v>
          </cell>
          <cell r="D556">
            <v>50</v>
          </cell>
          <cell r="E556">
            <v>91.6</v>
          </cell>
          <cell r="F556">
            <v>0.19819999999999999</v>
          </cell>
          <cell r="G556">
            <v>0</v>
          </cell>
          <cell r="H556">
            <v>36140</v>
          </cell>
          <cell r="I556" t="str">
            <v>CDB</v>
          </cell>
          <cell r="J556" t="str">
            <v>NOM</v>
          </cell>
          <cell r="K556">
            <v>28</v>
          </cell>
          <cell r="L556">
            <v>9.91</v>
          </cell>
          <cell r="M556">
            <v>446</v>
          </cell>
          <cell r="N556" t="str">
            <v>NUEVA</v>
          </cell>
        </row>
        <row r="557">
          <cell r="B557">
            <v>36115</v>
          </cell>
          <cell r="C557">
            <v>30</v>
          </cell>
          <cell r="D557">
            <v>30</v>
          </cell>
          <cell r="E557">
            <v>99.7</v>
          </cell>
          <cell r="F557">
            <v>0.20080000000000001</v>
          </cell>
          <cell r="G557">
            <v>0</v>
          </cell>
          <cell r="H557">
            <v>36143</v>
          </cell>
          <cell r="I557" t="str">
            <v>CDB</v>
          </cell>
          <cell r="J557" t="str">
            <v>NOM</v>
          </cell>
          <cell r="K557">
            <v>28</v>
          </cell>
          <cell r="L557">
            <v>6.024</v>
          </cell>
          <cell r="M557">
            <v>456</v>
          </cell>
          <cell r="N557" t="str">
            <v>NUEVA</v>
          </cell>
        </row>
        <row r="558">
          <cell r="B558">
            <v>36136</v>
          </cell>
          <cell r="C558">
            <v>30</v>
          </cell>
          <cell r="D558">
            <v>30</v>
          </cell>
          <cell r="E558">
            <v>79</v>
          </cell>
          <cell r="F558">
            <v>0.1065</v>
          </cell>
          <cell r="G558">
            <v>0</v>
          </cell>
          <cell r="H558">
            <v>36143</v>
          </cell>
          <cell r="I558" t="str">
            <v>CDB</v>
          </cell>
          <cell r="J558" t="str">
            <v>NOM</v>
          </cell>
          <cell r="K558">
            <v>7</v>
          </cell>
          <cell r="L558">
            <v>3.1949999999999998</v>
          </cell>
          <cell r="M558">
            <v>296</v>
          </cell>
          <cell r="N558" t="str">
            <v>REAPERTURA</v>
          </cell>
        </row>
        <row r="559">
          <cell r="B559">
            <v>36138</v>
          </cell>
          <cell r="C559">
            <v>30</v>
          </cell>
          <cell r="D559">
            <v>30</v>
          </cell>
          <cell r="E559">
            <v>80.5</v>
          </cell>
          <cell r="F559">
            <v>0.16719999999999999</v>
          </cell>
          <cell r="G559">
            <v>0</v>
          </cell>
          <cell r="H559">
            <v>36166</v>
          </cell>
          <cell r="I559" t="str">
            <v>CDB</v>
          </cell>
          <cell r="J559" t="str">
            <v>NOM</v>
          </cell>
          <cell r="K559">
            <v>28</v>
          </cell>
          <cell r="L559">
            <v>5.016</v>
          </cell>
          <cell r="M559">
            <v>290</v>
          </cell>
          <cell r="N559" t="str">
            <v>NUEVA</v>
          </cell>
        </row>
        <row r="560">
          <cell r="B560">
            <v>36139</v>
          </cell>
          <cell r="C560">
            <v>80</v>
          </cell>
          <cell r="D560">
            <v>80</v>
          </cell>
          <cell r="E560">
            <v>204.2</v>
          </cell>
          <cell r="F560">
            <v>0.1605</v>
          </cell>
          <cell r="G560">
            <v>0</v>
          </cell>
          <cell r="H560">
            <v>36167</v>
          </cell>
          <cell r="I560" t="str">
            <v>CDB</v>
          </cell>
          <cell r="J560" t="str">
            <v>NOM</v>
          </cell>
          <cell r="K560">
            <v>28</v>
          </cell>
          <cell r="L560">
            <v>12.84</v>
          </cell>
          <cell r="M560">
            <v>220</v>
          </cell>
          <cell r="N560" t="str">
            <v>NUEVA</v>
          </cell>
        </row>
        <row r="561">
          <cell r="B561">
            <v>36140</v>
          </cell>
          <cell r="C561">
            <v>80</v>
          </cell>
          <cell r="D561">
            <v>80</v>
          </cell>
          <cell r="E561">
            <v>184.7</v>
          </cell>
          <cell r="F561">
            <v>0.16089999999999999</v>
          </cell>
          <cell r="G561">
            <v>0</v>
          </cell>
          <cell r="H561">
            <v>36168</v>
          </cell>
          <cell r="I561" t="str">
            <v>CDB</v>
          </cell>
          <cell r="J561" t="str">
            <v>NOM</v>
          </cell>
          <cell r="K561">
            <v>28</v>
          </cell>
          <cell r="L561">
            <v>12.872</v>
          </cell>
          <cell r="M561">
            <v>250</v>
          </cell>
          <cell r="N561" t="str">
            <v>NUEVA</v>
          </cell>
        </row>
        <row r="562">
          <cell r="B562">
            <v>36143.078582434515</v>
          </cell>
          <cell r="C562">
            <v>50</v>
          </cell>
          <cell r="D562">
            <v>50</v>
          </cell>
          <cell r="E562">
            <v>109.2</v>
          </cell>
          <cell r="F562">
            <v>0.16089999999999999</v>
          </cell>
          <cell r="G562">
            <v>0</v>
          </cell>
          <cell r="H562">
            <v>36171.055276381907</v>
          </cell>
          <cell r="I562" t="str">
            <v>CDB</v>
          </cell>
          <cell r="J562" t="str">
            <v>NOM</v>
          </cell>
          <cell r="K562">
            <v>27.97669394739205</v>
          </cell>
          <cell r="L562">
            <v>8.0449999999999999</v>
          </cell>
          <cell r="M562">
            <v>240</v>
          </cell>
          <cell r="N562" t="str">
            <v>NUEVA</v>
          </cell>
        </row>
        <row r="563">
          <cell r="B563">
            <v>36144</v>
          </cell>
          <cell r="C563">
            <v>40</v>
          </cell>
          <cell r="D563">
            <v>40</v>
          </cell>
          <cell r="E563">
            <v>110.2</v>
          </cell>
          <cell r="F563">
            <v>0.15890000000000001</v>
          </cell>
          <cell r="G563">
            <v>0</v>
          </cell>
          <cell r="H563">
            <v>36172</v>
          </cell>
          <cell r="I563" t="str">
            <v>CDB</v>
          </cell>
          <cell r="J563" t="str">
            <v>NOM</v>
          </cell>
          <cell r="K563">
            <v>28</v>
          </cell>
          <cell r="L563">
            <v>6.3560000000000008</v>
          </cell>
          <cell r="M563">
            <v>280</v>
          </cell>
          <cell r="N563" t="str">
            <v>NUEVA</v>
          </cell>
        </row>
        <row r="564">
          <cell r="B564">
            <v>36165</v>
          </cell>
          <cell r="C564">
            <v>90</v>
          </cell>
          <cell r="D564">
            <v>90.1</v>
          </cell>
          <cell r="E564">
            <v>142</v>
          </cell>
          <cell r="F564">
            <v>0.1671</v>
          </cell>
          <cell r="G564">
            <v>0</v>
          </cell>
          <cell r="H564">
            <v>36193</v>
          </cell>
          <cell r="I564" t="str">
            <v>CDB</v>
          </cell>
          <cell r="J564" t="str">
            <v>NOM</v>
          </cell>
          <cell r="K564">
            <v>28</v>
          </cell>
          <cell r="L564">
            <v>15.055709999999999</v>
          </cell>
          <cell r="M564">
            <v>370.09999999999854</v>
          </cell>
          <cell r="N564" t="str">
            <v>NUEVA</v>
          </cell>
        </row>
        <row r="565">
          <cell r="B565">
            <v>36166</v>
          </cell>
          <cell r="C565">
            <v>100</v>
          </cell>
          <cell r="D565">
            <v>101.6</v>
          </cell>
          <cell r="E565">
            <v>149.6</v>
          </cell>
          <cell r="F565">
            <v>0.16819999999999999</v>
          </cell>
          <cell r="G565">
            <v>0</v>
          </cell>
          <cell r="H565">
            <v>36194</v>
          </cell>
          <cell r="I565" t="str">
            <v>CDB</v>
          </cell>
          <cell r="J565" t="str">
            <v>NOM</v>
          </cell>
          <cell r="K565">
            <v>28</v>
          </cell>
          <cell r="L565">
            <v>17.089119999999998</v>
          </cell>
          <cell r="M565">
            <v>441.69999999999709</v>
          </cell>
          <cell r="N565" t="str">
            <v>NUEVA</v>
          </cell>
        </row>
        <row r="566">
          <cell r="B566">
            <v>36167</v>
          </cell>
          <cell r="C566">
            <v>130</v>
          </cell>
          <cell r="D566">
            <v>131</v>
          </cell>
          <cell r="E566">
            <v>178</v>
          </cell>
          <cell r="F566">
            <v>0.16900000000000001</v>
          </cell>
          <cell r="G566">
            <v>0</v>
          </cell>
          <cell r="H566">
            <v>36195</v>
          </cell>
          <cell r="I566" t="str">
            <v>CDB</v>
          </cell>
          <cell r="J566" t="str">
            <v>NOM</v>
          </cell>
          <cell r="K566">
            <v>28</v>
          </cell>
          <cell r="L566">
            <v>22.139000000000003</v>
          </cell>
          <cell r="M566">
            <v>492.69999999999709</v>
          </cell>
          <cell r="N566" t="str">
            <v>NUEVA</v>
          </cell>
        </row>
        <row r="567">
          <cell r="B567">
            <v>36168</v>
          </cell>
          <cell r="C567">
            <v>220</v>
          </cell>
          <cell r="D567">
            <v>199.5</v>
          </cell>
          <cell r="E567">
            <v>213.5</v>
          </cell>
          <cell r="F567">
            <v>0.17480000000000001</v>
          </cell>
          <cell r="G567">
            <v>0</v>
          </cell>
          <cell r="H567">
            <v>36196</v>
          </cell>
          <cell r="I567" t="str">
            <v>CDB</v>
          </cell>
          <cell r="J567" t="str">
            <v>NOM</v>
          </cell>
          <cell r="K567">
            <v>28</v>
          </cell>
          <cell r="L567">
            <v>34.872600000000006</v>
          </cell>
          <cell r="M567">
            <v>612.19999999999709</v>
          </cell>
          <cell r="N567" t="str">
            <v>NUEVA</v>
          </cell>
        </row>
        <row r="568">
          <cell r="B568">
            <v>36171</v>
          </cell>
          <cell r="C568">
            <v>120</v>
          </cell>
          <cell r="D568">
            <v>120</v>
          </cell>
          <cell r="E568">
            <v>300</v>
          </cell>
          <cell r="F568">
            <v>0.1018</v>
          </cell>
          <cell r="G568">
            <v>0</v>
          </cell>
          <cell r="H568">
            <v>36178</v>
          </cell>
          <cell r="I568" t="str">
            <v>CDB</v>
          </cell>
          <cell r="J568" t="str">
            <v>NOM</v>
          </cell>
          <cell r="K568">
            <v>7</v>
          </cell>
          <cell r="L568">
            <v>12.216000000000001</v>
          </cell>
          <cell r="M568">
            <v>732.19999999999709</v>
          </cell>
          <cell r="N568" t="str">
            <v>NUEVA</v>
          </cell>
        </row>
        <row r="569">
          <cell r="B569">
            <v>36172</v>
          </cell>
          <cell r="C569">
            <v>160</v>
          </cell>
          <cell r="D569">
            <v>151</v>
          </cell>
          <cell r="E569">
            <v>164.5</v>
          </cell>
          <cell r="F569">
            <v>0.11600000000000001</v>
          </cell>
          <cell r="G569">
            <v>0</v>
          </cell>
          <cell r="H569">
            <v>36179</v>
          </cell>
          <cell r="I569" t="str">
            <v>CDB</v>
          </cell>
          <cell r="J569" t="str">
            <v>NOM</v>
          </cell>
          <cell r="K569">
            <v>7</v>
          </cell>
          <cell r="L569">
            <v>17.516000000000002</v>
          </cell>
          <cell r="M569">
            <v>793.19999999999709</v>
          </cell>
          <cell r="N569" t="str">
            <v>NUEVA</v>
          </cell>
        </row>
        <row r="570">
          <cell r="B570">
            <v>36173</v>
          </cell>
          <cell r="C570">
            <v>110</v>
          </cell>
          <cell r="D570">
            <v>33.5</v>
          </cell>
          <cell r="E570">
            <v>33.5</v>
          </cell>
          <cell r="F570">
            <v>0.15490000000000001</v>
          </cell>
          <cell r="G570">
            <v>0</v>
          </cell>
          <cell r="H570">
            <v>36180</v>
          </cell>
          <cell r="I570" t="str">
            <v>CDB</v>
          </cell>
          <cell r="J570" t="str">
            <v>NOM</v>
          </cell>
          <cell r="K570">
            <v>7</v>
          </cell>
          <cell r="L570">
            <v>5.1891500000000006</v>
          </cell>
          <cell r="M570">
            <v>826.69999999999709</v>
          </cell>
          <cell r="N570" t="str">
            <v>NUEVA</v>
          </cell>
        </row>
        <row r="571">
          <cell r="B571">
            <v>36174</v>
          </cell>
          <cell r="C571">
            <v>50</v>
          </cell>
          <cell r="D571">
            <v>21</v>
          </cell>
          <cell r="E571">
            <v>21</v>
          </cell>
          <cell r="F571">
            <v>0.1802</v>
          </cell>
          <cell r="G571">
            <v>0</v>
          </cell>
          <cell r="H571">
            <v>36181</v>
          </cell>
          <cell r="I571" t="str">
            <v>CDB</v>
          </cell>
          <cell r="J571" t="str">
            <v>NOM</v>
          </cell>
          <cell r="K571">
            <v>7</v>
          </cell>
          <cell r="L571">
            <v>3.7841999999999998</v>
          </cell>
          <cell r="M571">
            <v>847.69999999999709</v>
          </cell>
          <cell r="N571" t="str">
            <v>NUEVA</v>
          </cell>
        </row>
        <row r="572">
          <cell r="B572">
            <v>36175</v>
          </cell>
          <cell r="C572">
            <v>50</v>
          </cell>
          <cell r="D572">
            <v>46.9</v>
          </cell>
          <cell r="E572">
            <v>21</v>
          </cell>
          <cell r="F572">
            <v>0.1996</v>
          </cell>
          <cell r="G572">
            <v>0</v>
          </cell>
          <cell r="H572">
            <v>36182</v>
          </cell>
          <cell r="I572" t="str">
            <v>CDB</v>
          </cell>
          <cell r="J572" t="str">
            <v>NOM</v>
          </cell>
          <cell r="K572">
            <v>7</v>
          </cell>
          <cell r="L572">
            <v>9.3612400000000004</v>
          </cell>
          <cell r="M572">
            <v>894.59999999999854</v>
          </cell>
          <cell r="N572" t="str">
            <v>NUEVA</v>
          </cell>
        </row>
        <row r="573">
          <cell r="B573">
            <v>36178</v>
          </cell>
          <cell r="C573">
            <v>50</v>
          </cell>
          <cell r="D573">
            <v>54</v>
          </cell>
          <cell r="E573">
            <v>84</v>
          </cell>
          <cell r="F573">
            <v>0.2019</v>
          </cell>
          <cell r="G573">
            <v>0</v>
          </cell>
          <cell r="H573">
            <v>36185</v>
          </cell>
          <cell r="I573" t="str">
            <v>CDB</v>
          </cell>
          <cell r="J573" t="str">
            <v>NOM</v>
          </cell>
          <cell r="K573">
            <v>7</v>
          </cell>
          <cell r="L573">
            <v>10.9026</v>
          </cell>
          <cell r="M573">
            <v>828.59999999999854</v>
          </cell>
          <cell r="N573" t="str">
            <v>NUEVA</v>
          </cell>
        </row>
        <row r="574">
          <cell r="B574">
            <v>36194</v>
          </cell>
          <cell r="C574">
            <v>55</v>
          </cell>
          <cell r="D574">
            <v>61</v>
          </cell>
          <cell r="E574">
            <v>80.599999999999994</v>
          </cell>
          <cell r="F574">
            <v>0.19839999999999999</v>
          </cell>
          <cell r="G574">
            <v>0</v>
          </cell>
          <cell r="H574">
            <v>36222</v>
          </cell>
          <cell r="I574" t="str">
            <v>CDB</v>
          </cell>
          <cell r="J574" t="str">
            <v>NOM</v>
          </cell>
          <cell r="K574">
            <v>28</v>
          </cell>
          <cell r="L574">
            <v>12.102399999999999</v>
          </cell>
          <cell r="M574">
            <v>391.5</v>
          </cell>
          <cell r="N574" t="str">
            <v>NUEVA</v>
          </cell>
        </row>
        <row r="575">
          <cell r="B575">
            <v>36195</v>
          </cell>
          <cell r="C575">
            <v>80</v>
          </cell>
          <cell r="D575">
            <v>80</v>
          </cell>
          <cell r="E575">
            <v>84.9</v>
          </cell>
          <cell r="F575">
            <v>0.2026</v>
          </cell>
          <cell r="G575">
            <v>0</v>
          </cell>
          <cell r="H575">
            <v>36223</v>
          </cell>
          <cell r="I575" t="str">
            <v>CDB</v>
          </cell>
          <cell r="J575" t="str">
            <v>NOM</v>
          </cell>
          <cell r="K575">
            <v>28</v>
          </cell>
          <cell r="L575">
            <v>16.207999999999998</v>
          </cell>
          <cell r="M575">
            <v>340.5</v>
          </cell>
          <cell r="N575" t="str">
            <v>NUEVA</v>
          </cell>
        </row>
        <row r="576">
          <cell r="B576">
            <v>36196</v>
          </cell>
          <cell r="C576">
            <v>120</v>
          </cell>
          <cell r="D576">
            <v>103.9</v>
          </cell>
          <cell r="E576">
            <v>103.9</v>
          </cell>
          <cell r="F576">
            <v>0.21190000000000001</v>
          </cell>
          <cell r="G576">
            <v>0</v>
          </cell>
          <cell r="H576">
            <v>36224</v>
          </cell>
          <cell r="I576" t="str">
            <v>CDB</v>
          </cell>
          <cell r="J576" t="str">
            <v>NOM</v>
          </cell>
          <cell r="K576">
            <v>28</v>
          </cell>
          <cell r="L576">
            <v>22.01641</v>
          </cell>
          <cell r="M576">
            <v>244.90000000000146</v>
          </cell>
          <cell r="N576" t="str">
            <v>NUEVA</v>
          </cell>
        </row>
        <row r="577">
          <cell r="B577">
            <v>36199</v>
          </cell>
          <cell r="C577">
            <v>80</v>
          </cell>
          <cell r="D577">
            <v>86</v>
          </cell>
          <cell r="E577">
            <v>129.80000000000001</v>
          </cell>
          <cell r="F577">
            <v>0.21870000000000001</v>
          </cell>
          <cell r="G577">
            <v>0</v>
          </cell>
          <cell r="H577">
            <v>36227</v>
          </cell>
          <cell r="I577" t="str">
            <v>CDB</v>
          </cell>
          <cell r="J577" t="str">
            <v>NOM</v>
          </cell>
          <cell r="K577">
            <v>28</v>
          </cell>
          <cell r="L577">
            <v>18.808199999999999</v>
          </cell>
          <cell r="M577">
            <v>330.90000000000146</v>
          </cell>
          <cell r="N577" t="str">
            <v>NUEVA</v>
          </cell>
        </row>
        <row r="578">
          <cell r="B578">
            <v>36200</v>
          </cell>
          <cell r="C578">
            <v>100</v>
          </cell>
          <cell r="D578">
            <v>99.9</v>
          </cell>
          <cell r="E578">
            <v>154.69999999999999</v>
          </cell>
          <cell r="F578">
            <v>0.22320000000000001</v>
          </cell>
          <cell r="G578">
            <v>0</v>
          </cell>
          <cell r="H578">
            <v>36228</v>
          </cell>
          <cell r="I578" t="str">
            <v>CDB</v>
          </cell>
          <cell r="J578" t="str">
            <v>NOM</v>
          </cell>
          <cell r="K578">
            <v>28</v>
          </cell>
          <cell r="L578">
            <v>22.297680000000003</v>
          </cell>
          <cell r="M578">
            <v>430.80000000000291</v>
          </cell>
          <cell r="N578" t="str">
            <v>NUEVA</v>
          </cell>
        </row>
        <row r="579">
          <cell r="B579">
            <v>36201</v>
          </cell>
          <cell r="C579">
            <v>30</v>
          </cell>
          <cell r="D579">
            <v>30</v>
          </cell>
          <cell r="E579">
            <v>52.6</v>
          </cell>
          <cell r="F579">
            <v>0.224</v>
          </cell>
          <cell r="G579">
            <v>0</v>
          </cell>
          <cell r="H579">
            <v>36229</v>
          </cell>
          <cell r="I579" t="str">
            <v>CDB</v>
          </cell>
          <cell r="J579" t="str">
            <v>NOM</v>
          </cell>
          <cell r="K579">
            <v>28</v>
          </cell>
          <cell r="L579">
            <v>6.72</v>
          </cell>
          <cell r="M579">
            <v>460.80000000000291</v>
          </cell>
          <cell r="N579" t="str">
            <v>NUEVA</v>
          </cell>
        </row>
        <row r="580">
          <cell r="B580">
            <v>36202</v>
          </cell>
          <cell r="C580">
            <v>80</v>
          </cell>
          <cell r="D580">
            <v>80</v>
          </cell>
          <cell r="E580">
            <v>101.7</v>
          </cell>
          <cell r="F580">
            <v>0.2225</v>
          </cell>
          <cell r="G580">
            <v>0</v>
          </cell>
          <cell r="H580">
            <v>36209</v>
          </cell>
          <cell r="I580" t="str">
            <v>CDB</v>
          </cell>
          <cell r="J580" t="str">
            <v>NOM</v>
          </cell>
          <cell r="K580">
            <v>7</v>
          </cell>
          <cell r="L580">
            <v>17.8</v>
          </cell>
          <cell r="M580">
            <v>540.80000000000291</v>
          </cell>
          <cell r="N580" t="str">
            <v>NUEVA</v>
          </cell>
        </row>
        <row r="581">
          <cell r="B581">
            <v>36203</v>
          </cell>
          <cell r="C581">
            <v>50</v>
          </cell>
          <cell r="D581">
            <v>50</v>
          </cell>
          <cell r="E581">
            <v>59</v>
          </cell>
          <cell r="F581">
            <v>0.2288</v>
          </cell>
          <cell r="G581">
            <v>0</v>
          </cell>
          <cell r="H581">
            <v>36210</v>
          </cell>
          <cell r="I581" t="str">
            <v>CDB</v>
          </cell>
          <cell r="J581" t="str">
            <v>NOM</v>
          </cell>
          <cell r="K581">
            <v>7</v>
          </cell>
          <cell r="L581">
            <v>11.44</v>
          </cell>
          <cell r="M581">
            <v>590.80000000000291</v>
          </cell>
          <cell r="N581" t="str">
            <v>NUEVA</v>
          </cell>
        </row>
        <row r="582">
          <cell r="B582">
            <v>36227</v>
          </cell>
          <cell r="C582">
            <v>50</v>
          </cell>
          <cell r="D582">
            <v>50</v>
          </cell>
          <cell r="E582">
            <v>87.8</v>
          </cell>
          <cell r="F582">
            <v>0.22259999999999999</v>
          </cell>
          <cell r="G582">
            <v>0</v>
          </cell>
          <cell r="H582">
            <v>36234</v>
          </cell>
          <cell r="I582" t="str">
            <v>CDB</v>
          </cell>
          <cell r="J582" t="str">
            <v>NOM</v>
          </cell>
          <cell r="K582">
            <v>7</v>
          </cell>
          <cell r="L582">
            <v>11.129999999999999</v>
          </cell>
          <cell r="M582">
            <v>179.90000000000146</v>
          </cell>
          <cell r="N582" t="str">
            <v>NUEVA</v>
          </cell>
        </row>
        <row r="583">
          <cell r="B583">
            <v>36228</v>
          </cell>
          <cell r="C583">
            <v>100</v>
          </cell>
          <cell r="D583">
            <v>100</v>
          </cell>
          <cell r="E583">
            <v>188.5</v>
          </cell>
          <cell r="F583">
            <v>0.23810000000000001</v>
          </cell>
          <cell r="G583">
            <v>0</v>
          </cell>
          <cell r="H583">
            <v>36235</v>
          </cell>
          <cell r="I583" t="str">
            <v>CDB</v>
          </cell>
          <cell r="J583" t="str">
            <v>NOM</v>
          </cell>
          <cell r="K583">
            <v>7</v>
          </cell>
          <cell r="L583">
            <v>23.810000000000002</v>
          </cell>
          <cell r="M583">
            <v>180</v>
          </cell>
          <cell r="N583" t="str">
            <v>NUEVA</v>
          </cell>
        </row>
        <row r="584">
          <cell r="B584">
            <v>36229</v>
          </cell>
          <cell r="C584">
            <v>40</v>
          </cell>
          <cell r="D584">
            <v>41.9</v>
          </cell>
          <cell r="E584">
            <v>79.599999999999994</v>
          </cell>
          <cell r="F584">
            <v>0.27560000000000001</v>
          </cell>
          <cell r="G584">
            <v>0</v>
          </cell>
          <cell r="H584">
            <v>36257</v>
          </cell>
          <cell r="I584" t="str">
            <v>CDB</v>
          </cell>
          <cell r="J584" t="str">
            <v>NOM</v>
          </cell>
          <cell r="K584">
            <v>28</v>
          </cell>
          <cell r="L584">
            <v>11.547639999999999</v>
          </cell>
          <cell r="M584">
            <v>191.90000000000146</v>
          </cell>
          <cell r="N584" t="str">
            <v>NUEVA</v>
          </cell>
        </row>
        <row r="585">
          <cell r="B585">
            <v>36230</v>
          </cell>
          <cell r="C585">
            <v>40</v>
          </cell>
          <cell r="D585">
            <v>40</v>
          </cell>
          <cell r="E585">
            <v>127.6</v>
          </cell>
          <cell r="F585">
            <v>0.26929999999999998</v>
          </cell>
          <cell r="G585">
            <v>0</v>
          </cell>
          <cell r="H585">
            <v>36258</v>
          </cell>
          <cell r="I585" t="str">
            <v>CDB</v>
          </cell>
          <cell r="J585" t="str">
            <v>NOM</v>
          </cell>
          <cell r="K585">
            <v>28</v>
          </cell>
          <cell r="L585">
            <v>10.771999999999998</v>
          </cell>
          <cell r="M585">
            <v>231.90000000000146</v>
          </cell>
          <cell r="N585" t="str">
            <v>NUEVA</v>
          </cell>
        </row>
        <row r="586">
          <cell r="B586">
            <v>36231</v>
          </cell>
          <cell r="C586">
            <v>40</v>
          </cell>
          <cell r="D586">
            <v>46</v>
          </cell>
          <cell r="E586">
            <v>106.7</v>
          </cell>
          <cell r="F586">
            <v>0.25409999999999999</v>
          </cell>
          <cell r="G586">
            <v>0</v>
          </cell>
          <cell r="H586">
            <v>36259</v>
          </cell>
          <cell r="I586" t="str">
            <v>CDB</v>
          </cell>
          <cell r="J586" t="str">
            <v>NOM</v>
          </cell>
          <cell r="K586">
            <v>28</v>
          </cell>
          <cell r="L586">
            <v>11.688599999999999</v>
          </cell>
          <cell r="M586">
            <v>277.90000000000146</v>
          </cell>
          <cell r="N586" t="str">
            <v>NUEVA</v>
          </cell>
        </row>
        <row r="587">
          <cell r="B587">
            <v>36257</v>
          </cell>
          <cell r="C587">
            <v>60</v>
          </cell>
          <cell r="D587">
            <v>60</v>
          </cell>
          <cell r="E587">
            <v>180.5</v>
          </cell>
          <cell r="F587">
            <v>0.19339999999999999</v>
          </cell>
          <cell r="G587">
            <v>0</v>
          </cell>
          <cell r="H587">
            <v>36285</v>
          </cell>
          <cell r="I587" t="str">
            <v>CDB</v>
          </cell>
          <cell r="J587" t="str">
            <v>NOM</v>
          </cell>
          <cell r="K587">
            <v>28</v>
          </cell>
          <cell r="L587">
            <v>11.603999999999999</v>
          </cell>
          <cell r="M587">
            <v>146</v>
          </cell>
          <cell r="N587" t="str">
            <v>NUEVA</v>
          </cell>
        </row>
        <row r="588">
          <cell r="B588">
            <v>36258</v>
          </cell>
          <cell r="C588">
            <v>60</v>
          </cell>
          <cell r="D588">
            <v>60</v>
          </cell>
          <cell r="E588">
            <v>174</v>
          </cell>
          <cell r="F588">
            <v>0.20280000000000001</v>
          </cell>
          <cell r="G588">
            <v>0</v>
          </cell>
          <cell r="H588">
            <v>36286</v>
          </cell>
          <cell r="I588" t="str">
            <v>CDB</v>
          </cell>
          <cell r="J588" t="str">
            <v>NOM</v>
          </cell>
          <cell r="K588">
            <v>28</v>
          </cell>
          <cell r="L588">
            <v>12.168000000000001</v>
          </cell>
          <cell r="M588">
            <v>166</v>
          </cell>
          <cell r="N588" t="str">
            <v>NUEVA</v>
          </cell>
        </row>
        <row r="589">
          <cell r="B589">
            <v>36259</v>
          </cell>
          <cell r="C589">
            <v>20</v>
          </cell>
          <cell r="D589">
            <v>25</v>
          </cell>
          <cell r="E589">
            <v>60.2</v>
          </cell>
          <cell r="F589">
            <v>0.2019</v>
          </cell>
          <cell r="G589">
            <v>0</v>
          </cell>
          <cell r="H589">
            <v>36287</v>
          </cell>
          <cell r="I589" t="str">
            <v>CDB</v>
          </cell>
          <cell r="J589" t="str">
            <v>NOM</v>
          </cell>
          <cell r="K589">
            <v>28</v>
          </cell>
          <cell r="L589">
            <v>5.0475000000000003</v>
          </cell>
          <cell r="M589">
            <v>145</v>
          </cell>
          <cell r="N589" t="str">
            <v>NUEVA</v>
          </cell>
        </row>
        <row r="590">
          <cell r="B590">
            <v>36263</v>
          </cell>
          <cell r="C590">
            <v>25</v>
          </cell>
          <cell r="D590">
            <v>25</v>
          </cell>
          <cell r="E590">
            <v>128</v>
          </cell>
          <cell r="F590">
            <v>0.18</v>
          </cell>
          <cell r="G590">
            <v>0</v>
          </cell>
          <cell r="H590">
            <v>36291</v>
          </cell>
          <cell r="I590" t="str">
            <v>CDB</v>
          </cell>
          <cell r="J590" t="str">
            <v>NOM</v>
          </cell>
          <cell r="K590">
            <v>28</v>
          </cell>
          <cell r="L590">
            <v>4.5</v>
          </cell>
          <cell r="M590">
            <v>170</v>
          </cell>
          <cell r="N590" t="str">
            <v>NUEVA</v>
          </cell>
        </row>
        <row r="591">
          <cell r="B591">
            <v>36264</v>
          </cell>
          <cell r="C591">
            <v>80</v>
          </cell>
          <cell r="D591">
            <v>80</v>
          </cell>
          <cell r="E591">
            <v>213.1</v>
          </cell>
          <cell r="F591">
            <v>0.18190000000000001</v>
          </cell>
          <cell r="G591">
            <v>0</v>
          </cell>
          <cell r="H591">
            <v>36292</v>
          </cell>
          <cell r="I591" t="str">
            <v>CDB</v>
          </cell>
          <cell r="J591" t="str">
            <v>NOM</v>
          </cell>
          <cell r="K591">
            <v>28</v>
          </cell>
          <cell r="L591">
            <v>14.552</v>
          </cell>
          <cell r="M591">
            <v>250</v>
          </cell>
          <cell r="N591" t="str">
            <v>NUEVA</v>
          </cell>
        </row>
        <row r="592">
          <cell r="B592">
            <v>36265</v>
          </cell>
          <cell r="C592">
            <v>50</v>
          </cell>
          <cell r="D592">
            <v>49.9</v>
          </cell>
          <cell r="E592">
            <v>198.5</v>
          </cell>
          <cell r="F592">
            <v>0.18360000000000001</v>
          </cell>
          <cell r="G592">
            <v>0</v>
          </cell>
          <cell r="H592">
            <v>36293</v>
          </cell>
          <cell r="I592" t="str">
            <v>CDB</v>
          </cell>
          <cell r="J592" t="str">
            <v>NOM</v>
          </cell>
          <cell r="K592">
            <v>28</v>
          </cell>
          <cell r="L592">
            <v>9.1616400000000002</v>
          </cell>
          <cell r="M592">
            <v>299.90000000000146</v>
          </cell>
          <cell r="N592" t="str">
            <v>NUEVA</v>
          </cell>
        </row>
        <row r="593">
          <cell r="B593">
            <v>36283</v>
          </cell>
          <cell r="C593">
            <v>30</v>
          </cell>
          <cell r="D593">
            <v>30</v>
          </cell>
          <cell r="E593">
            <v>120.5</v>
          </cell>
          <cell r="F593">
            <v>0.16209999999999999</v>
          </cell>
          <cell r="G593">
            <v>0</v>
          </cell>
          <cell r="H593">
            <v>36311</v>
          </cell>
          <cell r="I593" t="str">
            <v>CDB</v>
          </cell>
          <cell r="J593" t="str">
            <v>NOM</v>
          </cell>
          <cell r="K593">
            <v>28</v>
          </cell>
          <cell r="L593">
            <v>4.8629999999999995</v>
          </cell>
          <cell r="M593">
            <v>329.90000000000146</v>
          </cell>
          <cell r="N593" t="str">
            <v>NUEVA</v>
          </cell>
        </row>
        <row r="594">
          <cell r="B594">
            <v>36285</v>
          </cell>
          <cell r="C594">
            <v>80</v>
          </cell>
          <cell r="D594">
            <v>80</v>
          </cell>
          <cell r="E594">
            <v>282.39999999999998</v>
          </cell>
          <cell r="F594">
            <v>0.14990000000000001</v>
          </cell>
          <cell r="G594">
            <v>0</v>
          </cell>
          <cell r="H594">
            <v>36341</v>
          </cell>
          <cell r="I594" t="str">
            <v>CDB</v>
          </cell>
          <cell r="J594" t="str">
            <v>NOM</v>
          </cell>
          <cell r="K594">
            <v>56</v>
          </cell>
          <cell r="L594">
            <v>11.992000000000001</v>
          </cell>
          <cell r="M594">
            <v>349.90000000000146</v>
          </cell>
          <cell r="N594" t="str">
            <v>NUEVA</v>
          </cell>
        </row>
        <row r="595">
          <cell r="B595">
            <v>36286</v>
          </cell>
          <cell r="C595">
            <v>120</v>
          </cell>
          <cell r="D595">
            <v>120</v>
          </cell>
          <cell r="E595">
            <v>292</v>
          </cell>
          <cell r="F595">
            <v>0.1497</v>
          </cell>
          <cell r="G595">
            <v>0</v>
          </cell>
          <cell r="H595">
            <v>36342</v>
          </cell>
          <cell r="I595" t="str">
            <v>CDB</v>
          </cell>
          <cell r="J595" t="str">
            <v>NOM</v>
          </cell>
          <cell r="K595">
            <v>56</v>
          </cell>
          <cell r="L595">
            <v>17.963999999999999</v>
          </cell>
          <cell r="M595">
            <v>409.90000000000146</v>
          </cell>
          <cell r="N595" t="str">
            <v>NUEVA</v>
          </cell>
        </row>
        <row r="596">
          <cell r="B596">
            <v>36287</v>
          </cell>
          <cell r="C596">
            <v>70</v>
          </cell>
          <cell r="D596">
            <v>70</v>
          </cell>
          <cell r="E596">
            <v>200.1</v>
          </cell>
          <cell r="F596">
            <v>0.14879999999999999</v>
          </cell>
          <cell r="G596">
            <v>0</v>
          </cell>
          <cell r="H596">
            <v>36371</v>
          </cell>
          <cell r="I596" t="str">
            <v>CDB</v>
          </cell>
          <cell r="J596" t="str">
            <v>NOM</v>
          </cell>
          <cell r="K596">
            <v>84</v>
          </cell>
          <cell r="L596">
            <v>10.415999999999999</v>
          </cell>
          <cell r="M596">
            <v>454.90000000000146</v>
          </cell>
          <cell r="N596" t="str">
            <v>NUEVA</v>
          </cell>
        </row>
        <row r="597">
          <cell r="B597">
            <v>36290</v>
          </cell>
          <cell r="C597">
            <v>70</v>
          </cell>
          <cell r="D597">
            <v>70</v>
          </cell>
          <cell r="E597">
            <v>213.3</v>
          </cell>
          <cell r="F597">
            <v>0.1472</v>
          </cell>
          <cell r="G597">
            <v>0</v>
          </cell>
          <cell r="H597">
            <v>36346</v>
          </cell>
          <cell r="I597" t="str">
            <v>CDB</v>
          </cell>
          <cell r="J597" t="str">
            <v>NOM</v>
          </cell>
          <cell r="K597">
            <v>56</v>
          </cell>
          <cell r="L597">
            <v>10.304</v>
          </cell>
          <cell r="M597">
            <v>524.90000000000146</v>
          </cell>
          <cell r="N597" t="str">
            <v>NUEVA</v>
          </cell>
        </row>
        <row r="598">
          <cell r="B598">
            <v>36291</v>
          </cell>
          <cell r="C598">
            <v>120</v>
          </cell>
          <cell r="D598">
            <v>120</v>
          </cell>
          <cell r="E598">
            <v>267.7</v>
          </cell>
          <cell r="F598">
            <v>0.1434</v>
          </cell>
          <cell r="G598">
            <v>0</v>
          </cell>
          <cell r="H598">
            <v>36319</v>
          </cell>
          <cell r="I598" t="str">
            <v>CDB</v>
          </cell>
          <cell r="J598" t="str">
            <v>NOM</v>
          </cell>
          <cell r="K598">
            <v>28</v>
          </cell>
          <cell r="L598">
            <v>17.207999999999998</v>
          </cell>
          <cell r="M598">
            <v>619.90000000000146</v>
          </cell>
          <cell r="N598" t="str">
            <v>NUEVA</v>
          </cell>
        </row>
        <row r="599">
          <cell r="B599">
            <v>36292</v>
          </cell>
          <cell r="C599">
            <v>110</v>
          </cell>
          <cell r="D599">
            <v>110</v>
          </cell>
          <cell r="E599">
            <v>264.89999999999998</v>
          </cell>
          <cell r="F599">
            <v>0.14360000000000001</v>
          </cell>
          <cell r="G599">
            <v>0</v>
          </cell>
          <cell r="H599">
            <v>36334</v>
          </cell>
          <cell r="I599" t="str">
            <v>CDB</v>
          </cell>
          <cell r="J599" t="str">
            <v>NOM</v>
          </cell>
          <cell r="K599">
            <v>42</v>
          </cell>
          <cell r="L599">
            <v>15.796000000000001</v>
          </cell>
          <cell r="M599">
            <v>649.90000000000146</v>
          </cell>
          <cell r="N599" t="str">
            <v>NUEVA</v>
          </cell>
        </row>
        <row r="600">
          <cell r="B600">
            <v>36293</v>
          </cell>
          <cell r="C600">
            <v>60</v>
          </cell>
          <cell r="D600">
            <v>60</v>
          </cell>
          <cell r="E600">
            <v>179.8</v>
          </cell>
          <cell r="F600">
            <v>0.14249999999999999</v>
          </cell>
          <cell r="G600">
            <v>0</v>
          </cell>
          <cell r="H600">
            <v>36377</v>
          </cell>
          <cell r="I600" t="str">
            <v>CDB</v>
          </cell>
          <cell r="J600" t="str">
            <v>NOM</v>
          </cell>
          <cell r="K600">
            <v>84</v>
          </cell>
          <cell r="L600">
            <v>8.5499999999999989</v>
          </cell>
          <cell r="M600">
            <v>660</v>
          </cell>
          <cell r="N600" t="str">
            <v>NUEVA</v>
          </cell>
        </row>
        <row r="601">
          <cell r="B601">
            <v>36294</v>
          </cell>
          <cell r="C601">
            <v>100</v>
          </cell>
          <cell r="D601">
            <v>100</v>
          </cell>
          <cell r="E601">
            <v>259.2</v>
          </cell>
          <cell r="F601">
            <v>0.13969999999999999</v>
          </cell>
          <cell r="G601">
            <v>0</v>
          </cell>
          <cell r="H601">
            <v>36378</v>
          </cell>
          <cell r="I601" t="str">
            <v>CDB</v>
          </cell>
          <cell r="J601" t="str">
            <v>NOM</v>
          </cell>
          <cell r="K601">
            <v>84</v>
          </cell>
          <cell r="L601">
            <v>13.969999999999999</v>
          </cell>
          <cell r="M601">
            <v>760</v>
          </cell>
          <cell r="N601" t="str">
            <v>NUEVA</v>
          </cell>
        </row>
        <row r="602">
          <cell r="B602">
            <v>36311</v>
          </cell>
          <cell r="C602">
            <v>50</v>
          </cell>
          <cell r="D602">
            <v>50</v>
          </cell>
          <cell r="E602">
            <v>193.5</v>
          </cell>
          <cell r="F602">
            <v>0.13500000000000001</v>
          </cell>
          <cell r="G602">
            <v>0</v>
          </cell>
          <cell r="H602">
            <v>36367</v>
          </cell>
          <cell r="I602" t="str">
            <v>CDB</v>
          </cell>
          <cell r="J602" t="str">
            <v>NOM</v>
          </cell>
          <cell r="K602">
            <v>56</v>
          </cell>
          <cell r="L602">
            <v>6.75</v>
          </cell>
          <cell r="M602">
            <v>780</v>
          </cell>
          <cell r="N602" t="str">
            <v>NUEVA</v>
          </cell>
        </row>
        <row r="603">
          <cell r="B603">
            <v>36312</v>
          </cell>
          <cell r="C603">
            <v>50</v>
          </cell>
          <cell r="D603">
            <v>50</v>
          </cell>
          <cell r="E603">
            <v>190.4</v>
          </cell>
          <cell r="F603">
            <v>0.13170000000000001</v>
          </cell>
          <cell r="G603">
            <v>0</v>
          </cell>
          <cell r="H603">
            <v>36368</v>
          </cell>
          <cell r="I603" t="str">
            <v>CDB</v>
          </cell>
          <cell r="J603" t="str">
            <v>NOM</v>
          </cell>
          <cell r="K603">
            <v>56</v>
          </cell>
          <cell r="L603">
            <v>6.5850000000000009</v>
          </cell>
          <cell r="M603">
            <v>830</v>
          </cell>
          <cell r="N603" t="str">
            <v>NUEVA</v>
          </cell>
        </row>
        <row r="604">
          <cell r="B604">
            <v>36313</v>
          </cell>
          <cell r="C604">
            <v>30</v>
          </cell>
          <cell r="D604">
            <v>30</v>
          </cell>
          <cell r="E604">
            <v>106</v>
          </cell>
          <cell r="F604">
            <v>0.13200000000000001</v>
          </cell>
          <cell r="G604">
            <v>0</v>
          </cell>
          <cell r="H604">
            <v>36397</v>
          </cell>
          <cell r="I604" t="str">
            <v>CDB</v>
          </cell>
          <cell r="J604" t="str">
            <v>NOM</v>
          </cell>
          <cell r="K604">
            <v>84</v>
          </cell>
          <cell r="L604">
            <v>3.96</v>
          </cell>
          <cell r="M604">
            <v>860</v>
          </cell>
          <cell r="N604" t="str">
            <v>NUEVA</v>
          </cell>
        </row>
        <row r="605">
          <cell r="B605">
            <v>36314</v>
          </cell>
          <cell r="C605">
            <v>20</v>
          </cell>
          <cell r="D605">
            <v>20</v>
          </cell>
          <cell r="E605">
            <v>45.2</v>
          </cell>
          <cell r="F605">
            <v>0.13159999999999999</v>
          </cell>
          <cell r="G605">
            <v>0</v>
          </cell>
          <cell r="H605">
            <v>36398</v>
          </cell>
          <cell r="I605" t="str">
            <v>CDB</v>
          </cell>
          <cell r="J605" t="str">
            <v>NOM</v>
          </cell>
          <cell r="K605">
            <v>84</v>
          </cell>
          <cell r="L605">
            <v>2.6319999999999997</v>
          </cell>
          <cell r="M605">
            <v>880</v>
          </cell>
          <cell r="N605" t="str">
            <v>NUEVA</v>
          </cell>
        </row>
        <row r="606">
          <cell r="B606">
            <v>36318</v>
          </cell>
          <cell r="C606">
            <v>30</v>
          </cell>
          <cell r="D606">
            <v>30</v>
          </cell>
          <cell r="E606">
            <v>92.5</v>
          </cell>
          <cell r="F606">
            <v>0.12809999999999999</v>
          </cell>
          <cell r="G606">
            <v>0</v>
          </cell>
          <cell r="H606">
            <v>36360</v>
          </cell>
          <cell r="I606" t="str">
            <v>CDB</v>
          </cell>
          <cell r="J606" t="str">
            <v>NOM</v>
          </cell>
          <cell r="K606">
            <v>42</v>
          </cell>
          <cell r="L606">
            <v>3.843</v>
          </cell>
          <cell r="M606">
            <v>910</v>
          </cell>
          <cell r="N606" t="str">
            <v>NUEVA</v>
          </cell>
        </row>
        <row r="607">
          <cell r="B607">
            <v>36319</v>
          </cell>
          <cell r="C607">
            <v>160</v>
          </cell>
          <cell r="D607">
            <v>159.9</v>
          </cell>
          <cell r="E607">
            <v>265.3</v>
          </cell>
          <cell r="F607">
            <v>0.13059999999999999</v>
          </cell>
          <cell r="G607">
            <v>0</v>
          </cell>
          <cell r="H607">
            <v>36361</v>
          </cell>
          <cell r="I607" t="str">
            <v>CDB</v>
          </cell>
          <cell r="J607" t="str">
            <v>NOM</v>
          </cell>
          <cell r="K607">
            <v>42</v>
          </cell>
          <cell r="L607">
            <v>20.882940000000001</v>
          </cell>
          <cell r="M607">
            <v>949.90000000000146</v>
          </cell>
          <cell r="N607" t="str">
            <v>NUEVA</v>
          </cell>
        </row>
        <row r="608">
          <cell r="B608">
            <v>36320</v>
          </cell>
          <cell r="C608">
            <v>90</v>
          </cell>
          <cell r="D608">
            <v>90</v>
          </cell>
          <cell r="E608">
            <v>150.69999999999999</v>
          </cell>
          <cell r="F608">
            <v>0.13059999999999999</v>
          </cell>
          <cell r="G608">
            <v>0</v>
          </cell>
          <cell r="H608">
            <v>36362</v>
          </cell>
          <cell r="I608" t="str">
            <v>CDB</v>
          </cell>
          <cell r="J608" t="str">
            <v>NOM</v>
          </cell>
          <cell r="K608">
            <v>42</v>
          </cell>
          <cell r="L608">
            <v>11.754</v>
          </cell>
          <cell r="M608">
            <v>1039.9000000000015</v>
          </cell>
          <cell r="N608" t="str">
            <v>NUEVA</v>
          </cell>
        </row>
        <row r="609">
          <cell r="B609">
            <v>36321</v>
          </cell>
          <cell r="C609">
            <v>20</v>
          </cell>
          <cell r="D609">
            <v>20</v>
          </cell>
          <cell r="E609">
            <v>44</v>
          </cell>
          <cell r="F609">
            <v>0.1265</v>
          </cell>
          <cell r="G609">
            <v>0</v>
          </cell>
          <cell r="H609">
            <v>36349</v>
          </cell>
          <cell r="I609" t="str">
            <v>CDB</v>
          </cell>
          <cell r="J609" t="str">
            <v>NOM</v>
          </cell>
          <cell r="K609">
            <v>28</v>
          </cell>
          <cell r="L609">
            <v>2.5300000000000002</v>
          </cell>
          <cell r="M609">
            <v>1059.9000000000015</v>
          </cell>
          <cell r="N609" t="str">
            <v>NUEVA</v>
          </cell>
        </row>
        <row r="610">
          <cell r="B610">
            <v>36342</v>
          </cell>
          <cell r="C610">
            <v>80</v>
          </cell>
          <cell r="D610">
            <v>80</v>
          </cell>
          <cell r="E610">
            <v>228.4</v>
          </cell>
          <cell r="F610">
            <v>0.13120000000000001</v>
          </cell>
          <cell r="G610">
            <v>0</v>
          </cell>
          <cell r="H610">
            <v>36398</v>
          </cell>
          <cell r="I610" t="str">
            <v>CDB</v>
          </cell>
          <cell r="J610" t="str">
            <v>NOM</v>
          </cell>
          <cell r="K610">
            <v>56</v>
          </cell>
          <cell r="L610">
            <v>10.496</v>
          </cell>
          <cell r="M610">
            <v>829.90000000000146</v>
          </cell>
          <cell r="N610" t="str">
            <v>REAPERTURA</v>
          </cell>
        </row>
        <row r="611">
          <cell r="B611">
            <v>36346</v>
          </cell>
          <cell r="C611">
            <v>200</v>
          </cell>
          <cell r="D611">
            <v>200.1</v>
          </cell>
          <cell r="E611">
            <v>374.7</v>
          </cell>
          <cell r="F611">
            <v>0.12839999999999999</v>
          </cell>
          <cell r="G611">
            <v>0</v>
          </cell>
          <cell r="H611">
            <v>36388</v>
          </cell>
          <cell r="I611" t="str">
            <v>CDB</v>
          </cell>
          <cell r="J611" t="str">
            <v>NOM</v>
          </cell>
          <cell r="K611">
            <v>42</v>
          </cell>
          <cell r="L611">
            <v>25.692839999999997</v>
          </cell>
          <cell r="M611">
            <v>960</v>
          </cell>
          <cell r="N611" t="str">
            <v>NUEVA</v>
          </cell>
        </row>
        <row r="612">
          <cell r="B612">
            <v>36347</v>
          </cell>
          <cell r="C612">
            <v>160</v>
          </cell>
          <cell r="D612">
            <v>160</v>
          </cell>
          <cell r="E612">
            <v>275.3</v>
          </cell>
          <cell r="F612">
            <v>0.1298</v>
          </cell>
          <cell r="G612">
            <v>0</v>
          </cell>
          <cell r="H612">
            <v>36431</v>
          </cell>
          <cell r="I612" t="str">
            <v>CDB</v>
          </cell>
          <cell r="J612" t="str">
            <v>NOM</v>
          </cell>
          <cell r="K612">
            <v>84</v>
          </cell>
          <cell r="L612">
            <v>20.768000000000001</v>
          </cell>
          <cell r="M612">
            <v>1120</v>
          </cell>
          <cell r="N612" t="str">
            <v>NUEVA</v>
          </cell>
        </row>
        <row r="613">
          <cell r="B613">
            <v>36348</v>
          </cell>
          <cell r="C613">
            <v>50</v>
          </cell>
          <cell r="D613">
            <v>50</v>
          </cell>
          <cell r="E613">
            <v>184</v>
          </cell>
          <cell r="F613">
            <v>0.12820000000000001</v>
          </cell>
          <cell r="G613">
            <v>0</v>
          </cell>
          <cell r="H613">
            <v>36404</v>
          </cell>
          <cell r="I613" t="str">
            <v>CDB</v>
          </cell>
          <cell r="J613" t="str">
            <v>NOM</v>
          </cell>
          <cell r="K613">
            <v>56</v>
          </cell>
          <cell r="L613">
            <v>6.41</v>
          </cell>
          <cell r="M613">
            <v>1170</v>
          </cell>
          <cell r="N613" t="str">
            <v>NUEVA</v>
          </cell>
        </row>
        <row r="614">
          <cell r="B614">
            <v>36353</v>
          </cell>
          <cell r="C614">
            <v>50</v>
          </cell>
          <cell r="D614">
            <v>50</v>
          </cell>
          <cell r="E614">
            <v>165.2</v>
          </cell>
          <cell r="F614">
            <v>0.12709999999999999</v>
          </cell>
          <cell r="G614">
            <v>0</v>
          </cell>
          <cell r="H614">
            <v>36395</v>
          </cell>
          <cell r="I614" t="str">
            <v>CDB</v>
          </cell>
          <cell r="J614" t="str">
            <v>NOM</v>
          </cell>
          <cell r="K614">
            <v>42</v>
          </cell>
          <cell r="L614">
            <v>6.3549999999999995</v>
          </cell>
          <cell r="M614">
            <v>1200</v>
          </cell>
          <cell r="N614" t="str">
            <v>NUEVA</v>
          </cell>
        </row>
        <row r="615">
          <cell r="B615">
            <v>36363</v>
          </cell>
          <cell r="C615">
            <v>50</v>
          </cell>
          <cell r="D615">
            <v>50</v>
          </cell>
          <cell r="E615">
            <v>228.9</v>
          </cell>
          <cell r="F615">
            <v>0.1067</v>
          </cell>
          <cell r="G615">
            <v>0</v>
          </cell>
          <cell r="H615">
            <v>36419</v>
          </cell>
          <cell r="I615" t="str">
            <v>CDB</v>
          </cell>
          <cell r="J615" t="str">
            <v>NOM</v>
          </cell>
          <cell r="K615">
            <v>56</v>
          </cell>
          <cell r="L615">
            <v>5.335</v>
          </cell>
          <cell r="M615">
            <v>970.09999999999854</v>
          </cell>
          <cell r="N615" t="str">
            <v>NUEVA</v>
          </cell>
        </row>
        <row r="616">
          <cell r="B616">
            <v>36367</v>
          </cell>
          <cell r="C616">
            <v>75</v>
          </cell>
          <cell r="D616">
            <v>75</v>
          </cell>
          <cell r="E616">
            <v>203</v>
          </cell>
          <cell r="F616">
            <v>9.9700000000000011E-2</v>
          </cell>
          <cell r="G616">
            <v>0</v>
          </cell>
          <cell r="H616">
            <v>36451</v>
          </cell>
          <cell r="I616" t="str">
            <v>CDB</v>
          </cell>
          <cell r="J616" t="str">
            <v>NOM</v>
          </cell>
          <cell r="K616">
            <v>84</v>
          </cell>
          <cell r="L616">
            <v>7.4775000000000009</v>
          </cell>
          <cell r="M616">
            <v>995.09999999999854</v>
          </cell>
          <cell r="N616" t="str">
            <v>NUEVA</v>
          </cell>
        </row>
        <row r="617">
          <cell r="B617">
            <v>36368</v>
          </cell>
          <cell r="C617">
            <v>60</v>
          </cell>
          <cell r="D617">
            <v>60</v>
          </cell>
          <cell r="E617">
            <v>166.3</v>
          </cell>
          <cell r="F617">
            <v>9.4899999999999998E-2</v>
          </cell>
          <cell r="G617">
            <v>0</v>
          </cell>
          <cell r="H617">
            <v>36424</v>
          </cell>
          <cell r="I617" t="str">
            <v>CDB</v>
          </cell>
          <cell r="J617" t="str">
            <v>NOM</v>
          </cell>
          <cell r="K617">
            <v>56</v>
          </cell>
          <cell r="L617">
            <v>5.694</v>
          </cell>
          <cell r="M617">
            <v>1005.0999999999985</v>
          </cell>
          <cell r="N617" t="str">
            <v>NUEVA</v>
          </cell>
        </row>
        <row r="618">
          <cell r="B618">
            <v>36371</v>
          </cell>
          <cell r="C618">
            <v>85</v>
          </cell>
          <cell r="D618">
            <v>85</v>
          </cell>
          <cell r="E618">
            <v>190.5</v>
          </cell>
          <cell r="F618">
            <v>9.4899999999999998E-2</v>
          </cell>
          <cell r="G618">
            <v>0</v>
          </cell>
          <cell r="H618">
            <v>36455</v>
          </cell>
          <cell r="I618" t="str">
            <v>CDB</v>
          </cell>
          <cell r="J618" t="str">
            <v>NOM</v>
          </cell>
          <cell r="K618">
            <v>84</v>
          </cell>
          <cell r="L618">
            <v>8.0664999999999996</v>
          </cell>
          <cell r="M618">
            <v>1020.0999999999985</v>
          </cell>
          <cell r="N618" t="str">
            <v>NUEVA</v>
          </cell>
        </row>
        <row r="619">
          <cell r="B619">
            <v>36374</v>
          </cell>
          <cell r="C619">
            <v>70</v>
          </cell>
          <cell r="D619">
            <v>70</v>
          </cell>
          <cell r="E619">
            <v>215</v>
          </cell>
          <cell r="F619">
            <v>9.2700000000000005E-2</v>
          </cell>
          <cell r="G619">
            <v>0</v>
          </cell>
          <cell r="H619">
            <v>36458</v>
          </cell>
          <cell r="I619" t="str">
            <v>CDB</v>
          </cell>
          <cell r="J619" t="str">
            <v>NOM</v>
          </cell>
          <cell r="K619">
            <v>84</v>
          </cell>
          <cell r="L619">
            <v>6.4890000000000008</v>
          </cell>
          <cell r="M619">
            <v>1090.0999999999985</v>
          </cell>
          <cell r="N619" t="str">
            <v>NUEVA</v>
          </cell>
        </row>
        <row r="620">
          <cell r="B620">
            <v>36375</v>
          </cell>
          <cell r="C620">
            <v>140</v>
          </cell>
          <cell r="D620">
            <v>140</v>
          </cell>
          <cell r="E620">
            <v>281</v>
          </cell>
          <cell r="F620">
            <v>9.2499999999999999E-2</v>
          </cell>
          <cell r="G620">
            <v>0</v>
          </cell>
          <cell r="H620">
            <v>36417</v>
          </cell>
          <cell r="I620" t="str">
            <v>CDB</v>
          </cell>
          <cell r="J620" t="str">
            <v>NOM</v>
          </cell>
          <cell r="K620">
            <v>42</v>
          </cell>
          <cell r="L620">
            <v>12.95</v>
          </cell>
          <cell r="M620">
            <v>1230.0999999999985</v>
          </cell>
          <cell r="N620" t="str">
            <v>NUEVA</v>
          </cell>
        </row>
        <row r="621">
          <cell r="B621">
            <v>36376</v>
          </cell>
          <cell r="C621">
            <v>40</v>
          </cell>
          <cell r="D621">
            <v>40</v>
          </cell>
          <cell r="E621">
            <v>99</v>
          </cell>
          <cell r="F621">
            <v>9.3100000000000002E-2</v>
          </cell>
          <cell r="G621">
            <v>0</v>
          </cell>
          <cell r="H621">
            <v>36460</v>
          </cell>
          <cell r="I621" t="str">
            <v>CDB</v>
          </cell>
          <cell r="J621" t="str">
            <v>NOM</v>
          </cell>
          <cell r="K621">
            <v>84</v>
          </cell>
          <cell r="L621">
            <v>3.7240000000000002</v>
          </cell>
          <cell r="M621">
            <v>1270.0999999999985</v>
          </cell>
          <cell r="N621" t="str">
            <v>NUEVA</v>
          </cell>
        </row>
        <row r="622">
          <cell r="B622">
            <v>36377</v>
          </cell>
          <cell r="C622">
            <v>130</v>
          </cell>
          <cell r="D622">
            <v>105.5</v>
          </cell>
          <cell r="E622">
            <v>115.5</v>
          </cell>
          <cell r="F622">
            <v>0.1085</v>
          </cell>
          <cell r="G622">
            <v>0</v>
          </cell>
          <cell r="H622">
            <v>36461</v>
          </cell>
          <cell r="I622" t="str">
            <v>CDB</v>
          </cell>
          <cell r="J622" t="str">
            <v>NOM</v>
          </cell>
          <cell r="K622">
            <v>84</v>
          </cell>
          <cell r="L622">
            <v>11.44675</v>
          </cell>
          <cell r="M622">
            <v>1315.5999999999985</v>
          </cell>
          <cell r="N622" t="str">
            <v>NUEVA</v>
          </cell>
        </row>
        <row r="623">
          <cell r="B623">
            <v>36378</v>
          </cell>
          <cell r="C623">
            <v>20</v>
          </cell>
          <cell r="D623">
            <v>25</v>
          </cell>
          <cell r="E623">
            <v>94.2</v>
          </cell>
          <cell r="F623">
            <v>9.6800000000000011E-2</v>
          </cell>
          <cell r="G623">
            <v>0</v>
          </cell>
          <cell r="H623">
            <v>36420</v>
          </cell>
          <cell r="I623" t="str">
            <v>CDB</v>
          </cell>
          <cell r="J623" t="str">
            <v>NOM</v>
          </cell>
          <cell r="K623">
            <v>42</v>
          </cell>
          <cell r="L623">
            <v>2.4200000000000004</v>
          </cell>
          <cell r="M623">
            <v>1240.5999999999985</v>
          </cell>
          <cell r="N623" t="str">
            <v>NUEVA</v>
          </cell>
        </row>
        <row r="624">
          <cell r="B624">
            <v>36381</v>
          </cell>
          <cell r="C624">
            <v>120</v>
          </cell>
          <cell r="D624">
            <v>120</v>
          </cell>
          <cell r="E624">
            <v>203</v>
          </cell>
          <cell r="F624">
            <v>9.8600000000000007E-2</v>
          </cell>
          <cell r="G624">
            <v>0</v>
          </cell>
          <cell r="H624">
            <v>36437</v>
          </cell>
          <cell r="I624" t="str">
            <v>CDB</v>
          </cell>
          <cell r="J624" t="str">
            <v>NOM</v>
          </cell>
          <cell r="K624">
            <v>56</v>
          </cell>
          <cell r="L624">
            <v>11.832000000000001</v>
          </cell>
          <cell r="M624">
            <v>1360.5999999999985</v>
          </cell>
          <cell r="N624" t="str">
            <v>NUEVA</v>
          </cell>
        </row>
        <row r="625">
          <cell r="B625">
            <v>36382</v>
          </cell>
          <cell r="C625">
            <v>120</v>
          </cell>
          <cell r="D625">
            <v>120</v>
          </cell>
          <cell r="E625">
            <v>192.5</v>
          </cell>
          <cell r="F625">
            <v>9.7500000000000003E-2</v>
          </cell>
          <cell r="G625">
            <v>0</v>
          </cell>
          <cell r="H625">
            <v>36410</v>
          </cell>
          <cell r="I625" t="str">
            <v>CDB</v>
          </cell>
          <cell r="J625" t="str">
            <v>NOM</v>
          </cell>
          <cell r="K625">
            <v>28</v>
          </cell>
          <cell r="L625">
            <v>11.700000000000001</v>
          </cell>
          <cell r="M625">
            <v>1480.5999999999985</v>
          </cell>
          <cell r="N625" t="str">
            <v>NUEVA</v>
          </cell>
        </row>
        <row r="626">
          <cell r="B626">
            <v>36383</v>
          </cell>
          <cell r="C626">
            <v>30</v>
          </cell>
          <cell r="D626">
            <v>30</v>
          </cell>
          <cell r="E626">
            <v>73</v>
          </cell>
          <cell r="F626">
            <v>0.1057</v>
          </cell>
          <cell r="G626">
            <v>0</v>
          </cell>
          <cell r="H626">
            <v>36467</v>
          </cell>
          <cell r="I626" t="str">
            <v>CDB</v>
          </cell>
          <cell r="J626" t="str">
            <v>NOM</v>
          </cell>
          <cell r="K626">
            <v>84</v>
          </cell>
          <cell r="L626">
            <v>3.1710000000000003</v>
          </cell>
          <cell r="M626">
            <v>1510.5999999999985</v>
          </cell>
          <cell r="N626" t="str">
            <v>NUEVA</v>
          </cell>
        </row>
        <row r="627">
          <cell r="B627">
            <v>36384</v>
          </cell>
          <cell r="C627">
            <v>20</v>
          </cell>
          <cell r="D627">
            <v>20</v>
          </cell>
          <cell r="E627">
            <v>118</v>
          </cell>
          <cell r="F627">
            <v>9.240000000000001E-2</v>
          </cell>
          <cell r="G627">
            <v>0</v>
          </cell>
          <cell r="H627">
            <v>36412</v>
          </cell>
          <cell r="I627" t="str">
            <v>CDB</v>
          </cell>
          <cell r="J627" t="str">
            <v>NOM</v>
          </cell>
          <cell r="K627">
            <v>28</v>
          </cell>
          <cell r="L627">
            <v>1.8480000000000003</v>
          </cell>
          <cell r="M627">
            <v>1530.5999999999985</v>
          </cell>
          <cell r="N627" t="str">
            <v>NUEVA</v>
          </cell>
        </row>
        <row r="628">
          <cell r="B628">
            <v>36388</v>
          </cell>
          <cell r="C628">
            <v>50</v>
          </cell>
          <cell r="D628">
            <v>50</v>
          </cell>
          <cell r="E628">
            <v>173.8</v>
          </cell>
          <cell r="F628">
            <v>0.1031</v>
          </cell>
          <cell r="G628">
            <v>0</v>
          </cell>
          <cell r="H628">
            <v>36472</v>
          </cell>
          <cell r="I628" t="str">
            <v>CDB</v>
          </cell>
          <cell r="J628" t="str">
            <v>NOM</v>
          </cell>
          <cell r="K628">
            <v>84</v>
          </cell>
          <cell r="L628">
            <v>5.1550000000000002</v>
          </cell>
          <cell r="M628">
            <v>1380.5</v>
          </cell>
          <cell r="N628" t="str">
            <v>NUEVA</v>
          </cell>
        </row>
        <row r="629">
          <cell r="B629">
            <v>36389</v>
          </cell>
          <cell r="C629">
            <v>40</v>
          </cell>
          <cell r="D629">
            <v>40</v>
          </cell>
          <cell r="E629">
            <v>161.5</v>
          </cell>
          <cell r="F629">
            <v>0.1048</v>
          </cell>
          <cell r="G629">
            <v>0</v>
          </cell>
          <cell r="H629">
            <v>36501</v>
          </cell>
          <cell r="I629" t="str">
            <v>CDB</v>
          </cell>
          <cell r="J629" t="str">
            <v>NOM</v>
          </cell>
          <cell r="K629">
            <v>112</v>
          </cell>
          <cell r="L629">
            <v>4.1920000000000002</v>
          </cell>
          <cell r="M629">
            <v>1420.5</v>
          </cell>
          <cell r="N629" t="str">
            <v>NUEVA</v>
          </cell>
        </row>
        <row r="630">
          <cell r="B630">
            <v>36390</v>
          </cell>
          <cell r="C630">
            <v>40</v>
          </cell>
          <cell r="D630">
            <v>40</v>
          </cell>
          <cell r="E630">
            <v>147.5</v>
          </cell>
          <cell r="F630">
            <v>0.1009</v>
          </cell>
          <cell r="G630">
            <v>0</v>
          </cell>
          <cell r="H630">
            <v>36503</v>
          </cell>
          <cell r="I630" t="str">
            <v>CDB</v>
          </cell>
          <cell r="J630" t="str">
            <v>NOM</v>
          </cell>
          <cell r="K630">
            <v>113</v>
          </cell>
          <cell r="L630">
            <v>4.0360000000000005</v>
          </cell>
          <cell r="M630">
            <v>1460.5</v>
          </cell>
          <cell r="N630" t="str">
            <v>NUEVA</v>
          </cell>
        </row>
        <row r="631">
          <cell r="B631">
            <v>36398</v>
          </cell>
          <cell r="C631">
            <v>100</v>
          </cell>
          <cell r="D631">
            <v>100</v>
          </cell>
          <cell r="E631">
            <v>210.1</v>
          </cell>
          <cell r="F631">
            <v>9.4899999999999998E-2</v>
          </cell>
          <cell r="G631">
            <v>0</v>
          </cell>
          <cell r="H631">
            <v>36510</v>
          </cell>
          <cell r="I631" t="str">
            <v>CDB</v>
          </cell>
          <cell r="J631" t="str">
            <v>NOM</v>
          </cell>
          <cell r="K631">
            <v>112</v>
          </cell>
          <cell r="L631">
            <v>9.49</v>
          </cell>
          <cell r="M631">
            <v>1380.5</v>
          </cell>
          <cell r="N631" t="str">
            <v>NUEVA</v>
          </cell>
        </row>
        <row r="632">
          <cell r="B632">
            <v>36399</v>
          </cell>
          <cell r="C632">
            <v>35</v>
          </cell>
          <cell r="D632">
            <v>35</v>
          </cell>
          <cell r="E632">
            <v>76</v>
          </cell>
          <cell r="F632">
            <v>0.1082</v>
          </cell>
          <cell r="G632">
            <v>0</v>
          </cell>
          <cell r="H632">
            <v>36511</v>
          </cell>
          <cell r="I632" t="str">
            <v>CDB</v>
          </cell>
          <cell r="J632" t="str">
            <v>NOM</v>
          </cell>
          <cell r="K632">
            <v>112</v>
          </cell>
          <cell r="L632">
            <v>3.7870000000000004</v>
          </cell>
          <cell r="M632">
            <v>1415.5</v>
          </cell>
          <cell r="N632" t="str">
            <v>NUEVA</v>
          </cell>
        </row>
        <row r="633">
          <cell r="B633">
            <v>36403</v>
          </cell>
          <cell r="C633">
            <v>35</v>
          </cell>
          <cell r="D633">
            <v>35.1</v>
          </cell>
          <cell r="E633">
            <v>104.5</v>
          </cell>
          <cell r="F633">
            <v>0.1072</v>
          </cell>
          <cell r="G633">
            <v>0</v>
          </cell>
          <cell r="H633">
            <v>36515</v>
          </cell>
          <cell r="I633" t="str">
            <v>CDB</v>
          </cell>
          <cell r="J633" t="str">
            <v>NOM</v>
          </cell>
          <cell r="K633">
            <v>112</v>
          </cell>
          <cell r="L633">
            <v>3.7627200000000003</v>
          </cell>
          <cell r="M633">
            <v>1450.5999999999985</v>
          </cell>
          <cell r="N633" t="str">
            <v>NUEVA</v>
          </cell>
        </row>
        <row r="634">
          <cell r="B634">
            <v>36404</v>
          </cell>
          <cell r="C634">
            <v>80</v>
          </cell>
          <cell r="D634">
            <v>80</v>
          </cell>
          <cell r="E634">
            <v>163.4</v>
          </cell>
          <cell r="F634">
            <v>0.1065</v>
          </cell>
          <cell r="G634">
            <v>0</v>
          </cell>
          <cell r="H634">
            <v>36516</v>
          </cell>
          <cell r="I634" t="str">
            <v>CDB</v>
          </cell>
          <cell r="J634" t="str">
            <v>NOM</v>
          </cell>
          <cell r="K634">
            <v>112</v>
          </cell>
          <cell r="L634">
            <v>8.52</v>
          </cell>
          <cell r="M634">
            <v>1480.5999999999985</v>
          </cell>
          <cell r="N634" t="str">
            <v>NUEVA</v>
          </cell>
        </row>
        <row r="635">
          <cell r="B635">
            <v>36405</v>
          </cell>
          <cell r="C635">
            <v>40</v>
          </cell>
          <cell r="D635">
            <v>40</v>
          </cell>
          <cell r="E635">
            <v>112.2</v>
          </cell>
          <cell r="F635">
            <v>0.107</v>
          </cell>
          <cell r="G635">
            <v>0</v>
          </cell>
          <cell r="H635">
            <v>36517</v>
          </cell>
          <cell r="I635" t="str">
            <v>CDB</v>
          </cell>
          <cell r="J635" t="str">
            <v>NOM</v>
          </cell>
          <cell r="K635">
            <v>112</v>
          </cell>
          <cell r="L635">
            <v>4.28</v>
          </cell>
          <cell r="M635">
            <v>1520.5999999999985</v>
          </cell>
          <cell r="N635" t="str">
            <v>NUEVA</v>
          </cell>
        </row>
        <row r="636">
          <cell r="B636">
            <v>36406</v>
          </cell>
          <cell r="C636">
            <v>40</v>
          </cell>
          <cell r="D636">
            <v>40</v>
          </cell>
          <cell r="E636">
            <v>82</v>
          </cell>
          <cell r="F636">
            <v>0.1111</v>
          </cell>
          <cell r="G636">
            <v>0</v>
          </cell>
          <cell r="H636">
            <v>36518</v>
          </cell>
          <cell r="I636" t="str">
            <v>CDB</v>
          </cell>
          <cell r="J636" t="str">
            <v>NOM</v>
          </cell>
          <cell r="K636">
            <v>112</v>
          </cell>
          <cell r="L636">
            <v>4.444</v>
          </cell>
          <cell r="M636">
            <v>1560.5999999999985</v>
          </cell>
          <cell r="N636" t="str">
            <v>NUEVA</v>
          </cell>
        </row>
        <row r="637">
          <cell r="B637">
            <v>36409</v>
          </cell>
          <cell r="C637">
            <v>20</v>
          </cell>
          <cell r="D637">
            <v>20</v>
          </cell>
          <cell r="E637">
            <v>34</v>
          </cell>
          <cell r="F637">
            <v>0.1108</v>
          </cell>
          <cell r="G637">
            <v>0</v>
          </cell>
          <cell r="H637">
            <v>36521</v>
          </cell>
          <cell r="I637" t="str">
            <v>CDB</v>
          </cell>
          <cell r="J637" t="str">
            <v>NOM</v>
          </cell>
          <cell r="K637">
            <v>112</v>
          </cell>
          <cell r="L637">
            <v>2.2159999999999997</v>
          </cell>
          <cell r="M637">
            <v>1580.5999999999985</v>
          </cell>
          <cell r="N637" t="str">
            <v>NUEVA</v>
          </cell>
        </row>
        <row r="638">
          <cell r="B638">
            <v>36410</v>
          </cell>
          <cell r="C638">
            <v>120</v>
          </cell>
          <cell r="D638">
            <v>120</v>
          </cell>
          <cell r="E638">
            <v>168.2</v>
          </cell>
          <cell r="F638">
            <v>0.1119</v>
          </cell>
          <cell r="G638">
            <v>0</v>
          </cell>
          <cell r="H638">
            <v>36494</v>
          </cell>
          <cell r="I638" t="str">
            <v>CDB</v>
          </cell>
          <cell r="J638" t="str">
            <v>NOM</v>
          </cell>
          <cell r="K638">
            <v>84</v>
          </cell>
          <cell r="L638">
            <v>13.428000000000001</v>
          </cell>
          <cell r="M638">
            <v>1580.5999999999985</v>
          </cell>
          <cell r="N638" t="str">
            <v>NUEVA</v>
          </cell>
        </row>
        <row r="639">
          <cell r="B639">
            <v>36411</v>
          </cell>
          <cell r="C639">
            <v>50</v>
          </cell>
          <cell r="D639">
            <v>50</v>
          </cell>
          <cell r="E639">
            <v>72.8</v>
          </cell>
          <cell r="F639">
            <v>0.11749999999999999</v>
          </cell>
          <cell r="G639">
            <v>0</v>
          </cell>
          <cell r="H639">
            <v>36523</v>
          </cell>
          <cell r="I639" t="str">
            <v>CDB</v>
          </cell>
          <cell r="J639" t="str">
            <v>NOM</v>
          </cell>
          <cell r="K639">
            <v>112</v>
          </cell>
          <cell r="L639">
            <v>5.875</v>
          </cell>
          <cell r="M639">
            <v>1630.5999999999985</v>
          </cell>
          <cell r="N639" t="str">
            <v>NUEVA</v>
          </cell>
        </row>
        <row r="640">
          <cell r="B640">
            <v>36412</v>
          </cell>
          <cell r="C640">
            <v>50</v>
          </cell>
          <cell r="D640">
            <v>50</v>
          </cell>
          <cell r="E640">
            <v>68.400000000000006</v>
          </cell>
          <cell r="F640">
            <v>0.12280000000000001</v>
          </cell>
          <cell r="G640">
            <v>0</v>
          </cell>
          <cell r="H640">
            <v>36496</v>
          </cell>
          <cell r="I640" t="str">
            <v>CDB</v>
          </cell>
          <cell r="J640" t="str">
            <v>NOM</v>
          </cell>
          <cell r="K640">
            <v>84</v>
          </cell>
          <cell r="L640">
            <v>6.1400000000000006</v>
          </cell>
          <cell r="M640">
            <v>1660.5999999999985</v>
          </cell>
          <cell r="N640" t="str">
            <v>NUEVA</v>
          </cell>
        </row>
        <row r="641">
          <cell r="B641">
            <v>36419</v>
          </cell>
          <cell r="C641">
            <v>40</v>
          </cell>
          <cell r="D641">
            <v>40</v>
          </cell>
          <cell r="E641">
            <v>80</v>
          </cell>
          <cell r="F641">
            <v>0.126</v>
          </cell>
          <cell r="G641">
            <v>0</v>
          </cell>
          <cell r="H641">
            <v>36475</v>
          </cell>
          <cell r="I641" t="str">
            <v>CDB</v>
          </cell>
          <cell r="J641" t="str">
            <v>NOM</v>
          </cell>
          <cell r="K641">
            <v>56</v>
          </cell>
          <cell r="L641">
            <v>5.04</v>
          </cell>
          <cell r="M641">
            <v>1510.5999999999985</v>
          </cell>
          <cell r="N641" t="str">
            <v>NUEVA</v>
          </cell>
        </row>
        <row r="642">
          <cell r="B642">
            <v>36431</v>
          </cell>
          <cell r="C642">
            <v>100</v>
          </cell>
          <cell r="D642">
            <v>99.1</v>
          </cell>
          <cell r="E642">
            <v>99.1</v>
          </cell>
          <cell r="F642">
            <v>0.17760000000000001</v>
          </cell>
          <cell r="G642">
            <v>0</v>
          </cell>
          <cell r="H642">
            <v>36438</v>
          </cell>
          <cell r="I642" t="str">
            <v>CDB</v>
          </cell>
          <cell r="J642" t="str">
            <v>NOM</v>
          </cell>
          <cell r="K642">
            <v>7</v>
          </cell>
          <cell r="L642">
            <v>17.600159999999999</v>
          </cell>
          <cell r="M642">
            <v>1364.6999999999971</v>
          </cell>
          <cell r="N642" t="str">
            <v>NUEVA</v>
          </cell>
        </row>
        <row r="643">
          <cell r="B643">
            <v>36432</v>
          </cell>
          <cell r="C643">
            <v>70</v>
          </cell>
          <cell r="D643">
            <v>70</v>
          </cell>
          <cell r="E643">
            <v>150.19999999999999</v>
          </cell>
          <cell r="F643">
            <v>0.17400000000000002</v>
          </cell>
          <cell r="G643">
            <v>0</v>
          </cell>
          <cell r="H643">
            <v>36474</v>
          </cell>
          <cell r="I643" t="str">
            <v>CDB</v>
          </cell>
          <cell r="J643" t="str">
            <v>NOM</v>
          </cell>
          <cell r="K643">
            <v>42</v>
          </cell>
          <cell r="L643">
            <v>12.180000000000001</v>
          </cell>
          <cell r="M643">
            <v>1434.6999999999971</v>
          </cell>
          <cell r="N643" t="str">
            <v>NUEVA</v>
          </cell>
        </row>
        <row r="644">
          <cell r="B644">
            <v>36437</v>
          </cell>
          <cell r="C644">
            <v>80</v>
          </cell>
          <cell r="D644">
            <v>80</v>
          </cell>
          <cell r="E644">
            <v>98.3</v>
          </cell>
          <cell r="F644">
            <v>0.19439999999999999</v>
          </cell>
          <cell r="G644">
            <v>0</v>
          </cell>
          <cell r="H644">
            <v>36479</v>
          </cell>
          <cell r="I644" t="str">
            <v>CDB</v>
          </cell>
          <cell r="J644" t="str">
            <v>NOM</v>
          </cell>
          <cell r="K644">
            <v>42</v>
          </cell>
          <cell r="L644">
            <v>15.552</v>
          </cell>
          <cell r="M644">
            <v>1394.6999999999971</v>
          </cell>
          <cell r="N644" t="str">
            <v>NUEVA</v>
          </cell>
        </row>
        <row r="645">
          <cell r="B645">
            <v>36438</v>
          </cell>
          <cell r="C645">
            <v>100</v>
          </cell>
          <cell r="D645">
            <v>66.8</v>
          </cell>
          <cell r="E645">
            <v>136.5</v>
          </cell>
          <cell r="F645">
            <v>0.20660000000000001</v>
          </cell>
          <cell r="G645">
            <v>0</v>
          </cell>
          <cell r="H645">
            <v>36466</v>
          </cell>
          <cell r="I645" t="str">
            <v>CDB</v>
          </cell>
          <cell r="J645" t="str">
            <v>NOM</v>
          </cell>
          <cell r="K645">
            <v>28</v>
          </cell>
          <cell r="L645">
            <v>13.800879999999999</v>
          </cell>
          <cell r="M645">
            <v>1362.3999999999978</v>
          </cell>
          <cell r="N645" t="str">
            <v>NUEVA</v>
          </cell>
        </row>
        <row r="646">
          <cell r="B646">
            <v>36439</v>
          </cell>
          <cell r="C646">
            <v>20</v>
          </cell>
          <cell r="D646">
            <v>20</v>
          </cell>
          <cell r="E646">
            <v>75.2</v>
          </cell>
          <cell r="F646">
            <v>0.19939999999999999</v>
          </cell>
          <cell r="G646">
            <v>0</v>
          </cell>
          <cell r="H646">
            <v>36467</v>
          </cell>
          <cell r="I646" t="str">
            <v>CDB</v>
          </cell>
          <cell r="J646" t="str">
            <v>NOM</v>
          </cell>
          <cell r="K646">
            <v>28</v>
          </cell>
          <cell r="L646">
            <v>3.988</v>
          </cell>
          <cell r="M646">
            <v>1382.3999999999978</v>
          </cell>
          <cell r="N646" t="str">
            <v>REAPERTURA</v>
          </cell>
        </row>
        <row r="647">
          <cell r="B647">
            <v>36440</v>
          </cell>
          <cell r="C647">
            <v>20</v>
          </cell>
          <cell r="D647">
            <v>20</v>
          </cell>
          <cell r="E647">
            <v>87.2</v>
          </cell>
          <cell r="F647">
            <v>0.1648</v>
          </cell>
          <cell r="G647">
            <v>0</v>
          </cell>
          <cell r="H647">
            <v>36447</v>
          </cell>
          <cell r="I647" t="str">
            <v>CDB</v>
          </cell>
          <cell r="J647" t="str">
            <v>NOM</v>
          </cell>
          <cell r="K647">
            <v>7</v>
          </cell>
          <cell r="L647">
            <v>3.2960000000000003</v>
          </cell>
          <cell r="M647">
            <v>1402.3999999999978</v>
          </cell>
          <cell r="N647" t="str">
            <v>NUEVA</v>
          </cell>
        </row>
        <row r="648">
          <cell r="B648">
            <v>36447</v>
          </cell>
          <cell r="C648">
            <v>20</v>
          </cell>
          <cell r="D648">
            <v>20</v>
          </cell>
          <cell r="E648">
            <v>78.2</v>
          </cell>
          <cell r="F648">
            <v>0.19900000000000001</v>
          </cell>
          <cell r="G648">
            <v>0</v>
          </cell>
          <cell r="H648">
            <v>36454</v>
          </cell>
          <cell r="I648" t="str">
            <v>CDB</v>
          </cell>
          <cell r="J648" t="str">
            <v>NOM</v>
          </cell>
          <cell r="K648">
            <v>7</v>
          </cell>
          <cell r="L648">
            <v>3.9800000000000004</v>
          </cell>
          <cell r="M648">
            <v>1402.3999999999978</v>
          </cell>
          <cell r="N648" t="str">
            <v>NUEVA</v>
          </cell>
        </row>
        <row r="649">
          <cell r="B649">
            <v>36451</v>
          </cell>
          <cell r="C649">
            <v>20</v>
          </cell>
          <cell r="D649">
            <v>20</v>
          </cell>
          <cell r="E649">
            <v>83.7</v>
          </cell>
          <cell r="F649">
            <v>0.18770000000000001</v>
          </cell>
          <cell r="G649">
            <v>0</v>
          </cell>
          <cell r="H649">
            <v>36493</v>
          </cell>
          <cell r="I649" t="str">
            <v>CDB</v>
          </cell>
          <cell r="J649" t="str">
            <v>NOM</v>
          </cell>
          <cell r="K649">
            <v>42</v>
          </cell>
          <cell r="L649">
            <v>3.754</v>
          </cell>
          <cell r="M649">
            <v>1347.3999999999978</v>
          </cell>
          <cell r="N649" t="str">
            <v>NUEVA</v>
          </cell>
        </row>
        <row r="650">
          <cell r="B650">
            <v>36452</v>
          </cell>
          <cell r="C650">
            <v>20</v>
          </cell>
          <cell r="D650">
            <v>20</v>
          </cell>
          <cell r="E650">
            <v>76.900000000000006</v>
          </cell>
          <cell r="F650">
            <v>0.18290000000000001</v>
          </cell>
          <cell r="G650">
            <v>0</v>
          </cell>
          <cell r="H650">
            <v>36480</v>
          </cell>
          <cell r="I650" t="str">
            <v>CDB</v>
          </cell>
          <cell r="J650" t="str">
            <v>NOM</v>
          </cell>
          <cell r="K650">
            <v>28</v>
          </cell>
          <cell r="L650">
            <v>3.6580000000000004</v>
          </cell>
          <cell r="M650">
            <v>1367.3999999999978</v>
          </cell>
          <cell r="N650" t="str">
            <v>NUEVA</v>
          </cell>
        </row>
        <row r="651">
          <cell r="B651">
            <v>36455</v>
          </cell>
          <cell r="C651">
            <v>30</v>
          </cell>
          <cell r="D651">
            <v>30</v>
          </cell>
          <cell r="E651">
            <v>104</v>
          </cell>
          <cell r="F651">
            <v>0.18010000000000001</v>
          </cell>
          <cell r="G651">
            <v>0</v>
          </cell>
          <cell r="H651">
            <v>36483</v>
          </cell>
          <cell r="I651" t="str">
            <v>CDB</v>
          </cell>
          <cell r="J651" t="str">
            <v>NOM</v>
          </cell>
          <cell r="K651">
            <v>28</v>
          </cell>
          <cell r="L651">
            <v>5.4030000000000005</v>
          </cell>
          <cell r="M651">
            <v>1292.3999999999978</v>
          </cell>
          <cell r="N651" t="str">
            <v>NUEVA</v>
          </cell>
        </row>
        <row r="652">
          <cell r="B652">
            <v>36458</v>
          </cell>
          <cell r="C652">
            <v>40</v>
          </cell>
          <cell r="D652">
            <v>40</v>
          </cell>
          <cell r="E652">
            <v>126.4</v>
          </cell>
          <cell r="F652">
            <v>0.1792</v>
          </cell>
          <cell r="G652">
            <v>0</v>
          </cell>
          <cell r="H652">
            <v>36486</v>
          </cell>
          <cell r="I652" t="str">
            <v>CDB</v>
          </cell>
          <cell r="J652" t="str">
            <v>NOM</v>
          </cell>
          <cell r="K652">
            <v>28</v>
          </cell>
          <cell r="L652">
            <v>7.1680000000000001</v>
          </cell>
          <cell r="M652">
            <v>1262.3999999999978</v>
          </cell>
          <cell r="N652" t="str">
            <v>NUEVA</v>
          </cell>
        </row>
        <row r="653">
          <cell r="B653">
            <v>36460</v>
          </cell>
          <cell r="C653">
            <v>50</v>
          </cell>
          <cell r="D653">
            <v>50</v>
          </cell>
          <cell r="E653">
            <v>114.6</v>
          </cell>
          <cell r="F653">
            <v>0.17949999999999999</v>
          </cell>
          <cell r="G653">
            <v>0</v>
          </cell>
          <cell r="H653">
            <v>36488</v>
          </cell>
          <cell r="I653" t="str">
            <v>CDB</v>
          </cell>
          <cell r="J653" t="str">
            <v>NOM</v>
          </cell>
          <cell r="K653">
            <v>28</v>
          </cell>
          <cell r="L653">
            <v>8.9749999999999996</v>
          </cell>
          <cell r="M653">
            <v>1272.3999999999978</v>
          </cell>
          <cell r="N653" t="str">
            <v>NUEVA</v>
          </cell>
        </row>
        <row r="654">
          <cell r="B654">
            <v>36461</v>
          </cell>
          <cell r="C654">
            <v>100</v>
          </cell>
          <cell r="D654">
            <v>100</v>
          </cell>
          <cell r="E654">
            <v>168.6</v>
          </cell>
          <cell r="F654">
            <v>0.1827</v>
          </cell>
          <cell r="G654">
            <v>0</v>
          </cell>
          <cell r="H654">
            <v>36489</v>
          </cell>
          <cell r="I654" t="str">
            <v>CDB</v>
          </cell>
          <cell r="J654" t="str">
            <v>NOM</v>
          </cell>
          <cell r="K654">
            <v>28</v>
          </cell>
          <cell r="L654">
            <v>18.27</v>
          </cell>
          <cell r="M654">
            <v>1266.8999999999978</v>
          </cell>
          <cell r="N654" t="str">
            <v>NUEVA</v>
          </cell>
        </row>
        <row r="655">
          <cell r="B655">
            <v>36466</v>
          </cell>
          <cell r="C655">
            <v>40</v>
          </cell>
          <cell r="D655">
            <v>40</v>
          </cell>
          <cell r="E655">
            <v>121.8</v>
          </cell>
          <cell r="F655">
            <v>0.1789</v>
          </cell>
          <cell r="G655">
            <v>0</v>
          </cell>
          <cell r="H655">
            <v>36508</v>
          </cell>
          <cell r="I655" t="str">
            <v>CDB</v>
          </cell>
          <cell r="J655" t="str">
            <v>NOM</v>
          </cell>
          <cell r="K655">
            <v>42</v>
          </cell>
          <cell r="L655">
            <v>7.1560000000000006</v>
          </cell>
          <cell r="M655">
            <v>1240.0999999999985</v>
          </cell>
          <cell r="N655" t="str">
            <v>NUEVA</v>
          </cell>
        </row>
        <row r="656">
          <cell r="B656">
            <v>36467</v>
          </cell>
          <cell r="C656">
            <v>55</v>
          </cell>
          <cell r="D656">
            <v>55</v>
          </cell>
          <cell r="E656">
            <v>131.5</v>
          </cell>
          <cell r="F656">
            <v>0.17649999999999999</v>
          </cell>
          <cell r="G656">
            <v>0</v>
          </cell>
          <cell r="H656">
            <v>36509</v>
          </cell>
          <cell r="I656" t="str">
            <v>CDB</v>
          </cell>
          <cell r="J656" t="str">
            <v>NOM</v>
          </cell>
          <cell r="K656">
            <v>42</v>
          </cell>
          <cell r="L656">
            <v>9.7074999999999996</v>
          </cell>
          <cell r="M656">
            <v>1245.0999999999985</v>
          </cell>
          <cell r="N656" t="str">
            <v>NUEVA</v>
          </cell>
        </row>
        <row r="657">
          <cell r="B657">
            <v>36468</v>
          </cell>
          <cell r="C657">
            <v>50</v>
          </cell>
          <cell r="D657">
            <v>50</v>
          </cell>
          <cell r="E657">
            <v>90.8</v>
          </cell>
          <cell r="F657">
            <v>0.1822</v>
          </cell>
          <cell r="G657">
            <v>0</v>
          </cell>
          <cell r="H657">
            <v>36510</v>
          </cell>
          <cell r="I657" t="str">
            <v>CDB</v>
          </cell>
          <cell r="J657" t="str">
            <v>NOM</v>
          </cell>
          <cell r="K657">
            <v>42</v>
          </cell>
          <cell r="L657">
            <v>9.11</v>
          </cell>
          <cell r="M657">
            <v>1295.0999999999985</v>
          </cell>
          <cell r="N657" t="str">
            <v>REAPERTURA</v>
          </cell>
        </row>
        <row r="658">
          <cell r="B658">
            <v>36469</v>
          </cell>
          <cell r="C658">
            <v>20</v>
          </cell>
          <cell r="D658">
            <v>20</v>
          </cell>
          <cell r="E658">
            <v>41.6</v>
          </cell>
          <cell r="F658">
            <v>0.1804</v>
          </cell>
          <cell r="G658">
            <v>0</v>
          </cell>
          <cell r="H658">
            <v>36497</v>
          </cell>
          <cell r="I658" t="str">
            <v>CDB</v>
          </cell>
          <cell r="J658" t="str">
            <v>NOM</v>
          </cell>
          <cell r="K658">
            <v>28</v>
          </cell>
          <cell r="L658">
            <v>3.6080000000000001</v>
          </cell>
          <cell r="M658">
            <v>1315.0999999999985</v>
          </cell>
          <cell r="N658" t="str">
            <v>NUEVA</v>
          </cell>
        </row>
        <row r="659">
          <cell r="B659">
            <v>36472</v>
          </cell>
          <cell r="C659">
            <v>50</v>
          </cell>
          <cell r="D659">
            <v>16.5</v>
          </cell>
          <cell r="E659">
            <v>58</v>
          </cell>
          <cell r="F659">
            <v>0.18809999999999999</v>
          </cell>
          <cell r="G659">
            <v>0</v>
          </cell>
          <cell r="H659">
            <v>36514</v>
          </cell>
          <cell r="I659" t="str">
            <v>CDB</v>
          </cell>
          <cell r="J659" t="str">
            <v>NOM</v>
          </cell>
          <cell r="K659">
            <v>42</v>
          </cell>
          <cell r="L659">
            <v>3.10365</v>
          </cell>
          <cell r="M659">
            <v>1281.5999999999985</v>
          </cell>
          <cell r="N659" t="str">
            <v>NUEVA</v>
          </cell>
        </row>
        <row r="660">
          <cell r="B660">
            <v>36473</v>
          </cell>
          <cell r="C660">
            <v>20</v>
          </cell>
          <cell r="D660">
            <v>15</v>
          </cell>
          <cell r="E660">
            <v>31</v>
          </cell>
          <cell r="F660">
            <v>0.18959999999999999</v>
          </cell>
          <cell r="G660">
            <v>0</v>
          </cell>
          <cell r="H660">
            <v>36529</v>
          </cell>
          <cell r="I660" t="str">
            <v>CDB</v>
          </cell>
          <cell r="J660" t="str">
            <v>NOM</v>
          </cell>
          <cell r="K660">
            <v>56</v>
          </cell>
          <cell r="L660">
            <v>2.8439999999999999</v>
          </cell>
          <cell r="M660">
            <v>1296.5999999999985</v>
          </cell>
          <cell r="N660" t="str">
            <v>NUEVA</v>
          </cell>
        </row>
        <row r="661">
          <cell r="B661">
            <v>36474</v>
          </cell>
          <cell r="C661">
            <v>75</v>
          </cell>
          <cell r="D661">
            <v>75</v>
          </cell>
          <cell r="E661">
            <v>100.5</v>
          </cell>
          <cell r="F661">
            <v>0.18809999999999999</v>
          </cell>
          <cell r="G661">
            <v>0</v>
          </cell>
          <cell r="H661">
            <v>36503</v>
          </cell>
          <cell r="I661" t="str">
            <v>CDB</v>
          </cell>
          <cell r="J661" t="str">
            <v>NOM</v>
          </cell>
          <cell r="K661">
            <v>29</v>
          </cell>
          <cell r="L661">
            <v>14.1075</v>
          </cell>
          <cell r="M661">
            <v>1301.5999999999985</v>
          </cell>
          <cell r="N661" t="str">
            <v>REAPERTURA</v>
          </cell>
        </row>
        <row r="662">
          <cell r="B662">
            <v>36489</v>
          </cell>
          <cell r="C662">
            <v>40</v>
          </cell>
          <cell r="D662">
            <v>40</v>
          </cell>
          <cell r="E662">
            <v>125</v>
          </cell>
          <cell r="F662">
            <v>0.1762</v>
          </cell>
          <cell r="G662">
            <v>0</v>
          </cell>
          <cell r="H662">
            <v>36517</v>
          </cell>
          <cell r="I662" t="str">
            <v>CDB</v>
          </cell>
          <cell r="J662" t="str">
            <v>NOM</v>
          </cell>
          <cell r="K662">
            <v>28</v>
          </cell>
          <cell r="L662">
            <v>7.048</v>
          </cell>
          <cell r="M662">
            <v>981.59999999999854</v>
          </cell>
          <cell r="N662" t="str">
            <v>REAPERTURA</v>
          </cell>
        </row>
        <row r="663">
          <cell r="B663">
            <v>36493</v>
          </cell>
          <cell r="C663">
            <v>45</v>
          </cell>
          <cell r="D663">
            <v>45</v>
          </cell>
          <cell r="E663">
            <v>102.6</v>
          </cell>
          <cell r="F663">
            <v>0.17910000000000001</v>
          </cell>
          <cell r="G663">
            <v>0</v>
          </cell>
          <cell r="H663">
            <v>36549</v>
          </cell>
          <cell r="I663" t="str">
            <v>CDB</v>
          </cell>
          <cell r="J663" t="str">
            <v>NOM</v>
          </cell>
          <cell r="K663">
            <v>56</v>
          </cell>
          <cell r="L663">
            <v>8.0594999999999999</v>
          </cell>
          <cell r="M663">
            <v>1006.5999999999985</v>
          </cell>
          <cell r="N663" t="str">
            <v>NUEVA</v>
          </cell>
        </row>
        <row r="664">
          <cell r="B664">
            <v>36494</v>
          </cell>
          <cell r="C664">
            <v>100</v>
          </cell>
          <cell r="D664">
            <v>100</v>
          </cell>
          <cell r="E664">
            <v>189.8</v>
          </cell>
          <cell r="F664">
            <v>0.17799999999999999</v>
          </cell>
          <cell r="G664">
            <v>0</v>
          </cell>
          <cell r="H664">
            <v>36550</v>
          </cell>
          <cell r="I664" t="str">
            <v>CDB</v>
          </cell>
          <cell r="J664" t="str">
            <v>NOM</v>
          </cell>
          <cell r="K664">
            <v>56</v>
          </cell>
          <cell r="L664">
            <v>17.8</v>
          </cell>
          <cell r="M664">
            <v>986.59999999999854</v>
          </cell>
          <cell r="N664" t="str">
            <v>NUEVA</v>
          </cell>
        </row>
        <row r="665">
          <cell r="B665">
            <v>36496</v>
          </cell>
          <cell r="C665">
            <v>20</v>
          </cell>
          <cell r="D665">
            <v>20</v>
          </cell>
          <cell r="E665">
            <v>110.1</v>
          </cell>
          <cell r="F665">
            <v>0.1646</v>
          </cell>
          <cell r="G665">
            <v>0</v>
          </cell>
          <cell r="H665">
            <v>36580</v>
          </cell>
          <cell r="I665" t="str">
            <v>CDB</v>
          </cell>
          <cell r="J665" t="str">
            <v>NOM</v>
          </cell>
          <cell r="K665">
            <v>84</v>
          </cell>
          <cell r="L665">
            <v>3.2919999999999998</v>
          </cell>
          <cell r="M665">
            <v>956.59999999999854</v>
          </cell>
          <cell r="N665" t="str">
            <v>NUEVA</v>
          </cell>
        </row>
        <row r="666">
          <cell r="B666">
            <v>36501</v>
          </cell>
          <cell r="C666">
            <v>30</v>
          </cell>
          <cell r="D666">
            <v>30</v>
          </cell>
          <cell r="E666">
            <v>128.69999999999999</v>
          </cell>
          <cell r="F666">
            <v>0.16769999999999999</v>
          </cell>
          <cell r="G666">
            <v>0</v>
          </cell>
          <cell r="H666">
            <v>36571</v>
          </cell>
          <cell r="I666" t="str">
            <v>CDB</v>
          </cell>
          <cell r="J666" t="str">
            <v>NOM</v>
          </cell>
          <cell r="K666">
            <v>70</v>
          </cell>
          <cell r="L666">
            <v>5.0309999999999997</v>
          </cell>
          <cell r="M666">
            <v>926.59999999999854</v>
          </cell>
          <cell r="N666" t="str">
            <v>NUEVA</v>
          </cell>
        </row>
        <row r="667">
          <cell r="B667">
            <v>36503</v>
          </cell>
          <cell r="C667">
            <v>70</v>
          </cell>
          <cell r="D667">
            <v>70</v>
          </cell>
          <cell r="E667">
            <v>149.30000000000001</v>
          </cell>
          <cell r="F667">
            <v>0.16869999999999999</v>
          </cell>
          <cell r="G667">
            <v>0</v>
          </cell>
          <cell r="H667">
            <v>36573</v>
          </cell>
          <cell r="I667" t="str">
            <v>CDB</v>
          </cell>
          <cell r="J667" t="str">
            <v>NOM</v>
          </cell>
          <cell r="K667">
            <v>70</v>
          </cell>
          <cell r="L667">
            <v>11.808999999999999</v>
          </cell>
          <cell r="M667">
            <v>881.59999999999854</v>
          </cell>
          <cell r="N667" t="str">
            <v>NUEVA</v>
          </cell>
        </row>
        <row r="668">
          <cell r="B668">
            <v>36504</v>
          </cell>
          <cell r="C668">
            <v>110</v>
          </cell>
          <cell r="D668">
            <v>79</v>
          </cell>
          <cell r="E668">
            <v>138</v>
          </cell>
          <cell r="F668">
            <v>0.1741</v>
          </cell>
          <cell r="G668">
            <v>0</v>
          </cell>
          <cell r="H668">
            <v>36574</v>
          </cell>
          <cell r="I668" t="str">
            <v>CDB</v>
          </cell>
          <cell r="J668" t="str">
            <v>NOM</v>
          </cell>
          <cell r="K668">
            <v>70</v>
          </cell>
          <cell r="L668">
            <v>13.7539</v>
          </cell>
          <cell r="M668">
            <v>960.59999999999854</v>
          </cell>
          <cell r="N668" t="str">
            <v>NUEVA</v>
          </cell>
        </row>
        <row r="669">
          <cell r="B669">
            <v>36507</v>
          </cell>
          <cell r="C669">
            <v>40</v>
          </cell>
          <cell r="D669">
            <v>40</v>
          </cell>
          <cell r="E669">
            <v>88.7</v>
          </cell>
          <cell r="F669">
            <v>0.17300000000000001</v>
          </cell>
          <cell r="G669">
            <v>0</v>
          </cell>
          <cell r="H669">
            <v>36577</v>
          </cell>
          <cell r="I669" t="str">
            <v>CDB</v>
          </cell>
          <cell r="J669" t="str">
            <v>NOM</v>
          </cell>
          <cell r="K669">
            <v>70</v>
          </cell>
          <cell r="L669">
            <v>6.9200000000000008</v>
          </cell>
          <cell r="M669">
            <v>1000.5999999999985</v>
          </cell>
          <cell r="N669" t="str">
            <v>NUEVA</v>
          </cell>
        </row>
        <row r="670">
          <cell r="B670">
            <v>36528</v>
          </cell>
          <cell r="C670">
            <v>100</v>
          </cell>
          <cell r="D670">
            <v>100</v>
          </cell>
          <cell r="E670">
            <v>249.9</v>
          </cell>
          <cell r="F670">
            <v>0.17300000000000001</v>
          </cell>
          <cell r="G670">
            <v>0</v>
          </cell>
          <cell r="H670">
            <v>36598</v>
          </cell>
          <cell r="I670" t="str">
            <v>CDB</v>
          </cell>
          <cell r="J670" t="str">
            <v>NOM</v>
          </cell>
          <cell r="K670">
            <v>70</v>
          </cell>
          <cell r="L670">
            <v>17.3</v>
          </cell>
          <cell r="M670">
            <v>499</v>
          </cell>
          <cell r="N670" t="str">
            <v>NUEVA</v>
          </cell>
        </row>
        <row r="671">
          <cell r="B671">
            <v>36529</v>
          </cell>
          <cell r="C671">
            <v>120</v>
          </cell>
          <cell r="D671">
            <v>120</v>
          </cell>
          <cell r="E671">
            <v>234.1</v>
          </cell>
          <cell r="F671">
            <v>0.18179999999999999</v>
          </cell>
          <cell r="G671">
            <v>0</v>
          </cell>
          <cell r="H671">
            <v>36613</v>
          </cell>
          <cell r="I671" t="str">
            <v>CDB</v>
          </cell>
          <cell r="J671" t="str">
            <v>NOM</v>
          </cell>
          <cell r="K671">
            <v>84</v>
          </cell>
          <cell r="L671">
            <v>21.815999999999999</v>
          </cell>
          <cell r="M671">
            <v>604</v>
          </cell>
          <cell r="N671" t="str">
            <v>NUEVA</v>
          </cell>
        </row>
        <row r="672">
          <cell r="B672">
            <v>36530</v>
          </cell>
          <cell r="C672">
            <v>120</v>
          </cell>
          <cell r="D672">
            <v>120</v>
          </cell>
          <cell r="E672">
            <v>222.3</v>
          </cell>
          <cell r="F672">
            <v>0.1845</v>
          </cell>
          <cell r="G672">
            <v>0</v>
          </cell>
          <cell r="H672">
            <v>36600</v>
          </cell>
          <cell r="I672" t="str">
            <v>CDB</v>
          </cell>
          <cell r="J672" t="str">
            <v>NOM</v>
          </cell>
          <cell r="K672">
            <v>70</v>
          </cell>
          <cell r="L672">
            <v>22.14</v>
          </cell>
          <cell r="M672">
            <v>724</v>
          </cell>
          <cell r="N672" t="str">
            <v>NUEVA</v>
          </cell>
        </row>
        <row r="673">
          <cell r="B673">
            <v>36531</v>
          </cell>
          <cell r="C673">
            <v>120</v>
          </cell>
          <cell r="D673">
            <v>120</v>
          </cell>
          <cell r="E673">
            <v>229.2</v>
          </cell>
          <cell r="F673">
            <v>0.18529999999999999</v>
          </cell>
          <cell r="G673">
            <v>0</v>
          </cell>
          <cell r="H673">
            <v>36601</v>
          </cell>
          <cell r="I673" t="str">
            <v>CDB</v>
          </cell>
          <cell r="J673" t="str">
            <v>NOM</v>
          </cell>
          <cell r="K673">
            <v>70</v>
          </cell>
          <cell r="L673">
            <v>22.236000000000001</v>
          </cell>
          <cell r="M673">
            <v>844</v>
          </cell>
          <cell r="N673" t="str">
            <v>NUEVA</v>
          </cell>
        </row>
        <row r="674">
          <cell r="B674">
            <v>36532</v>
          </cell>
          <cell r="C674">
            <v>100</v>
          </cell>
          <cell r="D674">
            <v>100</v>
          </cell>
          <cell r="E674">
            <v>147</v>
          </cell>
          <cell r="F674">
            <v>0.1807</v>
          </cell>
          <cell r="G674">
            <v>0</v>
          </cell>
          <cell r="H674">
            <v>36574</v>
          </cell>
          <cell r="I674" t="str">
            <v>CDB</v>
          </cell>
          <cell r="J674" t="str">
            <v>NOM</v>
          </cell>
          <cell r="K674">
            <v>42</v>
          </cell>
          <cell r="L674">
            <v>18.07</v>
          </cell>
          <cell r="M674">
            <v>944</v>
          </cell>
          <cell r="N674" t="str">
            <v>REAPERTURA</v>
          </cell>
        </row>
        <row r="675">
          <cell r="B675">
            <v>36535</v>
          </cell>
          <cell r="C675">
            <v>100</v>
          </cell>
          <cell r="D675">
            <v>70</v>
          </cell>
          <cell r="E675">
            <v>146.80000000000001</v>
          </cell>
          <cell r="F675">
            <v>0.17829999999999999</v>
          </cell>
          <cell r="G675">
            <v>0</v>
          </cell>
          <cell r="H675">
            <v>36605</v>
          </cell>
          <cell r="I675" t="str">
            <v>CDB</v>
          </cell>
          <cell r="J675" t="str">
            <v>NOM</v>
          </cell>
          <cell r="K675">
            <v>70</v>
          </cell>
          <cell r="L675">
            <v>12.481</v>
          </cell>
          <cell r="M675">
            <v>1014</v>
          </cell>
          <cell r="N675" t="str">
            <v>NUEVA</v>
          </cell>
        </row>
        <row r="676">
          <cell r="B676">
            <v>36536</v>
          </cell>
          <cell r="C676">
            <v>50</v>
          </cell>
          <cell r="D676">
            <v>50</v>
          </cell>
          <cell r="E676">
            <v>111.4</v>
          </cell>
          <cell r="F676">
            <v>0.17760000000000001</v>
          </cell>
          <cell r="G676">
            <v>0</v>
          </cell>
          <cell r="H676">
            <v>36578</v>
          </cell>
          <cell r="I676" t="str">
            <v>CDB</v>
          </cell>
          <cell r="J676" t="str">
            <v>NOM</v>
          </cell>
          <cell r="K676">
            <v>42</v>
          </cell>
          <cell r="L676">
            <v>8.8800000000000008</v>
          </cell>
          <cell r="M676">
            <v>1064</v>
          </cell>
          <cell r="N676" t="str">
            <v>NUEVA</v>
          </cell>
        </row>
        <row r="677">
          <cell r="B677">
            <v>36537</v>
          </cell>
          <cell r="C677">
            <v>45</v>
          </cell>
          <cell r="D677">
            <v>45</v>
          </cell>
          <cell r="E677">
            <v>52.6</v>
          </cell>
          <cell r="F677">
            <v>0.18079999999999999</v>
          </cell>
          <cell r="G677">
            <v>0</v>
          </cell>
          <cell r="H677">
            <v>36621</v>
          </cell>
          <cell r="I677" t="str">
            <v>CDB</v>
          </cell>
          <cell r="J677" t="str">
            <v>NOM</v>
          </cell>
          <cell r="K677">
            <v>84</v>
          </cell>
          <cell r="L677">
            <v>8.1359999999999992</v>
          </cell>
          <cell r="M677">
            <v>1109</v>
          </cell>
          <cell r="N677" t="str">
            <v>NUEVA</v>
          </cell>
        </row>
        <row r="678">
          <cell r="B678">
            <v>36563</v>
          </cell>
          <cell r="C678">
            <v>20</v>
          </cell>
          <cell r="D678">
            <v>20</v>
          </cell>
          <cell r="E678">
            <v>125.2</v>
          </cell>
          <cell r="F678">
            <v>0.16070000000000001</v>
          </cell>
          <cell r="G678">
            <v>0</v>
          </cell>
          <cell r="H678">
            <v>36633</v>
          </cell>
          <cell r="I678" t="str">
            <v>CDB</v>
          </cell>
          <cell r="J678" t="str">
            <v>NOM</v>
          </cell>
          <cell r="K678">
            <v>70</v>
          </cell>
          <cell r="L678">
            <v>3.2140000000000004</v>
          </cell>
          <cell r="M678">
            <v>984</v>
          </cell>
          <cell r="N678" t="str">
            <v>NUEVA</v>
          </cell>
        </row>
        <row r="679">
          <cell r="B679">
            <v>36564</v>
          </cell>
          <cell r="C679">
            <v>40</v>
          </cell>
          <cell r="D679">
            <v>40</v>
          </cell>
          <cell r="E679">
            <v>196</v>
          </cell>
          <cell r="F679">
            <v>0.15939999999999999</v>
          </cell>
          <cell r="G679">
            <v>0</v>
          </cell>
          <cell r="H679">
            <v>36634</v>
          </cell>
          <cell r="I679" t="str">
            <v>CDB</v>
          </cell>
          <cell r="J679" t="str">
            <v>NOM</v>
          </cell>
          <cell r="K679">
            <v>70</v>
          </cell>
          <cell r="L679">
            <v>6.3759999999999994</v>
          </cell>
          <cell r="M679">
            <v>1024</v>
          </cell>
          <cell r="N679" t="str">
            <v>NUEVA</v>
          </cell>
        </row>
        <row r="680">
          <cell r="B680">
            <v>36565</v>
          </cell>
          <cell r="C680">
            <v>20</v>
          </cell>
          <cell r="D680">
            <v>20</v>
          </cell>
          <cell r="E680">
            <v>120</v>
          </cell>
          <cell r="F680">
            <v>0.157</v>
          </cell>
          <cell r="G680">
            <v>0</v>
          </cell>
          <cell r="H680">
            <v>36635</v>
          </cell>
          <cell r="I680" t="str">
            <v>CDB</v>
          </cell>
          <cell r="J680" t="str">
            <v>NOM</v>
          </cell>
          <cell r="K680">
            <v>70</v>
          </cell>
          <cell r="L680">
            <v>3.14</v>
          </cell>
          <cell r="M680">
            <v>1044</v>
          </cell>
          <cell r="N680" t="str">
            <v>NUEVA</v>
          </cell>
        </row>
        <row r="681">
          <cell r="B681">
            <v>36566</v>
          </cell>
          <cell r="C681">
            <v>30</v>
          </cell>
          <cell r="D681">
            <v>30</v>
          </cell>
          <cell r="E681">
            <v>131.69999999999999</v>
          </cell>
          <cell r="F681">
            <v>0.15659999999999999</v>
          </cell>
          <cell r="G681">
            <v>0</v>
          </cell>
          <cell r="H681">
            <v>36640</v>
          </cell>
          <cell r="I681" t="str">
            <v>CDB</v>
          </cell>
          <cell r="J681" t="str">
            <v>NOM</v>
          </cell>
          <cell r="K681">
            <v>74</v>
          </cell>
          <cell r="L681">
            <v>4.6979999999999995</v>
          </cell>
          <cell r="M681">
            <v>1074</v>
          </cell>
          <cell r="N681" t="str">
            <v>NUEVA</v>
          </cell>
        </row>
        <row r="682">
          <cell r="B682">
            <v>36570</v>
          </cell>
          <cell r="C682">
            <v>30</v>
          </cell>
          <cell r="D682">
            <v>30</v>
          </cell>
          <cell r="E682">
            <v>168.1</v>
          </cell>
          <cell r="F682">
            <v>0.1535</v>
          </cell>
          <cell r="G682">
            <v>0</v>
          </cell>
          <cell r="H682">
            <v>36640</v>
          </cell>
          <cell r="I682" t="str">
            <v>CDB</v>
          </cell>
          <cell r="J682" t="str">
            <v>NOM</v>
          </cell>
          <cell r="K682">
            <v>70</v>
          </cell>
          <cell r="L682">
            <v>4.6049999999999995</v>
          </cell>
          <cell r="M682">
            <v>1104</v>
          </cell>
          <cell r="N682" t="str">
            <v>REAPERTURA</v>
          </cell>
        </row>
        <row r="683">
          <cell r="B683">
            <v>36574</v>
          </cell>
          <cell r="C683">
            <v>80</v>
          </cell>
          <cell r="D683">
            <v>80</v>
          </cell>
          <cell r="E683">
            <v>290.3</v>
          </cell>
          <cell r="F683">
            <v>0.12989999999999999</v>
          </cell>
          <cell r="G683">
            <v>0</v>
          </cell>
          <cell r="H683">
            <v>36630</v>
          </cell>
          <cell r="I683" t="str">
            <v>CDB</v>
          </cell>
          <cell r="J683" t="str">
            <v>NOM</v>
          </cell>
          <cell r="K683">
            <v>56</v>
          </cell>
          <cell r="L683">
            <v>10.391999999999999</v>
          </cell>
          <cell r="M683">
            <v>905</v>
          </cell>
          <cell r="N683" t="str">
            <v>NUEVA</v>
          </cell>
        </row>
        <row r="684">
          <cell r="B684">
            <v>36577</v>
          </cell>
          <cell r="C684">
            <v>100</v>
          </cell>
          <cell r="D684">
            <v>100</v>
          </cell>
          <cell r="E684">
            <v>205.8</v>
          </cell>
          <cell r="F684">
            <v>0.12959999999999999</v>
          </cell>
          <cell r="G684">
            <v>0</v>
          </cell>
          <cell r="H684">
            <v>36661</v>
          </cell>
          <cell r="I684" t="str">
            <v>CDB</v>
          </cell>
          <cell r="J684" t="str">
            <v>NOM</v>
          </cell>
          <cell r="K684">
            <v>84</v>
          </cell>
          <cell r="L684">
            <v>12.959999999999999</v>
          </cell>
          <cell r="M684">
            <v>965</v>
          </cell>
          <cell r="N684" t="str">
            <v>NUEVA</v>
          </cell>
        </row>
        <row r="685">
          <cell r="B685">
            <v>36578</v>
          </cell>
          <cell r="C685">
            <v>90</v>
          </cell>
          <cell r="D685">
            <v>90</v>
          </cell>
          <cell r="E685">
            <v>185</v>
          </cell>
          <cell r="F685">
            <v>0.13370000000000001</v>
          </cell>
          <cell r="G685">
            <v>0</v>
          </cell>
          <cell r="H685">
            <v>36690</v>
          </cell>
          <cell r="I685" t="str">
            <v>CDB</v>
          </cell>
          <cell r="J685" t="str">
            <v>NOM</v>
          </cell>
          <cell r="K685">
            <v>112</v>
          </cell>
          <cell r="L685">
            <v>12.033000000000001</v>
          </cell>
          <cell r="M685">
            <v>1005</v>
          </cell>
          <cell r="N685" t="str">
            <v>NUEVA</v>
          </cell>
        </row>
        <row r="686">
          <cell r="B686">
            <v>36580</v>
          </cell>
          <cell r="C686">
            <v>100</v>
          </cell>
          <cell r="D686">
            <v>100.1</v>
          </cell>
          <cell r="E686">
            <v>226.9</v>
          </cell>
          <cell r="F686">
            <v>0.13589999999999999</v>
          </cell>
          <cell r="G686">
            <v>0</v>
          </cell>
          <cell r="H686">
            <v>36664</v>
          </cell>
          <cell r="I686" t="str">
            <v>CDB</v>
          </cell>
          <cell r="J686" t="str">
            <v>NOM</v>
          </cell>
          <cell r="K686">
            <v>84</v>
          </cell>
          <cell r="L686">
            <v>13.603589999999999</v>
          </cell>
          <cell r="M686">
            <v>1085.0999999999985</v>
          </cell>
          <cell r="N686" t="str">
            <v>NUEVA</v>
          </cell>
        </row>
        <row r="687">
          <cell r="B687">
            <v>36581</v>
          </cell>
          <cell r="C687">
            <v>20</v>
          </cell>
          <cell r="D687">
            <v>20</v>
          </cell>
          <cell r="E687">
            <v>80.5</v>
          </cell>
          <cell r="F687">
            <v>0.13039999999999999</v>
          </cell>
          <cell r="G687">
            <v>0</v>
          </cell>
          <cell r="H687">
            <v>36693</v>
          </cell>
          <cell r="I687" t="str">
            <v>CDB</v>
          </cell>
          <cell r="J687" t="str">
            <v>NOM</v>
          </cell>
          <cell r="K687">
            <v>112</v>
          </cell>
          <cell r="L687">
            <v>2.6079999999999997</v>
          </cell>
          <cell r="M687">
            <v>1105.0999999999985</v>
          </cell>
          <cell r="N687" t="str">
            <v>NUEVA</v>
          </cell>
        </row>
        <row r="688">
          <cell r="B688">
            <v>36584</v>
          </cell>
          <cell r="C688">
            <v>60</v>
          </cell>
          <cell r="D688">
            <v>60</v>
          </cell>
          <cell r="E688">
            <v>137.80000000000001</v>
          </cell>
          <cell r="F688">
            <v>0.13339999999999999</v>
          </cell>
          <cell r="G688">
            <v>0</v>
          </cell>
          <cell r="H688">
            <v>36696</v>
          </cell>
          <cell r="I688" t="str">
            <v>CDB</v>
          </cell>
          <cell r="J688" t="str">
            <v>NOM</v>
          </cell>
          <cell r="K688">
            <v>112</v>
          </cell>
          <cell r="L688">
            <v>8.0039999999999996</v>
          </cell>
          <cell r="M688">
            <v>1165.0999999999985</v>
          </cell>
          <cell r="N688" t="str">
            <v>NUEVA</v>
          </cell>
        </row>
        <row r="689">
          <cell r="B689">
            <v>36585</v>
          </cell>
          <cell r="C689">
            <v>50</v>
          </cell>
          <cell r="D689">
            <v>50</v>
          </cell>
          <cell r="E689">
            <v>114.1</v>
          </cell>
          <cell r="F689">
            <v>0.12909999999999999</v>
          </cell>
          <cell r="G689">
            <v>0</v>
          </cell>
          <cell r="H689">
            <v>36669</v>
          </cell>
          <cell r="I689" t="str">
            <v>CDB</v>
          </cell>
          <cell r="J689" t="str">
            <v>NOM</v>
          </cell>
          <cell r="K689">
            <v>84</v>
          </cell>
          <cell r="L689">
            <v>6.4550000000000001</v>
          </cell>
          <cell r="M689">
            <v>1215.0999999999985</v>
          </cell>
          <cell r="N689" t="str">
            <v>NUEVA</v>
          </cell>
        </row>
        <row r="690">
          <cell r="B690">
            <v>36598</v>
          </cell>
          <cell r="C690">
            <v>70</v>
          </cell>
          <cell r="D690">
            <v>70</v>
          </cell>
          <cell r="E690">
            <v>210.2</v>
          </cell>
          <cell r="F690">
            <v>0.12920000000000001</v>
          </cell>
          <cell r="G690">
            <v>0</v>
          </cell>
          <cell r="H690">
            <v>36668</v>
          </cell>
          <cell r="I690" t="str">
            <v>CDB</v>
          </cell>
          <cell r="J690" t="str">
            <v>NOM</v>
          </cell>
          <cell r="K690">
            <v>70</v>
          </cell>
          <cell r="L690">
            <v>9.0440000000000005</v>
          </cell>
          <cell r="M690">
            <v>1185.0999999999985</v>
          </cell>
          <cell r="N690" t="str">
            <v>NUEVA</v>
          </cell>
        </row>
        <row r="691">
          <cell r="B691">
            <v>36600</v>
          </cell>
          <cell r="C691">
            <v>150</v>
          </cell>
          <cell r="D691">
            <v>150</v>
          </cell>
          <cell r="E691">
            <v>295.5</v>
          </cell>
          <cell r="F691">
            <v>0.13270000000000001</v>
          </cell>
          <cell r="G691">
            <v>0</v>
          </cell>
          <cell r="H691">
            <v>36712</v>
          </cell>
          <cell r="I691" t="str">
            <v>CDB</v>
          </cell>
          <cell r="J691" t="str">
            <v>NOM</v>
          </cell>
          <cell r="K691">
            <v>112</v>
          </cell>
          <cell r="L691">
            <v>19.905000000000001</v>
          </cell>
          <cell r="M691">
            <v>1215.0999999999985</v>
          </cell>
          <cell r="N691" t="str">
            <v>NUEVA</v>
          </cell>
        </row>
        <row r="692">
          <cell r="B692">
            <v>36601</v>
          </cell>
          <cell r="C692">
            <v>100</v>
          </cell>
          <cell r="D692">
            <v>100</v>
          </cell>
          <cell r="E692">
            <v>251</v>
          </cell>
          <cell r="F692">
            <v>0.13370000000000001</v>
          </cell>
          <cell r="G692">
            <v>0</v>
          </cell>
          <cell r="H692">
            <v>36727</v>
          </cell>
          <cell r="I692" t="str">
            <v>CDB</v>
          </cell>
          <cell r="J692" t="str">
            <v>NOM</v>
          </cell>
          <cell r="K692">
            <v>126</v>
          </cell>
          <cell r="L692">
            <v>13.370000000000001</v>
          </cell>
          <cell r="M692">
            <v>1195.0999999999985</v>
          </cell>
          <cell r="N692" t="str">
            <v>NUEVA</v>
          </cell>
        </row>
        <row r="693">
          <cell r="B693">
            <v>36607</v>
          </cell>
          <cell r="C693">
            <v>20</v>
          </cell>
          <cell r="D693">
            <v>20</v>
          </cell>
          <cell r="E693">
            <v>59</v>
          </cell>
          <cell r="F693">
            <v>0.13239999999999999</v>
          </cell>
          <cell r="G693">
            <v>0</v>
          </cell>
          <cell r="H693">
            <v>36733</v>
          </cell>
          <cell r="I693" t="str">
            <v>CDB</v>
          </cell>
          <cell r="J693" t="str">
            <v>NOM</v>
          </cell>
          <cell r="K693">
            <v>126</v>
          </cell>
          <cell r="L693">
            <v>2.6479999999999997</v>
          </cell>
          <cell r="M693">
            <v>1145.0999999999985</v>
          </cell>
          <cell r="N693" t="str">
            <v>NUEVA</v>
          </cell>
        </row>
        <row r="694">
          <cell r="B694">
            <v>36608</v>
          </cell>
          <cell r="C694">
            <v>30</v>
          </cell>
          <cell r="D694">
            <v>30</v>
          </cell>
          <cell r="E694">
            <v>85</v>
          </cell>
          <cell r="F694">
            <v>0.1346</v>
          </cell>
          <cell r="G694">
            <v>0</v>
          </cell>
          <cell r="H694">
            <v>36720</v>
          </cell>
          <cell r="I694" t="str">
            <v>CDB</v>
          </cell>
          <cell r="J694" t="str">
            <v>NOM</v>
          </cell>
          <cell r="K694">
            <v>112</v>
          </cell>
          <cell r="L694">
            <v>4.0380000000000003</v>
          </cell>
          <cell r="M694">
            <v>1175.0999999999985</v>
          </cell>
          <cell r="N694" t="str">
            <v>NUEVA</v>
          </cell>
        </row>
        <row r="695">
          <cell r="B695">
            <v>36609</v>
          </cell>
          <cell r="C695">
            <v>20</v>
          </cell>
          <cell r="D695">
            <v>20</v>
          </cell>
          <cell r="E695">
            <v>33.6</v>
          </cell>
          <cell r="F695">
            <v>0.14599999999999999</v>
          </cell>
          <cell r="G695">
            <v>0</v>
          </cell>
          <cell r="H695">
            <v>36640</v>
          </cell>
          <cell r="I695" t="str">
            <v>CDB</v>
          </cell>
          <cell r="J695" t="str">
            <v>NOM</v>
          </cell>
          <cell r="K695">
            <v>31</v>
          </cell>
          <cell r="L695">
            <v>2.92</v>
          </cell>
          <cell r="M695">
            <v>1195.0999999999985</v>
          </cell>
          <cell r="N695" t="str">
            <v>REAPERTURA</v>
          </cell>
        </row>
        <row r="696">
          <cell r="B696">
            <v>36613</v>
          </cell>
          <cell r="C696">
            <v>20</v>
          </cell>
          <cell r="D696">
            <v>20</v>
          </cell>
          <cell r="E696">
            <v>68</v>
          </cell>
          <cell r="F696">
            <v>0.14000000000000001</v>
          </cell>
          <cell r="G696">
            <v>0</v>
          </cell>
          <cell r="H696">
            <v>36655</v>
          </cell>
          <cell r="I696" t="str">
            <v>CDB</v>
          </cell>
          <cell r="J696" t="str">
            <v>NOM</v>
          </cell>
          <cell r="K696">
            <v>42</v>
          </cell>
          <cell r="L696">
            <v>2.8000000000000003</v>
          </cell>
          <cell r="M696">
            <v>1095.0999999999985</v>
          </cell>
          <cell r="N696" t="str">
            <v>NUEVA</v>
          </cell>
        </row>
        <row r="697">
          <cell r="B697">
            <v>36614</v>
          </cell>
          <cell r="C697">
            <v>60</v>
          </cell>
          <cell r="D697">
            <v>60</v>
          </cell>
          <cell r="E697">
            <v>93.7</v>
          </cell>
          <cell r="F697">
            <v>0.1454</v>
          </cell>
          <cell r="G697">
            <v>0</v>
          </cell>
          <cell r="H697">
            <v>36698</v>
          </cell>
          <cell r="I697" t="str">
            <v>CDB</v>
          </cell>
          <cell r="J697" t="str">
            <v>NOM</v>
          </cell>
          <cell r="K697">
            <v>84</v>
          </cell>
          <cell r="L697">
            <v>8.7240000000000002</v>
          </cell>
          <cell r="M697">
            <v>1155.0999999999985</v>
          </cell>
          <cell r="N697" t="str">
            <v>NUEVA</v>
          </cell>
        </row>
        <row r="698">
          <cell r="B698">
            <v>36615</v>
          </cell>
          <cell r="C698">
            <v>60</v>
          </cell>
          <cell r="D698">
            <v>60</v>
          </cell>
          <cell r="E698">
            <v>154</v>
          </cell>
          <cell r="F698">
            <v>0.14660000000000001</v>
          </cell>
          <cell r="G698">
            <v>0</v>
          </cell>
          <cell r="H698">
            <v>36699</v>
          </cell>
          <cell r="I698" t="str">
            <v>CDB</v>
          </cell>
          <cell r="J698" t="str">
            <v>NOM</v>
          </cell>
          <cell r="K698">
            <v>84</v>
          </cell>
          <cell r="L698">
            <v>8.7960000000000012</v>
          </cell>
          <cell r="M698">
            <v>1215.0999999999985</v>
          </cell>
          <cell r="N698" t="str">
            <v>NUEVA</v>
          </cell>
        </row>
        <row r="699">
          <cell r="B699">
            <v>36616</v>
          </cell>
          <cell r="C699">
            <v>30</v>
          </cell>
          <cell r="D699">
            <v>30</v>
          </cell>
          <cell r="E699">
            <v>92.2</v>
          </cell>
          <cell r="F699">
            <v>0.15129999999999999</v>
          </cell>
          <cell r="G699">
            <v>0</v>
          </cell>
          <cell r="H699">
            <v>36756</v>
          </cell>
          <cell r="I699" t="str">
            <v>CDB</v>
          </cell>
          <cell r="J699" t="str">
            <v>NOM</v>
          </cell>
          <cell r="K699">
            <v>140</v>
          </cell>
          <cell r="L699">
            <v>4.5389999999999997</v>
          </cell>
          <cell r="M699">
            <v>1245.0999999999985</v>
          </cell>
          <cell r="N699" t="str">
            <v>NUEVA</v>
          </cell>
        </row>
        <row r="700">
          <cell r="B700">
            <v>36621</v>
          </cell>
          <cell r="C700">
            <v>50</v>
          </cell>
          <cell r="D700">
            <v>50</v>
          </cell>
          <cell r="E700">
            <v>170.5</v>
          </cell>
          <cell r="F700">
            <v>0.14630000000000001</v>
          </cell>
          <cell r="G700">
            <v>0</v>
          </cell>
          <cell r="H700">
            <v>36733</v>
          </cell>
          <cell r="I700" t="str">
            <v>CDB</v>
          </cell>
          <cell r="J700" t="str">
            <v>NOM</v>
          </cell>
          <cell r="K700">
            <v>112</v>
          </cell>
          <cell r="L700">
            <v>7.3150000000000004</v>
          </cell>
          <cell r="M700">
            <v>1250.0999999999985</v>
          </cell>
          <cell r="N700" t="str">
            <v>REAPERTURA</v>
          </cell>
        </row>
        <row r="701">
          <cell r="B701">
            <v>36622</v>
          </cell>
          <cell r="C701">
            <v>40</v>
          </cell>
          <cell r="D701">
            <v>40</v>
          </cell>
          <cell r="E701">
            <v>74.7</v>
          </cell>
          <cell r="F701">
            <v>0.1507</v>
          </cell>
          <cell r="G701">
            <v>0</v>
          </cell>
          <cell r="H701">
            <v>36734</v>
          </cell>
          <cell r="I701" t="str">
            <v>CDB</v>
          </cell>
          <cell r="J701" t="str">
            <v>NOM</v>
          </cell>
          <cell r="K701">
            <v>112</v>
          </cell>
          <cell r="L701">
            <v>6.0280000000000005</v>
          </cell>
          <cell r="M701">
            <v>1290.0999999999985</v>
          </cell>
          <cell r="N701" t="str">
            <v>NUEVA</v>
          </cell>
        </row>
        <row r="702">
          <cell r="B702">
            <v>36642</v>
          </cell>
          <cell r="C702">
            <v>60</v>
          </cell>
          <cell r="D702">
            <v>60</v>
          </cell>
          <cell r="E702">
            <v>216.7</v>
          </cell>
          <cell r="F702">
            <v>0.14860000000000001</v>
          </cell>
          <cell r="G702">
            <v>0</v>
          </cell>
          <cell r="H702">
            <v>36782</v>
          </cell>
          <cell r="I702" t="str">
            <v>CDB</v>
          </cell>
          <cell r="J702" t="str">
            <v>NOM</v>
          </cell>
          <cell r="K702">
            <v>140</v>
          </cell>
          <cell r="L702">
            <v>8.9160000000000004</v>
          </cell>
          <cell r="M702">
            <v>1110.0999999999985</v>
          </cell>
          <cell r="N702" t="str">
            <v>NUEVA</v>
          </cell>
        </row>
        <row r="703">
          <cell r="B703">
            <v>36654</v>
          </cell>
          <cell r="C703">
            <v>40</v>
          </cell>
          <cell r="D703">
            <v>40</v>
          </cell>
          <cell r="E703">
            <v>189.7</v>
          </cell>
          <cell r="F703">
            <v>0.1477</v>
          </cell>
          <cell r="G703">
            <v>0</v>
          </cell>
          <cell r="H703">
            <v>36780</v>
          </cell>
          <cell r="I703" t="str">
            <v>CDB</v>
          </cell>
          <cell r="J703" t="str">
            <v>NOM</v>
          </cell>
          <cell r="K703">
            <v>126</v>
          </cell>
          <cell r="L703">
            <v>5.9079999999999995</v>
          </cell>
          <cell r="M703">
            <v>1150.0999999999985</v>
          </cell>
          <cell r="N703" t="str">
            <v>NUEVA</v>
          </cell>
        </row>
        <row r="704">
          <cell r="B704">
            <v>36655</v>
          </cell>
          <cell r="C704">
            <v>150</v>
          </cell>
          <cell r="D704">
            <v>150</v>
          </cell>
          <cell r="E704">
            <v>393.7</v>
          </cell>
          <cell r="F704">
            <v>0.1515</v>
          </cell>
          <cell r="G704">
            <v>0</v>
          </cell>
          <cell r="H704">
            <v>36781</v>
          </cell>
          <cell r="I704" t="str">
            <v>CDB</v>
          </cell>
          <cell r="J704" t="str">
            <v>NOM</v>
          </cell>
          <cell r="K704">
            <v>126</v>
          </cell>
          <cell r="L704">
            <v>22.724999999999998</v>
          </cell>
          <cell r="M704">
            <v>1280.0999999999985</v>
          </cell>
          <cell r="N704" t="str">
            <v>NUEVA</v>
          </cell>
        </row>
        <row r="705">
          <cell r="B705">
            <v>36656</v>
          </cell>
          <cell r="C705">
            <v>50</v>
          </cell>
          <cell r="D705">
            <v>50</v>
          </cell>
          <cell r="E705">
            <v>179.3</v>
          </cell>
          <cell r="F705">
            <v>0.14979999999999999</v>
          </cell>
          <cell r="G705">
            <v>0</v>
          </cell>
          <cell r="H705">
            <v>36726</v>
          </cell>
          <cell r="I705" t="str">
            <v>CDB</v>
          </cell>
          <cell r="J705" t="str">
            <v>NOM</v>
          </cell>
          <cell r="K705">
            <v>70</v>
          </cell>
          <cell r="L705">
            <v>7.4899999999999993</v>
          </cell>
          <cell r="M705">
            <v>1330.0999999999985</v>
          </cell>
          <cell r="N705" t="str">
            <v>NUEVA</v>
          </cell>
        </row>
        <row r="706">
          <cell r="B706">
            <v>36671</v>
          </cell>
          <cell r="C706">
            <v>30</v>
          </cell>
          <cell r="D706">
            <v>30</v>
          </cell>
          <cell r="E706">
            <v>85.8</v>
          </cell>
          <cell r="F706">
            <v>0.15379999999999999</v>
          </cell>
          <cell r="G706">
            <v>0</v>
          </cell>
          <cell r="H706">
            <v>36713</v>
          </cell>
          <cell r="I706" t="str">
            <v>CDB</v>
          </cell>
          <cell r="J706" t="str">
            <v>NOM</v>
          </cell>
          <cell r="K706">
            <v>42</v>
          </cell>
          <cell r="L706">
            <v>4.6139999999999999</v>
          </cell>
          <cell r="M706">
            <v>1040</v>
          </cell>
          <cell r="N706" t="str">
            <v>NUEVA</v>
          </cell>
        </row>
        <row r="707">
          <cell r="B707">
            <v>36672</v>
          </cell>
          <cell r="C707">
            <v>40</v>
          </cell>
          <cell r="D707">
            <v>40</v>
          </cell>
          <cell r="E707">
            <v>68.400000000000006</v>
          </cell>
          <cell r="F707">
            <v>0.15679999999999999</v>
          </cell>
          <cell r="G707">
            <v>0</v>
          </cell>
          <cell r="H707">
            <v>36700</v>
          </cell>
          <cell r="I707" t="str">
            <v>CDB</v>
          </cell>
          <cell r="J707" t="str">
            <v>NOM</v>
          </cell>
          <cell r="K707">
            <v>28</v>
          </cell>
          <cell r="L707">
            <v>6.2720000000000002</v>
          </cell>
          <cell r="M707">
            <v>1080.0000000000036</v>
          </cell>
          <cell r="N707" t="str">
            <v>NUEVA</v>
          </cell>
        </row>
        <row r="708">
          <cell r="B708">
            <v>36675</v>
          </cell>
          <cell r="C708">
            <v>30</v>
          </cell>
          <cell r="D708">
            <v>30</v>
          </cell>
          <cell r="E708">
            <v>33</v>
          </cell>
          <cell r="F708">
            <v>0.15970000000000001</v>
          </cell>
          <cell r="G708">
            <v>0</v>
          </cell>
          <cell r="H708">
            <v>36759</v>
          </cell>
          <cell r="I708" t="str">
            <v>CDB</v>
          </cell>
          <cell r="J708" t="str">
            <v>NOM</v>
          </cell>
          <cell r="K708">
            <v>84</v>
          </cell>
          <cell r="L708">
            <v>4.7910000000000004</v>
          </cell>
          <cell r="M708">
            <v>1110.0000000000036</v>
          </cell>
          <cell r="N708" t="str">
            <v>NUEVA</v>
          </cell>
        </row>
        <row r="709">
          <cell r="B709">
            <v>36676</v>
          </cell>
          <cell r="C709">
            <v>40</v>
          </cell>
          <cell r="D709">
            <v>40</v>
          </cell>
          <cell r="E709">
            <v>102.2</v>
          </cell>
          <cell r="F709">
            <v>0.15790000000000001</v>
          </cell>
          <cell r="G709">
            <v>0</v>
          </cell>
          <cell r="H709">
            <v>36718</v>
          </cell>
          <cell r="I709" t="str">
            <v>CDB</v>
          </cell>
          <cell r="J709" t="str">
            <v>NOM</v>
          </cell>
          <cell r="K709">
            <v>42</v>
          </cell>
          <cell r="L709">
            <v>6.3160000000000007</v>
          </cell>
          <cell r="M709">
            <v>1150.0000000000036</v>
          </cell>
          <cell r="N709" t="str">
            <v>NUEVA</v>
          </cell>
        </row>
        <row r="710">
          <cell r="B710">
            <v>36679</v>
          </cell>
          <cell r="C710">
            <v>30</v>
          </cell>
          <cell r="D710">
            <v>30.1</v>
          </cell>
          <cell r="E710">
            <v>61</v>
          </cell>
          <cell r="F710">
            <v>0.1588</v>
          </cell>
          <cell r="G710">
            <v>0</v>
          </cell>
          <cell r="H710">
            <v>36749</v>
          </cell>
          <cell r="I710" t="str">
            <v>CDB</v>
          </cell>
          <cell r="J710" t="str">
            <v>NOM</v>
          </cell>
          <cell r="K710">
            <v>70</v>
          </cell>
          <cell r="L710">
            <v>4.7798800000000004</v>
          </cell>
          <cell r="M710">
            <v>1180.1000000000022</v>
          </cell>
          <cell r="N710" t="str">
            <v>NUEVA</v>
          </cell>
        </row>
        <row r="711">
          <cell r="B711">
            <v>36682</v>
          </cell>
          <cell r="C711">
            <v>100</v>
          </cell>
          <cell r="D711">
            <v>100</v>
          </cell>
          <cell r="E711">
            <v>150.6</v>
          </cell>
          <cell r="F711">
            <v>0.16059999999999999</v>
          </cell>
          <cell r="G711">
            <v>0</v>
          </cell>
          <cell r="H711">
            <v>36752</v>
          </cell>
          <cell r="I711" t="str">
            <v>CDB</v>
          </cell>
          <cell r="J711" t="str">
            <v>NOM</v>
          </cell>
          <cell r="K711">
            <v>70</v>
          </cell>
          <cell r="L711">
            <v>16.059999999999999</v>
          </cell>
          <cell r="M711">
            <v>1280.1000000000022</v>
          </cell>
          <cell r="N711" t="str">
            <v>NUEVA</v>
          </cell>
        </row>
        <row r="712">
          <cell r="B712">
            <v>36683</v>
          </cell>
          <cell r="C712">
            <v>70</v>
          </cell>
          <cell r="D712">
            <v>70</v>
          </cell>
          <cell r="E712">
            <v>121</v>
          </cell>
          <cell r="F712">
            <v>0.15989999999999999</v>
          </cell>
          <cell r="G712">
            <v>0</v>
          </cell>
          <cell r="H712">
            <v>36809</v>
          </cell>
          <cell r="I712" t="str">
            <v>CDB</v>
          </cell>
          <cell r="J712" t="str">
            <v>NOM</v>
          </cell>
          <cell r="K712">
            <v>126</v>
          </cell>
          <cell r="L712">
            <v>11.193</v>
          </cell>
          <cell r="M712">
            <v>1350.1000000000022</v>
          </cell>
          <cell r="N712" t="str">
            <v>NUEVA</v>
          </cell>
        </row>
        <row r="713">
          <cell r="B713">
            <v>36684</v>
          </cell>
          <cell r="C713">
            <v>40</v>
          </cell>
          <cell r="D713">
            <v>40</v>
          </cell>
          <cell r="E713">
            <v>100.6</v>
          </cell>
          <cell r="F713">
            <v>0.15959999999999999</v>
          </cell>
          <cell r="G713">
            <v>0</v>
          </cell>
          <cell r="H713">
            <v>36754</v>
          </cell>
          <cell r="I713" t="str">
            <v>CDB</v>
          </cell>
          <cell r="J713" t="str">
            <v>NOM</v>
          </cell>
          <cell r="K713">
            <v>70</v>
          </cell>
          <cell r="L713">
            <v>6.3839999999999995</v>
          </cell>
          <cell r="M713">
            <v>1390.1000000000022</v>
          </cell>
          <cell r="N713" t="str">
            <v>NUEVA</v>
          </cell>
        </row>
        <row r="714">
          <cell r="B714">
            <v>36685</v>
          </cell>
          <cell r="C714">
            <v>30</v>
          </cell>
          <cell r="D714">
            <v>30</v>
          </cell>
          <cell r="E714">
            <v>71.2</v>
          </cell>
          <cell r="F714">
            <v>0.16</v>
          </cell>
          <cell r="G714">
            <v>0</v>
          </cell>
          <cell r="H714">
            <v>36811</v>
          </cell>
          <cell r="I714" t="str">
            <v>CDB</v>
          </cell>
          <cell r="J714" t="str">
            <v>NOM</v>
          </cell>
          <cell r="K714">
            <v>126</v>
          </cell>
          <cell r="L714">
            <v>4.8</v>
          </cell>
          <cell r="M714">
            <v>1420.1000000000022</v>
          </cell>
          <cell r="N714" t="str">
            <v>NUEVA</v>
          </cell>
        </row>
        <row r="715">
          <cell r="B715">
            <v>36690</v>
          </cell>
          <cell r="C715">
            <v>140</v>
          </cell>
          <cell r="D715">
            <v>140</v>
          </cell>
          <cell r="E715">
            <v>268.60000000000002</v>
          </cell>
          <cell r="F715">
            <v>0.15970000000000001</v>
          </cell>
          <cell r="G715">
            <v>0</v>
          </cell>
          <cell r="H715">
            <v>36816</v>
          </cell>
          <cell r="I715" t="str">
            <v>CDB</v>
          </cell>
          <cell r="J715" t="str">
            <v>NOM</v>
          </cell>
          <cell r="K715">
            <v>126</v>
          </cell>
          <cell r="L715">
            <v>22.358000000000001</v>
          </cell>
          <cell r="M715">
            <v>1470.1000000000022</v>
          </cell>
          <cell r="N715" t="str">
            <v>NUEVA</v>
          </cell>
        </row>
        <row r="716">
          <cell r="B716">
            <v>36698</v>
          </cell>
          <cell r="C716">
            <v>40</v>
          </cell>
          <cell r="D716">
            <v>40</v>
          </cell>
          <cell r="E716">
            <v>179.9</v>
          </cell>
          <cell r="F716">
            <v>0.1515</v>
          </cell>
          <cell r="G716">
            <v>0</v>
          </cell>
          <cell r="H716">
            <v>36881</v>
          </cell>
          <cell r="I716" t="str">
            <v>CDB</v>
          </cell>
          <cell r="J716" t="str">
            <v>NOM</v>
          </cell>
          <cell r="K716">
            <v>183</v>
          </cell>
          <cell r="L716">
            <v>6.06</v>
          </cell>
          <cell r="M716">
            <v>1370.1000000000022</v>
          </cell>
          <cell r="N716" t="str">
            <v>NUEVA</v>
          </cell>
        </row>
        <row r="717">
          <cell r="B717">
            <v>36699</v>
          </cell>
          <cell r="C717">
            <v>60</v>
          </cell>
          <cell r="D717">
            <v>60</v>
          </cell>
          <cell r="E717">
            <v>192.1</v>
          </cell>
          <cell r="F717">
            <v>0.14499999999999999</v>
          </cell>
          <cell r="G717">
            <v>0</v>
          </cell>
          <cell r="H717">
            <v>36882</v>
          </cell>
          <cell r="I717" t="str">
            <v>CDB</v>
          </cell>
          <cell r="J717" t="str">
            <v>NOM</v>
          </cell>
          <cell r="K717">
            <v>183</v>
          </cell>
          <cell r="L717">
            <v>8.6999999999999993</v>
          </cell>
          <cell r="M717">
            <v>1370.1000000000022</v>
          </cell>
          <cell r="N717" t="str">
            <v>NUEVA</v>
          </cell>
        </row>
        <row r="718">
          <cell r="B718">
            <v>36700</v>
          </cell>
          <cell r="C718">
            <v>60</v>
          </cell>
          <cell r="D718">
            <v>60</v>
          </cell>
          <cell r="E718">
            <v>122</v>
          </cell>
          <cell r="F718">
            <v>0.14460000000000001</v>
          </cell>
          <cell r="G718">
            <v>0</v>
          </cell>
          <cell r="H718">
            <v>36886</v>
          </cell>
          <cell r="I718" t="str">
            <v>CDB</v>
          </cell>
          <cell r="J718" t="str">
            <v>NOM</v>
          </cell>
          <cell r="K718">
            <v>186</v>
          </cell>
          <cell r="L718">
            <v>8.6760000000000002</v>
          </cell>
          <cell r="M718">
            <v>1390.1000000000022</v>
          </cell>
          <cell r="N718" t="str">
            <v>NUEVA</v>
          </cell>
        </row>
        <row r="719">
          <cell r="B719">
            <v>36703</v>
          </cell>
          <cell r="C719">
            <v>85</v>
          </cell>
          <cell r="D719">
            <v>85</v>
          </cell>
          <cell r="E719">
            <v>212</v>
          </cell>
          <cell r="F719">
            <v>0.1411</v>
          </cell>
          <cell r="G719">
            <v>0</v>
          </cell>
          <cell r="H719">
            <v>36843</v>
          </cell>
          <cell r="I719" t="str">
            <v>CDB</v>
          </cell>
          <cell r="J719" t="str">
            <v>NOM</v>
          </cell>
          <cell r="K719">
            <v>140</v>
          </cell>
          <cell r="L719">
            <v>11.993500000000001</v>
          </cell>
          <cell r="M719">
            <v>1475.1000000000022</v>
          </cell>
          <cell r="N719" t="str">
            <v>NUEVA</v>
          </cell>
        </row>
        <row r="720">
          <cell r="B720">
            <v>36704</v>
          </cell>
          <cell r="C720">
            <v>60</v>
          </cell>
          <cell r="D720">
            <v>60</v>
          </cell>
          <cell r="E720">
            <v>187</v>
          </cell>
          <cell r="F720">
            <v>0.14219999999999999</v>
          </cell>
          <cell r="G720">
            <v>0</v>
          </cell>
          <cell r="H720">
            <v>36887</v>
          </cell>
          <cell r="I720" t="str">
            <v>CDB</v>
          </cell>
          <cell r="J720" t="str">
            <v>NOM</v>
          </cell>
          <cell r="K720">
            <v>183</v>
          </cell>
          <cell r="L720">
            <v>8.532</v>
          </cell>
          <cell r="M720">
            <v>1535.1000000000022</v>
          </cell>
          <cell r="N720" t="str">
            <v>NUEVA</v>
          </cell>
        </row>
        <row r="721">
          <cell r="B721">
            <v>36712</v>
          </cell>
          <cell r="C721">
            <v>135</v>
          </cell>
          <cell r="D721">
            <v>135</v>
          </cell>
          <cell r="E721">
            <v>365.5</v>
          </cell>
          <cell r="F721">
            <v>0.13739999999999999</v>
          </cell>
          <cell r="G721">
            <v>0</v>
          </cell>
          <cell r="H721">
            <v>36852</v>
          </cell>
          <cell r="I721" t="str">
            <v>CDB</v>
          </cell>
          <cell r="J721" t="str">
            <v>NOM</v>
          </cell>
          <cell r="K721">
            <v>140</v>
          </cell>
          <cell r="L721">
            <v>18.548999999999999</v>
          </cell>
          <cell r="M721">
            <v>1520.1000000000022</v>
          </cell>
          <cell r="N721" t="str">
            <v>NUEVA</v>
          </cell>
        </row>
        <row r="722">
          <cell r="B722">
            <v>36713</v>
          </cell>
          <cell r="C722">
            <v>45</v>
          </cell>
          <cell r="D722">
            <v>45</v>
          </cell>
          <cell r="E722">
            <v>194.7</v>
          </cell>
          <cell r="F722">
            <v>0.13700000000000001</v>
          </cell>
          <cell r="G722">
            <v>0</v>
          </cell>
          <cell r="H722">
            <v>36853</v>
          </cell>
          <cell r="I722" t="str">
            <v>CDB</v>
          </cell>
          <cell r="J722" t="str">
            <v>NOM</v>
          </cell>
          <cell r="K722">
            <v>140</v>
          </cell>
          <cell r="L722">
            <v>6.1650000000000009</v>
          </cell>
          <cell r="M722">
            <v>1535.1000000000022</v>
          </cell>
          <cell r="N722" t="str">
            <v>NUEVA</v>
          </cell>
        </row>
        <row r="723">
          <cell r="B723">
            <v>36742</v>
          </cell>
          <cell r="C723">
            <v>120</v>
          </cell>
          <cell r="D723">
            <v>100</v>
          </cell>
          <cell r="E723">
            <v>367.5</v>
          </cell>
          <cell r="F723">
            <v>0.13</v>
          </cell>
          <cell r="G723">
            <v>0</v>
          </cell>
          <cell r="H723">
            <v>36882</v>
          </cell>
          <cell r="I723" t="str">
            <v>CDB</v>
          </cell>
          <cell r="J723" t="str">
            <v>NOM</v>
          </cell>
          <cell r="K723">
            <v>140</v>
          </cell>
          <cell r="L723">
            <v>13</v>
          </cell>
          <cell r="M723">
            <v>1305.1000000000022</v>
          </cell>
          <cell r="N723" t="str">
            <v>REAPERTURA</v>
          </cell>
        </row>
        <row r="724">
          <cell r="B724">
            <v>36745</v>
          </cell>
          <cell r="C724">
            <v>120</v>
          </cell>
          <cell r="D724">
            <v>120</v>
          </cell>
          <cell r="E724">
            <v>380.5</v>
          </cell>
          <cell r="F724">
            <v>0.13159999999999999</v>
          </cell>
          <cell r="G724">
            <v>0</v>
          </cell>
          <cell r="H724">
            <v>36929</v>
          </cell>
          <cell r="I724" t="str">
            <v>CDB</v>
          </cell>
          <cell r="J724" t="str">
            <v>NOM</v>
          </cell>
          <cell r="K724">
            <v>184</v>
          </cell>
          <cell r="L724">
            <v>15.792</v>
          </cell>
          <cell r="M724">
            <v>1425.1000000000022</v>
          </cell>
          <cell r="N724" t="str">
            <v>NUEVA</v>
          </cell>
        </row>
        <row r="725">
          <cell r="B725">
            <v>36746</v>
          </cell>
          <cell r="C725">
            <v>110</v>
          </cell>
          <cell r="D725">
            <v>80</v>
          </cell>
          <cell r="E725">
            <v>401.9</v>
          </cell>
          <cell r="F725">
            <v>0.13689999999999999</v>
          </cell>
          <cell r="G725">
            <v>0</v>
          </cell>
          <cell r="H725">
            <v>37111</v>
          </cell>
          <cell r="I725" t="str">
            <v>CDB</v>
          </cell>
          <cell r="J725" t="str">
            <v>NOM</v>
          </cell>
          <cell r="K725">
            <v>365</v>
          </cell>
          <cell r="L725">
            <v>10.952</v>
          </cell>
          <cell r="M725">
            <v>1505.1000000000022</v>
          </cell>
          <cell r="N725" t="str">
            <v>NUEVA</v>
          </cell>
        </row>
        <row r="726">
          <cell r="B726">
            <v>36747</v>
          </cell>
          <cell r="C726">
            <v>110</v>
          </cell>
          <cell r="D726">
            <v>110</v>
          </cell>
          <cell r="E726">
            <v>343</v>
          </cell>
          <cell r="F726">
            <v>0.1305</v>
          </cell>
          <cell r="G726">
            <v>0</v>
          </cell>
          <cell r="H726">
            <v>36873</v>
          </cell>
          <cell r="I726" t="str">
            <v>CDB</v>
          </cell>
          <cell r="J726" t="str">
            <v>NOM</v>
          </cell>
          <cell r="K726">
            <v>126</v>
          </cell>
          <cell r="L726">
            <v>14.355</v>
          </cell>
          <cell r="M726">
            <v>1615.1000000000022</v>
          </cell>
          <cell r="N726" t="str">
            <v>NUEVA</v>
          </cell>
        </row>
        <row r="727">
          <cell r="B727">
            <v>36748</v>
          </cell>
          <cell r="C727">
            <v>90</v>
          </cell>
          <cell r="D727">
            <v>40</v>
          </cell>
          <cell r="E727">
            <v>182.5</v>
          </cell>
          <cell r="F727">
            <v>0.12740000000000001</v>
          </cell>
          <cell r="G727">
            <v>0</v>
          </cell>
          <cell r="H727">
            <v>37113</v>
          </cell>
          <cell r="I727" t="str">
            <v>CDB</v>
          </cell>
          <cell r="J727" t="str">
            <v>NOM</v>
          </cell>
          <cell r="K727">
            <v>365</v>
          </cell>
          <cell r="L727">
            <v>5.0960000000000001</v>
          </cell>
          <cell r="M727">
            <v>1655.1000000000022</v>
          </cell>
          <cell r="N727" t="str">
            <v>NUEVA</v>
          </cell>
        </row>
        <row r="728">
          <cell r="B728">
            <v>36749</v>
          </cell>
          <cell r="C728">
            <v>100</v>
          </cell>
          <cell r="D728">
            <v>90</v>
          </cell>
          <cell r="E728">
            <v>346.4</v>
          </cell>
          <cell r="F728">
            <v>0.1285</v>
          </cell>
          <cell r="G728">
            <v>0</v>
          </cell>
          <cell r="H728">
            <v>36934</v>
          </cell>
          <cell r="I728" t="str">
            <v>CDB</v>
          </cell>
          <cell r="J728" t="str">
            <v>NOM</v>
          </cell>
          <cell r="K728">
            <v>185</v>
          </cell>
          <cell r="L728">
            <v>11.565</v>
          </cell>
          <cell r="M728">
            <v>1715.0000000000036</v>
          </cell>
          <cell r="N728" t="str">
            <v>NUEVA</v>
          </cell>
        </row>
        <row r="729">
          <cell r="B729">
            <v>36752</v>
          </cell>
          <cell r="C729">
            <v>100</v>
          </cell>
          <cell r="D729">
            <v>100</v>
          </cell>
          <cell r="E729">
            <v>314.5</v>
          </cell>
          <cell r="F729">
            <v>0.12670000000000001</v>
          </cell>
          <cell r="G729">
            <v>0</v>
          </cell>
          <cell r="H729">
            <v>36878</v>
          </cell>
          <cell r="I729" t="str">
            <v>CDB</v>
          </cell>
          <cell r="J729" t="str">
            <v>NOM</v>
          </cell>
          <cell r="K729">
            <v>126</v>
          </cell>
          <cell r="L729">
            <v>12.67</v>
          </cell>
          <cell r="M729">
            <v>1715.0000000000036</v>
          </cell>
          <cell r="N729" t="str">
            <v>NUEVA</v>
          </cell>
        </row>
        <row r="730">
          <cell r="B730">
            <v>36762</v>
          </cell>
          <cell r="C730">
            <v>40</v>
          </cell>
          <cell r="D730">
            <v>40</v>
          </cell>
          <cell r="E730">
            <v>158.4</v>
          </cell>
          <cell r="F730">
            <v>0.1207</v>
          </cell>
          <cell r="G730">
            <v>0</v>
          </cell>
          <cell r="H730">
            <v>36902</v>
          </cell>
          <cell r="I730" t="str">
            <v>CDB</v>
          </cell>
          <cell r="J730" t="str">
            <v>NOM</v>
          </cell>
          <cell r="K730">
            <v>140</v>
          </cell>
          <cell r="L730">
            <v>4.8280000000000003</v>
          </cell>
          <cell r="M730">
            <v>1655.0000000000073</v>
          </cell>
          <cell r="N730" t="str">
            <v>NUEVA</v>
          </cell>
        </row>
        <row r="731">
          <cell r="B731">
            <v>36773</v>
          </cell>
          <cell r="C731">
            <v>35</v>
          </cell>
          <cell r="D731">
            <v>35</v>
          </cell>
          <cell r="E731">
            <v>205.6</v>
          </cell>
          <cell r="F731">
            <v>0.12520000000000001</v>
          </cell>
          <cell r="G731">
            <v>0</v>
          </cell>
          <cell r="H731">
            <v>37138</v>
          </cell>
          <cell r="I731" t="str">
            <v>CDB</v>
          </cell>
          <cell r="J731" t="str">
            <v>NOM</v>
          </cell>
          <cell r="K731">
            <v>365</v>
          </cell>
          <cell r="L731">
            <v>4.3820000000000006</v>
          </cell>
          <cell r="M731">
            <v>1690.0000000000073</v>
          </cell>
          <cell r="N731" t="str">
            <v>NUEVA</v>
          </cell>
        </row>
        <row r="732">
          <cell r="B732">
            <v>36774</v>
          </cell>
          <cell r="C732">
            <v>100</v>
          </cell>
          <cell r="D732">
            <v>100</v>
          </cell>
          <cell r="E732">
            <v>430.3</v>
          </cell>
          <cell r="F732">
            <v>0.11939999999999999</v>
          </cell>
          <cell r="G732">
            <v>0</v>
          </cell>
          <cell r="H732">
            <v>36955</v>
          </cell>
          <cell r="I732" t="str">
            <v>CDB</v>
          </cell>
          <cell r="J732" t="str">
            <v>NOM</v>
          </cell>
          <cell r="K732">
            <v>181</v>
          </cell>
          <cell r="L732">
            <v>11.94</v>
          </cell>
          <cell r="M732">
            <v>1790.0000000000073</v>
          </cell>
          <cell r="N732" t="str">
            <v>NUEVA</v>
          </cell>
        </row>
        <row r="733">
          <cell r="B733">
            <v>36775</v>
          </cell>
          <cell r="C733">
            <v>80</v>
          </cell>
          <cell r="D733">
            <v>80</v>
          </cell>
          <cell r="E733">
            <v>181.4</v>
          </cell>
          <cell r="F733">
            <v>9.69E-2</v>
          </cell>
          <cell r="G733">
            <v>0</v>
          </cell>
          <cell r="H733">
            <v>36803</v>
          </cell>
          <cell r="I733" t="str">
            <v>CDB</v>
          </cell>
          <cell r="J733" t="str">
            <v>NOM</v>
          </cell>
          <cell r="K733">
            <v>28</v>
          </cell>
          <cell r="L733">
            <v>7.7519999999999998</v>
          </cell>
          <cell r="M733">
            <v>1870.0000000000073</v>
          </cell>
          <cell r="N733" t="str">
            <v>NUEVA</v>
          </cell>
        </row>
        <row r="734">
          <cell r="B734">
            <v>36776</v>
          </cell>
          <cell r="C734">
            <v>50</v>
          </cell>
          <cell r="D734">
            <v>50</v>
          </cell>
          <cell r="E734">
            <v>236.5</v>
          </cell>
          <cell r="F734">
            <v>0.12300000000000001</v>
          </cell>
          <cell r="G734">
            <v>0</v>
          </cell>
          <cell r="H734">
            <v>37141</v>
          </cell>
          <cell r="I734" t="str">
            <v>CDB</v>
          </cell>
          <cell r="J734" t="str">
            <v>NOM</v>
          </cell>
          <cell r="K734">
            <v>365</v>
          </cell>
          <cell r="L734">
            <v>6.15</v>
          </cell>
          <cell r="M734">
            <v>1920.0000000000073</v>
          </cell>
          <cell r="N734" t="str">
            <v>NUEVA</v>
          </cell>
        </row>
        <row r="735">
          <cell r="B735">
            <v>36777</v>
          </cell>
          <cell r="C735">
            <v>40</v>
          </cell>
          <cell r="D735">
            <v>40</v>
          </cell>
          <cell r="E735">
            <v>246</v>
          </cell>
          <cell r="F735">
            <v>0.113</v>
          </cell>
          <cell r="G735">
            <v>0</v>
          </cell>
          <cell r="H735">
            <v>36958</v>
          </cell>
          <cell r="I735" t="str">
            <v>CDB</v>
          </cell>
          <cell r="J735" t="str">
            <v>NOM</v>
          </cell>
          <cell r="K735">
            <v>181</v>
          </cell>
          <cell r="L735">
            <v>4.5200000000000005</v>
          </cell>
          <cell r="M735">
            <v>1960.0000000000073</v>
          </cell>
          <cell r="N735" t="str">
            <v>NUEVA</v>
          </cell>
        </row>
        <row r="736">
          <cell r="B736">
            <v>36780</v>
          </cell>
          <cell r="C736">
            <v>50</v>
          </cell>
          <cell r="D736">
            <v>50</v>
          </cell>
          <cell r="E736">
            <v>255.1</v>
          </cell>
          <cell r="F736">
            <v>0.1109</v>
          </cell>
          <cell r="G736">
            <v>0</v>
          </cell>
          <cell r="H736">
            <v>36906</v>
          </cell>
          <cell r="I736" t="str">
            <v>CDB</v>
          </cell>
          <cell r="J736" t="str">
            <v>NOM</v>
          </cell>
          <cell r="K736">
            <v>126</v>
          </cell>
          <cell r="L736">
            <v>5.5449999999999999</v>
          </cell>
          <cell r="M736">
            <v>1970.0000000000073</v>
          </cell>
          <cell r="N736" t="str">
            <v>NUEVA</v>
          </cell>
        </row>
        <row r="737">
          <cell r="B737">
            <v>36781</v>
          </cell>
          <cell r="C737">
            <v>190</v>
          </cell>
          <cell r="D737">
            <v>190</v>
          </cell>
          <cell r="E737">
            <v>276.2</v>
          </cell>
          <cell r="F737">
            <v>9.0500000000000011E-2</v>
          </cell>
          <cell r="G737">
            <v>0</v>
          </cell>
          <cell r="H737">
            <v>36788</v>
          </cell>
          <cell r="I737" t="str">
            <v>CDB</v>
          </cell>
          <cell r="J737" t="str">
            <v>NOM</v>
          </cell>
          <cell r="K737">
            <v>7</v>
          </cell>
          <cell r="L737">
            <v>17.195000000000004</v>
          </cell>
          <cell r="M737">
            <v>2010</v>
          </cell>
          <cell r="N737" t="str">
            <v>NUEVA</v>
          </cell>
        </row>
        <row r="738">
          <cell r="B738">
            <v>36782</v>
          </cell>
          <cell r="C738">
            <v>100</v>
          </cell>
          <cell r="D738">
            <v>100.1</v>
          </cell>
          <cell r="E738">
            <v>193</v>
          </cell>
          <cell r="F738">
            <v>9.4100000000000003E-2</v>
          </cell>
          <cell r="G738">
            <v>0</v>
          </cell>
          <cell r="H738">
            <v>36789</v>
          </cell>
          <cell r="I738" t="str">
            <v>CDB</v>
          </cell>
          <cell r="J738" t="str">
            <v>NOM</v>
          </cell>
          <cell r="K738">
            <v>7</v>
          </cell>
          <cell r="L738">
            <v>9.4194099999999992</v>
          </cell>
          <cell r="M738">
            <v>2050.0999999999985</v>
          </cell>
          <cell r="N738" t="str">
            <v>NUEVA</v>
          </cell>
        </row>
        <row r="739">
          <cell r="B739">
            <v>36788</v>
          </cell>
          <cell r="C739">
            <v>50</v>
          </cell>
          <cell r="D739">
            <v>37.700000000000003</v>
          </cell>
          <cell r="E739">
            <v>74.7</v>
          </cell>
          <cell r="F739">
            <v>0.14219999999999999</v>
          </cell>
          <cell r="G739">
            <v>0</v>
          </cell>
          <cell r="H739">
            <v>36795</v>
          </cell>
          <cell r="I739" t="str">
            <v>CDB</v>
          </cell>
          <cell r="J739" t="str">
            <v>NOM</v>
          </cell>
          <cell r="K739">
            <v>7</v>
          </cell>
          <cell r="L739">
            <v>5.3609400000000003</v>
          </cell>
          <cell r="M739">
            <v>1897.7999999999956</v>
          </cell>
          <cell r="N739" t="str">
            <v>NUEVA</v>
          </cell>
        </row>
        <row r="740">
          <cell r="B740">
            <v>36789</v>
          </cell>
          <cell r="C740">
            <v>85</v>
          </cell>
          <cell r="D740">
            <v>53</v>
          </cell>
          <cell r="E740">
            <v>53</v>
          </cell>
          <cell r="F740">
            <v>0.16539999999999999</v>
          </cell>
          <cell r="G740">
            <v>0</v>
          </cell>
          <cell r="H740">
            <v>36796</v>
          </cell>
          <cell r="I740" t="str">
            <v>CDB</v>
          </cell>
          <cell r="J740" t="str">
            <v>NOM</v>
          </cell>
          <cell r="K740">
            <v>7</v>
          </cell>
          <cell r="L740">
            <v>8.7661999999999995</v>
          </cell>
          <cell r="M740">
            <v>1850.6999999999971</v>
          </cell>
          <cell r="N740" t="str">
            <v>NUEVA</v>
          </cell>
        </row>
        <row r="741">
          <cell r="B741">
            <v>36790</v>
          </cell>
          <cell r="C741">
            <v>30</v>
          </cell>
          <cell r="D741">
            <v>30</v>
          </cell>
          <cell r="E741">
            <v>55.4</v>
          </cell>
          <cell r="F741">
            <v>0.14990000000000001</v>
          </cell>
          <cell r="G741">
            <v>0</v>
          </cell>
          <cell r="H741">
            <v>36797</v>
          </cell>
          <cell r="I741" t="str">
            <v>CDB</v>
          </cell>
          <cell r="J741" t="str">
            <v>NOM</v>
          </cell>
          <cell r="K741">
            <v>7</v>
          </cell>
          <cell r="L741">
            <v>4.4969999999999999</v>
          </cell>
          <cell r="M741">
            <v>1880.6999999999971</v>
          </cell>
          <cell r="N741" t="str">
            <v>NUEVA</v>
          </cell>
        </row>
        <row r="742">
          <cell r="B742">
            <v>36795</v>
          </cell>
          <cell r="C742">
            <v>40</v>
          </cell>
          <cell r="D742">
            <v>40</v>
          </cell>
          <cell r="E742">
            <v>137.30000000000001</v>
          </cell>
          <cell r="F742">
            <v>0.13849999999999998</v>
          </cell>
          <cell r="G742">
            <v>0</v>
          </cell>
          <cell r="H742">
            <v>36823</v>
          </cell>
          <cell r="I742" t="str">
            <v>CDB</v>
          </cell>
          <cell r="J742" t="str">
            <v>NOM</v>
          </cell>
          <cell r="K742">
            <v>28</v>
          </cell>
          <cell r="L742">
            <v>5.5399999999999991</v>
          </cell>
          <cell r="M742">
            <v>1883</v>
          </cell>
          <cell r="N742" t="str">
            <v>NUEVA</v>
          </cell>
        </row>
        <row r="743">
          <cell r="B743">
            <v>36796</v>
          </cell>
          <cell r="C743">
            <v>130</v>
          </cell>
          <cell r="D743">
            <v>130</v>
          </cell>
          <cell r="E743">
            <v>347.5</v>
          </cell>
          <cell r="F743">
            <v>0.13800000000000001</v>
          </cell>
          <cell r="G743">
            <v>0</v>
          </cell>
          <cell r="H743">
            <v>36838</v>
          </cell>
          <cell r="I743" t="str">
            <v>CDB</v>
          </cell>
          <cell r="J743" t="str">
            <v>NOM</v>
          </cell>
          <cell r="K743">
            <v>42</v>
          </cell>
          <cell r="L743">
            <v>17.940000000000001</v>
          </cell>
          <cell r="M743">
            <v>1960</v>
          </cell>
          <cell r="N743" t="str">
            <v>NUEVA</v>
          </cell>
        </row>
        <row r="744">
          <cell r="B744">
            <v>36797</v>
          </cell>
          <cell r="C744">
            <v>120</v>
          </cell>
          <cell r="D744">
            <v>120</v>
          </cell>
          <cell r="E744">
            <v>161.69999999999999</v>
          </cell>
          <cell r="F744">
            <v>0.15620000000000001</v>
          </cell>
          <cell r="G744">
            <v>0</v>
          </cell>
          <cell r="H744">
            <v>36825</v>
          </cell>
          <cell r="I744" t="str">
            <v>CDB</v>
          </cell>
          <cell r="J744" t="str">
            <v>NOM</v>
          </cell>
          <cell r="K744">
            <v>28</v>
          </cell>
          <cell r="L744">
            <v>18.744</v>
          </cell>
          <cell r="M744">
            <v>2050</v>
          </cell>
          <cell r="N744" t="str">
            <v>NUEVA</v>
          </cell>
        </row>
        <row r="745">
          <cell r="B745">
            <v>36809</v>
          </cell>
          <cell r="C745">
            <v>50</v>
          </cell>
          <cell r="D745">
            <v>50</v>
          </cell>
          <cell r="E745">
            <v>152.19999999999999</v>
          </cell>
          <cell r="F745">
            <v>0.157</v>
          </cell>
          <cell r="G745">
            <v>0</v>
          </cell>
          <cell r="H745">
            <v>36837</v>
          </cell>
          <cell r="I745" t="str">
            <v>CDB</v>
          </cell>
          <cell r="J745" t="str">
            <v>NOM</v>
          </cell>
          <cell r="K745">
            <v>28</v>
          </cell>
          <cell r="L745">
            <v>7.85</v>
          </cell>
          <cell r="M745">
            <v>1950</v>
          </cell>
          <cell r="N745" t="str">
            <v>NUEVA</v>
          </cell>
        </row>
        <row r="746">
          <cell r="B746">
            <v>36810</v>
          </cell>
          <cell r="C746">
            <v>70</v>
          </cell>
          <cell r="D746">
            <v>70</v>
          </cell>
          <cell r="E746">
            <v>176.5</v>
          </cell>
          <cell r="F746">
            <v>0.15570000000000001</v>
          </cell>
          <cell r="G746">
            <v>0</v>
          </cell>
          <cell r="H746">
            <v>36866</v>
          </cell>
          <cell r="I746" t="str">
            <v>CDB</v>
          </cell>
          <cell r="J746" t="str">
            <v>NOM</v>
          </cell>
          <cell r="K746">
            <v>56</v>
          </cell>
          <cell r="L746">
            <v>10.899000000000001</v>
          </cell>
          <cell r="M746">
            <v>2020</v>
          </cell>
          <cell r="N746" t="str">
            <v>NUEVA</v>
          </cell>
        </row>
        <row r="747">
          <cell r="B747">
            <v>36825</v>
          </cell>
          <cell r="C747">
            <v>65</v>
          </cell>
          <cell r="D747">
            <v>65</v>
          </cell>
          <cell r="E747">
            <v>184.9</v>
          </cell>
          <cell r="F747">
            <v>0.14180000000000001</v>
          </cell>
          <cell r="G747">
            <v>0</v>
          </cell>
          <cell r="H747">
            <v>36867</v>
          </cell>
          <cell r="I747" t="str">
            <v>CDB</v>
          </cell>
          <cell r="J747" t="str">
            <v>NOM</v>
          </cell>
          <cell r="K747">
            <v>42</v>
          </cell>
          <cell r="L747">
            <v>9.2170000000000005</v>
          </cell>
          <cell r="M747">
            <v>1755</v>
          </cell>
          <cell r="N747" t="str">
            <v>NUEVA</v>
          </cell>
        </row>
        <row r="748">
          <cell r="B748">
            <v>36837</v>
          </cell>
          <cell r="C748">
            <v>120</v>
          </cell>
          <cell r="D748">
            <v>120</v>
          </cell>
          <cell r="E748">
            <v>260.89999999999998</v>
          </cell>
          <cell r="F748">
            <v>0.14499999999999999</v>
          </cell>
          <cell r="G748">
            <v>0</v>
          </cell>
          <cell r="H748">
            <v>36907</v>
          </cell>
          <cell r="I748" t="str">
            <v>CDB</v>
          </cell>
          <cell r="J748" t="str">
            <v>NOM</v>
          </cell>
          <cell r="K748">
            <v>70</v>
          </cell>
          <cell r="L748">
            <v>17.399999999999999</v>
          </cell>
          <cell r="M748">
            <v>1825</v>
          </cell>
          <cell r="N748" t="str">
            <v>NUEVA</v>
          </cell>
        </row>
        <row r="749">
          <cell r="B749">
            <v>36838</v>
          </cell>
          <cell r="C749">
            <v>140</v>
          </cell>
          <cell r="D749">
            <v>140.1</v>
          </cell>
          <cell r="E749">
            <v>206</v>
          </cell>
          <cell r="F749">
            <v>0.14929999999999999</v>
          </cell>
          <cell r="G749">
            <v>0</v>
          </cell>
          <cell r="H749">
            <v>36936</v>
          </cell>
          <cell r="I749" t="str">
            <v>CDB</v>
          </cell>
          <cell r="J749" t="str">
            <v>NOM</v>
          </cell>
          <cell r="K749">
            <v>98</v>
          </cell>
          <cell r="L749">
            <v>20.916929999999997</v>
          </cell>
          <cell r="M749">
            <v>1835.0999999999985</v>
          </cell>
          <cell r="N749" t="str">
            <v>NUEVA</v>
          </cell>
        </row>
        <row r="750">
          <cell r="B750">
            <v>36839</v>
          </cell>
          <cell r="C750">
            <v>110</v>
          </cell>
          <cell r="D750">
            <v>110</v>
          </cell>
          <cell r="E750">
            <v>166.5</v>
          </cell>
          <cell r="F750">
            <v>0.15839999999999999</v>
          </cell>
          <cell r="G750">
            <v>0</v>
          </cell>
          <cell r="H750">
            <v>36881</v>
          </cell>
          <cell r="I750" t="str">
            <v>CDB</v>
          </cell>
          <cell r="J750" t="str">
            <v>NOM</v>
          </cell>
          <cell r="K750">
            <v>42</v>
          </cell>
          <cell r="L750">
            <v>17.423999999999999</v>
          </cell>
          <cell r="M750">
            <v>1945.0999999999985</v>
          </cell>
          <cell r="N750" t="str">
            <v>REAPERTURA</v>
          </cell>
        </row>
        <row r="751">
          <cell r="B751">
            <v>36843</v>
          </cell>
          <cell r="C751">
            <v>90</v>
          </cell>
          <cell r="D751">
            <v>90</v>
          </cell>
          <cell r="E751">
            <v>144.1</v>
          </cell>
          <cell r="F751">
            <v>0.15770000000000001</v>
          </cell>
          <cell r="G751">
            <v>0</v>
          </cell>
          <cell r="H751">
            <v>36941</v>
          </cell>
          <cell r="I751" t="str">
            <v>CDB</v>
          </cell>
          <cell r="J751" t="str">
            <v>NOM</v>
          </cell>
          <cell r="K751">
            <v>98</v>
          </cell>
          <cell r="L751">
            <v>14.193000000000001</v>
          </cell>
          <cell r="M751">
            <v>1950.0999999999985</v>
          </cell>
          <cell r="N751" t="str">
            <v>NUEVA</v>
          </cell>
        </row>
        <row r="752">
          <cell r="B752">
            <v>36867</v>
          </cell>
          <cell r="C752">
            <v>50</v>
          </cell>
          <cell r="D752">
            <v>50</v>
          </cell>
          <cell r="E752">
            <v>179.3</v>
          </cell>
          <cell r="F752">
            <v>0.14749999999999999</v>
          </cell>
          <cell r="G752">
            <v>0</v>
          </cell>
          <cell r="H752">
            <v>36965</v>
          </cell>
          <cell r="I752" t="str">
            <v>CDB</v>
          </cell>
          <cell r="J752" t="str">
            <v>NOM</v>
          </cell>
          <cell r="K752">
            <v>98</v>
          </cell>
          <cell r="L752">
            <v>7.375</v>
          </cell>
          <cell r="M752">
            <v>1685.0999999999985</v>
          </cell>
          <cell r="N752" t="str">
            <v>NUEVA</v>
          </cell>
        </row>
        <row r="753">
          <cell r="B753">
            <v>36871</v>
          </cell>
          <cell r="C753">
            <v>50</v>
          </cell>
          <cell r="D753">
            <v>50</v>
          </cell>
          <cell r="E753">
            <v>203.7</v>
          </cell>
          <cell r="F753">
            <v>0.1447</v>
          </cell>
          <cell r="G753">
            <v>0</v>
          </cell>
          <cell r="H753">
            <v>36997</v>
          </cell>
          <cell r="I753" t="str">
            <v>CDB</v>
          </cell>
          <cell r="J753" t="str">
            <v>NOM</v>
          </cell>
          <cell r="K753">
            <v>126</v>
          </cell>
          <cell r="L753">
            <v>7.2349999999999994</v>
          </cell>
          <cell r="M753">
            <v>1735.0999999999985</v>
          </cell>
          <cell r="N753" t="str">
            <v>NUEVA</v>
          </cell>
        </row>
        <row r="754">
          <cell r="B754">
            <v>36872</v>
          </cell>
          <cell r="C754">
            <v>60</v>
          </cell>
          <cell r="D754">
            <v>60</v>
          </cell>
          <cell r="E754">
            <v>241.4</v>
          </cell>
          <cell r="F754">
            <v>0.14219999999999999</v>
          </cell>
          <cell r="G754">
            <v>0</v>
          </cell>
          <cell r="H754">
            <v>37054</v>
          </cell>
          <cell r="I754" t="str">
            <v>CDB</v>
          </cell>
          <cell r="J754" t="str">
            <v>NOM</v>
          </cell>
          <cell r="K754">
            <v>182</v>
          </cell>
          <cell r="L754">
            <v>8.532</v>
          </cell>
          <cell r="M754">
            <v>1795.0999999999985</v>
          </cell>
          <cell r="N754" t="str">
            <v>NUEVA</v>
          </cell>
        </row>
        <row r="755">
          <cell r="B755">
            <v>36873</v>
          </cell>
          <cell r="C755">
            <v>85</v>
          </cell>
          <cell r="D755">
            <v>85</v>
          </cell>
          <cell r="E755">
            <v>275.39999999999998</v>
          </cell>
          <cell r="F755">
            <v>0.13949999999999999</v>
          </cell>
          <cell r="G755">
            <v>0</v>
          </cell>
          <cell r="H755">
            <v>36971</v>
          </cell>
          <cell r="I755" t="str">
            <v>CDB</v>
          </cell>
          <cell r="J755" t="str">
            <v>NOM</v>
          </cell>
          <cell r="K755">
            <v>98</v>
          </cell>
          <cell r="L755">
            <v>11.857499999999998</v>
          </cell>
          <cell r="M755">
            <v>1770.0999999999985</v>
          </cell>
          <cell r="N755" t="str">
            <v>NUEVA</v>
          </cell>
        </row>
        <row r="756">
          <cell r="B756">
            <v>36887</v>
          </cell>
          <cell r="C756">
            <v>40</v>
          </cell>
          <cell r="D756">
            <v>40</v>
          </cell>
          <cell r="E756">
            <v>129.9</v>
          </cell>
          <cell r="F756">
            <v>0.13</v>
          </cell>
          <cell r="G756">
            <v>0</v>
          </cell>
          <cell r="H756">
            <v>36999</v>
          </cell>
          <cell r="I756" t="str">
            <v>CDB</v>
          </cell>
          <cell r="J756" t="str">
            <v>NOM</v>
          </cell>
          <cell r="K756">
            <v>112</v>
          </cell>
          <cell r="L756">
            <v>5.2</v>
          </cell>
          <cell r="M756">
            <v>1280.0999999999985</v>
          </cell>
          <cell r="N756" t="str">
            <v>NUEVA</v>
          </cell>
        </row>
        <row r="757">
          <cell r="B757">
            <v>36888</v>
          </cell>
          <cell r="C757">
            <v>80</v>
          </cell>
          <cell r="D757">
            <v>80</v>
          </cell>
          <cell r="E757">
            <v>226.7</v>
          </cell>
          <cell r="F757">
            <v>0.13</v>
          </cell>
          <cell r="G757">
            <v>0</v>
          </cell>
          <cell r="H757">
            <v>37028</v>
          </cell>
          <cell r="I757" t="str">
            <v>CDB</v>
          </cell>
          <cell r="J757" t="str">
            <v>NOM</v>
          </cell>
          <cell r="K757">
            <v>140</v>
          </cell>
          <cell r="L757">
            <v>10.4</v>
          </cell>
          <cell r="M757">
            <v>1360.0999999999985</v>
          </cell>
          <cell r="N757" t="str">
            <v>NUEVA</v>
          </cell>
        </row>
        <row r="758">
          <cell r="B758">
            <v>36893</v>
          </cell>
          <cell r="C758">
            <v>50</v>
          </cell>
          <cell r="D758">
            <v>50.1</v>
          </cell>
          <cell r="E758">
            <v>160.5</v>
          </cell>
          <cell r="F758">
            <v>0.13170000000000001</v>
          </cell>
          <cell r="G758">
            <v>0</v>
          </cell>
          <cell r="H758">
            <v>37074</v>
          </cell>
          <cell r="I758" t="str">
            <v>CDB</v>
          </cell>
          <cell r="J758" t="str">
            <v>NOM</v>
          </cell>
          <cell r="K758">
            <v>181</v>
          </cell>
          <cell r="L758">
            <v>6.5981700000000005</v>
          </cell>
          <cell r="M758">
            <v>1410.1999999999971</v>
          </cell>
          <cell r="N758" t="str">
            <v>NUEVA</v>
          </cell>
        </row>
        <row r="759">
          <cell r="B759">
            <v>36894</v>
          </cell>
          <cell r="C759">
            <v>120</v>
          </cell>
          <cell r="D759">
            <v>120</v>
          </cell>
          <cell r="E759">
            <v>263.3</v>
          </cell>
          <cell r="F759">
            <v>0.13250000000000001</v>
          </cell>
          <cell r="G759">
            <v>0</v>
          </cell>
          <cell r="H759">
            <v>37006</v>
          </cell>
          <cell r="I759" t="str">
            <v>CDB</v>
          </cell>
          <cell r="J759" t="str">
            <v>NOM</v>
          </cell>
          <cell r="K759">
            <v>112</v>
          </cell>
          <cell r="L759">
            <v>15.9</v>
          </cell>
          <cell r="M759">
            <v>1530.1999999999971</v>
          </cell>
          <cell r="N759" t="str">
            <v>NUEVA</v>
          </cell>
        </row>
        <row r="760">
          <cell r="B760">
            <v>36895</v>
          </cell>
          <cell r="C760">
            <v>80</v>
          </cell>
          <cell r="D760">
            <v>80</v>
          </cell>
          <cell r="E760">
            <v>237.4</v>
          </cell>
          <cell r="F760">
            <v>0.13119999999999998</v>
          </cell>
          <cell r="G760">
            <v>0</v>
          </cell>
          <cell r="H760">
            <v>37035</v>
          </cell>
          <cell r="I760" t="str">
            <v>CDB</v>
          </cell>
          <cell r="J760" t="str">
            <v>NOM</v>
          </cell>
          <cell r="K760">
            <v>140</v>
          </cell>
          <cell r="L760">
            <v>10.495999999999999</v>
          </cell>
          <cell r="M760">
            <v>1610.1999999999971</v>
          </cell>
          <cell r="N760" t="str">
            <v>NUEVA</v>
          </cell>
        </row>
        <row r="761">
          <cell r="B761">
            <v>36896</v>
          </cell>
          <cell r="C761">
            <v>100</v>
          </cell>
          <cell r="D761">
            <v>60</v>
          </cell>
          <cell r="E761">
            <v>229.9</v>
          </cell>
          <cell r="F761">
            <v>0.12970000000000001</v>
          </cell>
          <cell r="G761">
            <v>0</v>
          </cell>
          <cell r="H761">
            <v>37022</v>
          </cell>
          <cell r="I761" t="str">
            <v>CDB</v>
          </cell>
          <cell r="J761" t="str">
            <v>NOM</v>
          </cell>
          <cell r="K761">
            <v>126</v>
          </cell>
          <cell r="L761">
            <v>7.7820000000000009</v>
          </cell>
          <cell r="M761">
            <v>1670.1999999999971</v>
          </cell>
          <cell r="N761" t="str">
            <v>NUEVA</v>
          </cell>
        </row>
        <row r="762">
          <cell r="B762">
            <v>36899</v>
          </cell>
          <cell r="C762">
            <v>100</v>
          </cell>
          <cell r="D762">
            <v>100</v>
          </cell>
          <cell r="E762">
            <v>327.7</v>
          </cell>
          <cell r="F762">
            <v>0.12689999999999999</v>
          </cell>
          <cell r="G762">
            <v>0</v>
          </cell>
          <cell r="H762">
            <v>36983</v>
          </cell>
          <cell r="I762" t="str">
            <v>CDB</v>
          </cell>
          <cell r="J762" t="str">
            <v>NOM</v>
          </cell>
          <cell r="K762">
            <v>84</v>
          </cell>
          <cell r="L762">
            <v>12.689999999999998</v>
          </cell>
          <cell r="M762">
            <v>1770.1999999999971</v>
          </cell>
          <cell r="N762" t="str">
            <v>NUEVA</v>
          </cell>
        </row>
        <row r="763">
          <cell r="B763">
            <v>36900</v>
          </cell>
          <cell r="C763">
            <v>80</v>
          </cell>
          <cell r="D763">
            <v>80</v>
          </cell>
          <cell r="E763">
            <v>180.7</v>
          </cell>
          <cell r="F763">
            <v>0.12960000000000002</v>
          </cell>
          <cell r="G763">
            <v>0</v>
          </cell>
          <cell r="H763">
            <v>37081</v>
          </cell>
          <cell r="I763" t="str">
            <v>CDB</v>
          </cell>
          <cell r="J763" t="str">
            <v>NOM</v>
          </cell>
          <cell r="K763">
            <v>181</v>
          </cell>
          <cell r="L763">
            <v>10.368000000000002</v>
          </cell>
          <cell r="M763">
            <v>1850.1999999999971</v>
          </cell>
          <cell r="N763" t="str">
            <v>NUEVA</v>
          </cell>
        </row>
        <row r="764">
          <cell r="B764">
            <v>36901</v>
          </cell>
          <cell r="C764">
            <v>80</v>
          </cell>
          <cell r="D764">
            <v>80</v>
          </cell>
          <cell r="E764">
            <v>195.1</v>
          </cell>
          <cell r="F764">
            <v>0.1295</v>
          </cell>
          <cell r="G764">
            <v>0</v>
          </cell>
          <cell r="H764">
            <v>37027</v>
          </cell>
          <cell r="I764" t="str">
            <v>CDB</v>
          </cell>
          <cell r="J764" t="str">
            <v>NOM</v>
          </cell>
          <cell r="K764">
            <v>126</v>
          </cell>
          <cell r="L764">
            <v>10.36</v>
          </cell>
          <cell r="M764">
            <v>1930.1999999999971</v>
          </cell>
          <cell r="N764" t="str">
            <v>NUEVA</v>
          </cell>
        </row>
        <row r="765">
          <cell r="B765">
            <v>36902</v>
          </cell>
          <cell r="C765">
            <v>70</v>
          </cell>
          <cell r="D765">
            <v>70</v>
          </cell>
          <cell r="E765">
            <v>116.2</v>
          </cell>
          <cell r="F765">
            <v>0.12720000000000001</v>
          </cell>
          <cell r="G765">
            <v>0</v>
          </cell>
          <cell r="H765">
            <v>36972</v>
          </cell>
          <cell r="I765" t="str">
            <v>CDB</v>
          </cell>
          <cell r="J765" t="str">
            <v>NOM</v>
          </cell>
          <cell r="K765">
            <v>70</v>
          </cell>
          <cell r="L765">
            <v>8.9039999999999999</v>
          </cell>
          <cell r="M765">
            <v>1960.1999999999971</v>
          </cell>
          <cell r="N765" t="str">
            <v>NUEVA</v>
          </cell>
        </row>
        <row r="766">
          <cell r="B766">
            <v>36903</v>
          </cell>
          <cell r="C766">
            <v>20</v>
          </cell>
          <cell r="D766">
            <v>20</v>
          </cell>
          <cell r="E766">
            <v>56</v>
          </cell>
          <cell r="F766">
            <v>0.1321</v>
          </cell>
          <cell r="G766">
            <v>0</v>
          </cell>
          <cell r="H766">
            <v>37270</v>
          </cell>
          <cell r="I766" t="str">
            <v>CDB</v>
          </cell>
          <cell r="J766" t="str">
            <v>NOM</v>
          </cell>
          <cell r="K766">
            <v>367</v>
          </cell>
          <cell r="L766">
            <v>2.6419999999999999</v>
          </cell>
          <cell r="M766">
            <v>1980.1999999999971</v>
          </cell>
          <cell r="N766" t="str">
            <v>NUEVA</v>
          </cell>
        </row>
        <row r="767">
          <cell r="B767">
            <v>36906</v>
          </cell>
          <cell r="C767">
            <v>60</v>
          </cell>
          <cell r="D767">
            <v>60</v>
          </cell>
          <cell r="E767">
            <v>116.2</v>
          </cell>
          <cell r="F767">
            <v>0.1303</v>
          </cell>
          <cell r="G767">
            <v>0</v>
          </cell>
          <cell r="H767">
            <v>37046</v>
          </cell>
          <cell r="I767" t="str">
            <v>CDB</v>
          </cell>
          <cell r="J767" t="str">
            <v>NOM</v>
          </cell>
          <cell r="K767">
            <v>140</v>
          </cell>
          <cell r="L767">
            <v>7.8179999999999996</v>
          </cell>
          <cell r="M767">
            <v>1990.1999999999971</v>
          </cell>
          <cell r="N767" t="str">
            <v>NUEVA</v>
          </cell>
        </row>
        <row r="768">
          <cell r="B768">
            <v>36907</v>
          </cell>
          <cell r="C768">
            <v>80</v>
          </cell>
          <cell r="D768">
            <v>80</v>
          </cell>
          <cell r="E768">
            <v>244.5</v>
          </cell>
          <cell r="F768">
            <v>0.13100000000000001</v>
          </cell>
          <cell r="G768">
            <v>0</v>
          </cell>
          <cell r="H768">
            <v>37088</v>
          </cell>
          <cell r="I768" t="str">
            <v>CDB</v>
          </cell>
          <cell r="J768" t="str">
            <v>NOM</v>
          </cell>
          <cell r="K768">
            <v>181</v>
          </cell>
          <cell r="L768">
            <v>10.48</v>
          </cell>
          <cell r="M768">
            <v>1950.1999999999971</v>
          </cell>
          <cell r="N768" t="str">
            <v>NUEVA</v>
          </cell>
        </row>
        <row r="769">
          <cell r="B769">
            <v>36931</v>
          </cell>
          <cell r="C769">
            <v>30</v>
          </cell>
          <cell r="D769">
            <v>30</v>
          </cell>
          <cell r="E769">
            <v>99</v>
          </cell>
          <cell r="F769">
            <v>0.1288</v>
          </cell>
          <cell r="G769">
            <v>0</v>
          </cell>
          <cell r="H769">
            <v>37295</v>
          </cell>
          <cell r="I769" t="str">
            <v>CDB</v>
          </cell>
          <cell r="J769" t="str">
            <v>NOM</v>
          </cell>
          <cell r="K769">
            <v>364</v>
          </cell>
          <cell r="L769">
            <v>3.8639999999999999</v>
          </cell>
          <cell r="M769">
            <v>1860.1999999999971</v>
          </cell>
          <cell r="N769" t="str">
            <v>NUEVA</v>
          </cell>
        </row>
        <row r="770">
          <cell r="B770">
            <v>36934</v>
          </cell>
          <cell r="C770">
            <v>110</v>
          </cell>
          <cell r="D770">
            <v>110</v>
          </cell>
          <cell r="E770">
            <v>409.5</v>
          </cell>
          <cell r="F770">
            <v>0.1225</v>
          </cell>
          <cell r="G770">
            <v>0</v>
          </cell>
          <cell r="H770">
            <v>37060</v>
          </cell>
          <cell r="I770" t="str">
            <v>CDB</v>
          </cell>
          <cell r="J770" t="str">
            <v>NOM</v>
          </cell>
          <cell r="K770">
            <v>126</v>
          </cell>
          <cell r="L770">
            <v>13.475</v>
          </cell>
          <cell r="M770">
            <v>1880.1999999999971</v>
          </cell>
          <cell r="N770" t="str">
            <v>NUEVA</v>
          </cell>
        </row>
        <row r="771">
          <cell r="B771">
            <v>36935</v>
          </cell>
          <cell r="C771">
            <v>30</v>
          </cell>
          <cell r="D771">
            <v>30</v>
          </cell>
          <cell r="E771">
            <v>157.30000000000001</v>
          </cell>
          <cell r="F771">
            <v>0.129</v>
          </cell>
          <cell r="G771">
            <v>0</v>
          </cell>
          <cell r="H771">
            <v>37300</v>
          </cell>
          <cell r="I771" t="str">
            <v>CDB</v>
          </cell>
          <cell r="J771" t="str">
            <v>NOM</v>
          </cell>
          <cell r="K771">
            <v>365</v>
          </cell>
          <cell r="L771">
            <v>3.87</v>
          </cell>
          <cell r="M771">
            <v>1910.1999999999971</v>
          </cell>
          <cell r="N771" t="str">
            <v>NUEVA</v>
          </cell>
        </row>
        <row r="772">
          <cell r="B772">
            <v>36936</v>
          </cell>
          <cell r="C772">
            <v>100</v>
          </cell>
          <cell r="D772">
            <v>100.1</v>
          </cell>
          <cell r="E772">
            <v>277.8</v>
          </cell>
          <cell r="F772">
            <v>0.12279999999999999</v>
          </cell>
          <cell r="G772">
            <v>0</v>
          </cell>
          <cell r="H772">
            <v>37062</v>
          </cell>
          <cell r="I772" t="str">
            <v>CDB</v>
          </cell>
          <cell r="J772" t="str">
            <v>NOM</v>
          </cell>
          <cell r="K772">
            <v>126</v>
          </cell>
          <cell r="L772">
            <v>12.292279999999998</v>
          </cell>
          <cell r="M772">
            <v>1870.1999999999971</v>
          </cell>
          <cell r="N772" t="str">
            <v>NUEVA</v>
          </cell>
        </row>
        <row r="773">
          <cell r="B773">
            <v>36937</v>
          </cell>
          <cell r="C773">
            <v>30</v>
          </cell>
          <cell r="D773">
            <v>30</v>
          </cell>
          <cell r="E773">
            <v>102.6</v>
          </cell>
          <cell r="F773">
            <v>0.129</v>
          </cell>
          <cell r="G773">
            <v>0</v>
          </cell>
          <cell r="H773">
            <v>37302</v>
          </cell>
          <cell r="I773" t="str">
            <v>CDB</v>
          </cell>
          <cell r="J773" t="str">
            <v>NOM</v>
          </cell>
          <cell r="K773">
            <v>365</v>
          </cell>
          <cell r="L773">
            <v>3.87</v>
          </cell>
          <cell r="M773">
            <v>1900.1999999999971</v>
          </cell>
          <cell r="N773" t="str">
            <v>NUEVA</v>
          </cell>
        </row>
        <row r="774">
          <cell r="B774">
            <v>36948</v>
          </cell>
          <cell r="C774">
            <v>70</v>
          </cell>
          <cell r="D774">
            <v>70</v>
          </cell>
          <cell r="E774">
            <v>236.3</v>
          </cell>
          <cell r="F774">
            <v>0.1211</v>
          </cell>
          <cell r="G774">
            <v>0</v>
          </cell>
          <cell r="H774">
            <v>37088</v>
          </cell>
          <cell r="I774" t="str">
            <v>CDB</v>
          </cell>
          <cell r="J774" t="str">
            <v>NOM</v>
          </cell>
          <cell r="K774">
            <v>140</v>
          </cell>
          <cell r="L774">
            <v>8.4770000000000003</v>
          </cell>
          <cell r="M774">
            <v>1880.1999999999971</v>
          </cell>
          <cell r="N774" t="str">
            <v>REAPERTURA</v>
          </cell>
        </row>
        <row r="775">
          <cell r="B775">
            <v>36949</v>
          </cell>
          <cell r="C775">
            <v>115</v>
          </cell>
          <cell r="D775">
            <v>115</v>
          </cell>
          <cell r="E775">
            <v>280.7</v>
          </cell>
          <cell r="F775">
            <v>0.12029999999999999</v>
          </cell>
          <cell r="G775">
            <v>0</v>
          </cell>
          <cell r="H775">
            <v>37089</v>
          </cell>
          <cell r="I775" t="str">
            <v>CDB</v>
          </cell>
          <cell r="J775" t="str">
            <v>NOM</v>
          </cell>
          <cell r="K775">
            <v>140</v>
          </cell>
          <cell r="L775">
            <v>13.834499999999998</v>
          </cell>
          <cell r="M775">
            <v>1995.1999999999971</v>
          </cell>
          <cell r="N775" t="str">
            <v>NUEVA</v>
          </cell>
        </row>
        <row r="776">
          <cell r="B776">
            <v>36955</v>
          </cell>
          <cell r="C776">
            <v>20</v>
          </cell>
          <cell r="D776">
            <v>20</v>
          </cell>
          <cell r="E776">
            <v>104.9</v>
          </cell>
          <cell r="F776">
            <v>0.1275</v>
          </cell>
          <cell r="G776">
            <v>0</v>
          </cell>
          <cell r="H776">
            <v>37320</v>
          </cell>
          <cell r="I776" t="str">
            <v>CDB</v>
          </cell>
          <cell r="J776" t="str">
            <v>NOM</v>
          </cell>
          <cell r="K776">
            <v>365</v>
          </cell>
          <cell r="L776">
            <v>2.5499999999999998</v>
          </cell>
          <cell r="M776">
            <v>1915.1999999999971</v>
          </cell>
          <cell r="N776" t="str">
            <v>NUEVA</v>
          </cell>
        </row>
        <row r="777">
          <cell r="B777">
            <v>36956</v>
          </cell>
          <cell r="C777">
            <v>70</v>
          </cell>
          <cell r="D777">
            <v>70.099999999999994</v>
          </cell>
          <cell r="E777">
            <v>245.4</v>
          </cell>
          <cell r="F777">
            <v>0.1198</v>
          </cell>
          <cell r="G777">
            <v>0</v>
          </cell>
          <cell r="H777">
            <v>37096</v>
          </cell>
          <cell r="I777" t="str">
            <v>CDB</v>
          </cell>
          <cell r="J777" t="str">
            <v>NOM</v>
          </cell>
          <cell r="K777">
            <v>140</v>
          </cell>
          <cell r="L777">
            <v>8.3979800000000004</v>
          </cell>
          <cell r="M777">
            <v>1985.2999999999956</v>
          </cell>
          <cell r="N777" t="str">
            <v>NUEVA</v>
          </cell>
        </row>
        <row r="778">
          <cell r="B778">
            <v>36957</v>
          </cell>
          <cell r="C778">
            <v>45</v>
          </cell>
          <cell r="D778">
            <v>45.1</v>
          </cell>
          <cell r="E778">
            <v>201</v>
          </cell>
          <cell r="F778">
            <v>0.12039999999999999</v>
          </cell>
          <cell r="G778">
            <v>0</v>
          </cell>
          <cell r="H778">
            <v>37141</v>
          </cell>
          <cell r="I778" t="str">
            <v>CDB</v>
          </cell>
          <cell r="J778" t="str">
            <v>NOM</v>
          </cell>
          <cell r="K778">
            <v>184</v>
          </cell>
          <cell r="L778">
            <v>5.43004</v>
          </cell>
          <cell r="M778">
            <v>2030.3999999999942</v>
          </cell>
          <cell r="N778" t="str">
            <v>REAPERTURA</v>
          </cell>
        </row>
        <row r="779">
          <cell r="B779">
            <v>36959</v>
          </cell>
          <cell r="C779">
            <v>20</v>
          </cell>
          <cell r="D779">
            <v>20</v>
          </cell>
          <cell r="E779">
            <v>128.5</v>
          </cell>
          <cell r="F779">
            <v>0.1226</v>
          </cell>
          <cell r="G779">
            <v>0</v>
          </cell>
          <cell r="H779">
            <v>37323</v>
          </cell>
          <cell r="I779" t="str">
            <v>CDB</v>
          </cell>
          <cell r="J779" t="str">
            <v>NOM</v>
          </cell>
          <cell r="K779">
            <v>364</v>
          </cell>
          <cell r="L779">
            <v>2.452</v>
          </cell>
          <cell r="M779">
            <v>2010.3999999999942</v>
          </cell>
          <cell r="N779" t="str">
            <v>NUEVA</v>
          </cell>
        </row>
        <row r="780">
          <cell r="B780">
            <v>36962</v>
          </cell>
          <cell r="C780">
            <v>40</v>
          </cell>
          <cell r="D780">
            <v>40</v>
          </cell>
          <cell r="E780">
            <v>154.9</v>
          </cell>
          <cell r="F780">
            <v>0.11630000000000001</v>
          </cell>
          <cell r="G780">
            <v>0</v>
          </cell>
          <cell r="H780">
            <v>37088</v>
          </cell>
          <cell r="I780" t="str">
            <v>CDB</v>
          </cell>
          <cell r="J780" t="str">
            <v>NOM</v>
          </cell>
          <cell r="K780">
            <v>126</v>
          </cell>
          <cell r="L780">
            <v>4.652000000000001</v>
          </cell>
          <cell r="M780">
            <v>2050.3999999999942</v>
          </cell>
          <cell r="N780" t="str">
            <v>REAPERTURA</v>
          </cell>
        </row>
        <row r="781">
          <cell r="B781">
            <v>36963</v>
          </cell>
          <cell r="C781">
            <v>80</v>
          </cell>
          <cell r="D781">
            <v>79.900000000000006</v>
          </cell>
          <cell r="E781">
            <v>256.89999999999998</v>
          </cell>
          <cell r="F781">
            <v>0.1193</v>
          </cell>
          <cell r="G781">
            <v>0</v>
          </cell>
          <cell r="H781">
            <v>37147</v>
          </cell>
          <cell r="I781" t="str">
            <v>CDB</v>
          </cell>
          <cell r="J781" t="str">
            <v>NOM</v>
          </cell>
          <cell r="K781">
            <v>184</v>
          </cell>
          <cell r="L781">
            <v>9.5320700000000009</v>
          </cell>
          <cell r="M781">
            <v>2130.2999999999956</v>
          </cell>
          <cell r="N781" t="str">
            <v>NUEVA</v>
          </cell>
        </row>
        <row r="782">
          <cell r="B782">
            <v>36971</v>
          </cell>
          <cell r="C782">
            <v>70</v>
          </cell>
          <cell r="D782">
            <v>70</v>
          </cell>
          <cell r="E782">
            <v>273.3</v>
          </cell>
          <cell r="F782">
            <v>0.1094</v>
          </cell>
          <cell r="G782">
            <v>0</v>
          </cell>
          <cell r="H782">
            <v>37083</v>
          </cell>
          <cell r="I782" t="str">
            <v>CDB</v>
          </cell>
          <cell r="J782" t="str">
            <v>NOM</v>
          </cell>
          <cell r="K782">
            <v>112</v>
          </cell>
          <cell r="L782">
            <v>7.6579999999999995</v>
          </cell>
          <cell r="M782">
            <v>2065.2999999999956</v>
          </cell>
          <cell r="N782" t="str">
            <v>NUEVA</v>
          </cell>
        </row>
        <row r="783">
          <cell r="B783">
            <v>36977</v>
          </cell>
          <cell r="C783">
            <v>60</v>
          </cell>
          <cell r="D783">
            <v>60</v>
          </cell>
          <cell r="E783">
            <v>171</v>
          </cell>
          <cell r="F783">
            <v>0.1099</v>
          </cell>
          <cell r="G783">
            <v>0</v>
          </cell>
          <cell r="H783">
            <v>37161</v>
          </cell>
          <cell r="I783" t="str">
            <v>CDB</v>
          </cell>
          <cell r="J783" t="str">
            <v>NOM</v>
          </cell>
          <cell r="K783">
            <v>184</v>
          </cell>
          <cell r="L783">
            <v>6.5939999999999994</v>
          </cell>
          <cell r="M783">
            <v>2055.2999999999956</v>
          </cell>
          <cell r="N783" t="str">
            <v>NUEVA</v>
          </cell>
        </row>
        <row r="784">
          <cell r="B784">
            <v>37036</v>
          </cell>
          <cell r="C784">
            <v>20</v>
          </cell>
          <cell r="D784">
            <v>20</v>
          </cell>
          <cell r="E784">
            <v>115.8</v>
          </cell>
          <cell r="F784">
            <v>0.12640000000000001</v>
          </cell>
          <cell r="G784">
            <v>0</v>
          </cell>
          <cell r="H784">
            <v>37176</v>
          </cell>
          <cell r="I784" t="str">
            <v>CDB</v>
          </cell>
          <cell r="J784" t="str">
            <v>NOM</v>
          </cell>
          <cell r="K784">
            <v>140</v>
          </cell>
          <cell r="L784">
            <v>2.5280000000000005</v>
          </cell>
          <cell r="M784">
            <v>1465.2999999999956</v>
          </cell>
          <cell r="N784" t="str">
            <v>NUEVA</v>
          </cell>
        </row>
        <row r="785">
          <cell r="B785">
            <v>37039</v>
          </cell>
          <cell r="C785">
            <v>100</v>
          </cell>
          <cell r="D785">
            <v>100</v>
          </cell>
          <cell r="E785">
            <v>246</v>
          </cell>
          <cell r="F785">
            <v>0.13720000000000002</v>
          </cell>
          <cell r="G785">
            <v>0</v>
          </cell>
          <cell r="H785">
            <v>37179</v>
          </cell>
          <cell r="I785" t="str">
            <v>CDB</v>
          </cell>
          <cell r="J785" t="str">
            <v>NOM</v>
          </cell>
          <cell r="K785">
            <v>140</v>
          </cell>
          <cell r="L785">
            <v>13.720000000000002</v>
          </cell>
          <cell r="M785">
            <v>1565.2999999999956</v>
          </cell>
          <cell r="N785" t="str">
            <v>NUEVA</v>
          </cell>
        </row>
        <row r="786">
          <cell r="B786">
            <v>37040</v>
          </cell>
          <cell r="C786">
            <v>45</v>
          </cell>
          <cell r="D786">
            <v>45</v>
          </cell>
          <cell r="E786">
            <v>129.19999999999999</v>
          </cell>
          <cell r="F786">
            <v>0.13819999999999999</v>
          </cell>
          <cell r="G786">
            <v>0</v>
          </cell>
          <cell r="H786">
            <v>37082</v>
          </cell>
          <cell r="I786" t="str">
            <v>CDB</v>
          </cell>
          <cell r="J786" t="str">
            <v>NOM</v>
          </cell>
          <cell r="K786">
            <v>42</v>
          </cell>
          <cell r="L786">
            <v>6.2189999999999994</v>
          </cell>
          <cell r="M786">
            <v>1610.2999999999956</v>
          </cell>
          <cell r="N786" t="str">
            <v>NUEVA</v>
          </cell>
        </row>
        <row r="787">
          <cell r="B787">
            <v>37041</v>
          </cell>
          <cell r="C787">
            <v>25</v>
          </cell>
          <cell r="D787">
            <v>25</v>
          </cell>
          <cell r="E787">
            <v>79</v>
          </cell>
          <cell r="F787">
            <v>0.1396</v>
          </cell>
          <cell r="G787">
            <v>0</v>
          </cell>
          <cell r="H787">
            <v>37097</v>
          </cell>
          <cell r="I787" t="str">
            <v>CDB</v>
          </cell>
          <cell r="J787" t="str">
            <v>NOM</v>
          </cell>
          <cell r="K787">
            <v>56</v>
          </cell>
          <cell r="L787">
            <v>3.49</v>
          </cell>
          <cell r="M787">
            <v>1635.2999999999956</v>
          </cell>
          <cell r="N787" t="str">
            <v>NUEVA</v>
          </cell>
        </row>
        <row r="788">
          <cell r="B788">
            <v>37042</v>
          </cell>
          <cell r="C788">
            <v>30</v>
          </cell>
          <cell r="D788">
            <v>30</v>
          </cell>
          <cell r="E788">
            <v>70.599999999999994</v>
          </cell>
          <cell r="F788">
            <v>0.158</v>
          </cell>
          <cell r="G788">
            <v>0</v>
          </cell>
          <cell r="H788">
            <v>37070</v>
          </cell>
          <cell r="I788" t="str">
            <v>CDB</v>
          </cell>
          <cell r="J788" t="str">
            <v>NOM</v>
          </cell>
          <cell r="K788">
            <v>28</v>
          </cell>
          <cell r="L788">
            <v>4.74</v>
          </cell>
          <cell r="M788">
            <v>1665.2999999999956</v>
          </cell>
          <cell r="N788" t="str">
            <v>NUEVA</v>
          </cell>
        </row>
        <row r="789">
          <cell r="B789">
            <v>37047</v>
          </cell>
          <cell r="C789">
            <v>20</v>
          </cell>
          <cell r="D789">
            <v>20</v>
          </cell>
          <cell r="E789">
            <v>126</v>
          </cell>
          <cell r="F789">
            <v>0.1232</v>
          </cell>
          <cell r="G789">
            <v>0</v>
          </cell>
          <cell r="H789">
            <v>37187</v>
          </cell>
          <cell r="I789" t="str">
            <v>CDB</v>
          </cell>
          <cell r="J789" t="str">
            <v>NOM</v>
          </cell>
          <cell r="K789">
            <v>140</v>
          </cell>
          <cell r="L789">
            <v>2.464</v>
          </cell>
          <cell r="M789">
            <v>1625.2999999999956</v>
          </cell>
          <cell r="N789" t="str">
            <v>NUEVA</v>
          </cell>
        </row>
        <row r="790">
          <cell r="B790">
            <v>37048</v>
          </cell>
          <cell r="C790">
            <v>65</v>
          </cell>
          <cell r="D790">
            <v>65</v>
          </cell>
          <cell r="E790">
            <v>196.8</v>
          </cell>
          <cell r="F790">
            <v>0.12330000000000001</v>
          </cell>
          <cell r="G790">
            <v>0</v>
          </cell>
          <cell r="H790">
            <v>37188</v>
          </cell>
          <cell r="I790" t="str">
            <v>CDB</v>
          </cell>
          <cell r="J790" t="str">
            <v>NOM</v>
          </cell>
          <cell r="K790">
            <v>140</v>
          </cell>
          <cell r="L790">
            <v>8.0145</v>
          </cell>
          <cell r="M790">
            <v>1690.2999999999956</v>
          </cell>
          <cell r="N790" t="str">
            <v>NUEVA</v>
          </cell>
        </row>
        <row r="791">
          <cell r="B791">
            <v>37049</v>
          </cell>
          <cell r="C791">
            <v>65</v>
          </cell>
          <cell r="D791">
            <v>65</v>
          </cell>
          <cell r="E791">
            <v>264.89999999999998</v>
          </cell>
          <cell r="F791">
            <v>0.12269999999999999</v>
          </cell>
          <cell r="G791">
            <v>0</v>
          </cell>
          <cell r="H791">
            <v>37232</v>
          </cell>
          <cell r="I791" t="str">
            <v>CDB</v>
          </cell>
          <cell r="J791" t="str">
            <v>NOM</v>
          </cell>
          <cell r="K791">
            <v>183</v>
          </cell>
          <cell r="L791">
            <v>7.9754999999999994</v>
          </cell>
          <cell r="M791">
            <v>1755.2999999999956</v>
          </cell>
          <cell r="N791" t="str">
            <v>NUEVA</v>
          </cell>
        </row>
        <row r="792">
          <cell r="B792">
            <v>37050</v>
          </cell>
          <cell r="C792">
            <v>25</v>
          </cell>
          <cell r="D792">
            <v>25</v>
          </cell>
          <cell r="E792">
            <v>165.2</v>
          </cell>
          <cell r="F792">
            <v>0.12210000000000001</v>
          </cell>
          <cell r="G792">
            <v>0</v>
          </cell>
          <cell r="H792">
            <v>37414</v>
          </cell>
          <cell r="I792" t="str">
            <v>CDB</v>
          </cell>
          <cell r="J792" t="str">
            <v>NOM</v>
          </cell>
          <cell r="K792">
            <v>364</v>
          </cell>
          <cell r="L792">
            <v>3.0525000000000002</v>
          </cell>
          <cell r="M792">
            <v>1780.2999999999956</v>
          </cell>
          <cell r="N792" t="str">
            <v>NUEVA</v>
          </cell>
        </row>
        <row r="793">
          <cell r="B793">
            <v>37053</v>
          </cell>
          <cell r="C793">
            <v>80</v>
          </cell>
          <cell r="D793">
            <v>80</v>
          </cell>
          <cell r="E793">
            <v>257.89999999999998</v>
          </cell>
          <cell r="F793">
            <v>0.1216</v>
          </cell>
          <cell r="G793">
            <v>0</v>
          </cell>
          <cell r="H793">
            <v>37236</v>
          </cell>
          <cell r="I793" t="str">
            <v>CDB</v>
          </cell>
          <cell r="J793" t="str">
            <v>NOM</v>
          </cell>
          <cell r="K793">
            <v>183</v>
          </cell>
          <cell r="L793">
            <v>9.7279999999999998</v>
          </cell>
          <cell r="M793">
            <v>1860.2999999999956</v>
          </cell>
          <cell r="N793" t="str">
            <v>NUEVA</v>
          </cell>
        </row>
        <row r="794">
          <cell r="B794">
            <v>37054</v>
          </cell>
          <cell r="C794">
            <v>35</v>
          </cell>
          <cell r="D794">
            <v>35</v>
          </cell>
          <cell r="E794">
            <v>195.3</v>
          </cell>
          <cell r="F794">
            <v>0.12140000000000001</v>
          </cell>
          <cell r="G794">
            <v>0</v>
          </cell>
          <cell r="H794">
            <v>37419</v>
          </cell>
          <cell r="I794" t="str">
            <v>CDB</v>
          </cell>
          <cell r="J794" t="str">
            <v>NOM</v>
          </cell>
          <cell r="K794">
            <v>365</v>
          </cell>
          <cell r="L794">
            <v>4.2490000000000006</v>
          </cell>
          <cell r="M794">
            <v>1835.2999999999956</v>
          </cell>
          <cell r="N794" t="str">
            <v>NUEVA</v>
          </cell>
        </row>
        <row r="795">
          <cell r="B795">
            <v>37062</v>
          </cell>
          <cell r="C795">
            <v>70</v>
          </cell>
          <cell r="D795">
            <v>70</v>
          </cell>
          <cell r="E795">
            <v>257.7</v>
          </cell>
          <cell r="F795">
            <v>0.11800000000000001</v>
          </cell>
          <cell r="G795">
            <v>0</v>
          </cell>
          <cell r="H795">
            <v>37245</v>
          </cell>
          <cell r="I795" t="str">
            <v>CDB</v>
          </cell>
          <cell r="J795" t="str">
            <v>NOM</v>
          </cell>
          <cell r="K795">
            <v>183</v>
          </cell>
          <cell r="L795">
            <v>8.26</v>
          </cell>
          <cell r="M795">
            <v>1695.1999999999971</v>
          </cell>
          <cell r="N795" t="str">
            <v>NUEVA</v>
          </cell>
        </row>
        <row r="796">
          <cell r="B796">
            <v>37068</v>
          </cell>
          <cell r="C796">
            <v>45</v>
          </cell>
          <cell r="D796">
            <v>44.9</v>
          </cell>
          <cell r="E796">
            <v>166</v>
          </cell>
          <cell r="F796">
            <v>0.1116</v>
          </cell>
          <cell r="G796">
            <v>0</v>
          </cell>
          <cell r="H796">
            <v>37208</v>
          </cell>
          <cell r="I796" t="str">
            <v>CDB</v>
          </cell>
          <cell r="J796" t="str">
            <v>NOM</v>
          </cell>
          <cell r="K796">
            <v>140</v>
          </cell>
          <cell r="L796">
            <v>5.01084</v>
          </cell>
          <cell r="M796">
            <v>1740.0999999999985</v>
          </cell>
          <cell r="N796" t="str">
            <v>NUEVA</v>
          </cell>
        </row>
        <row r="797">
          <cell r="B797">
            <v>37069</v>
          </cell>
          <cell r="C797">
            <v>30</v>
          </cell>
          <cell r="D797">
            <v>30</v>
          </cell>
          <cell r="E797">
            <v>77.5</v>
          </cell>
          <cell r="F797">
            <v>0.1176</v>
          </cell>
          <cell r="G797">
            <v>0</v>
          </cell>
          <cell r="H797">
            <v>37434</v>
          </cell>
          <cell r="I797" t="str">
            <v>CDB</v>
          </cell>
          <cell r="J797" t="str">
            <v>NOM</v>
          </cell>
          <cell r="K797">
            <v>365</v>
          </cell>
          <cell r="L797">
            <v>3.528</v>
          </cell>
          <cell r="M797">
            <v>1770.0999999999985</v>
          </cell>
          <cell r="N797" t="str">
            <v>NUEVA</v>
          </cell>
        </row>
        <row r="798">
          <cell r="B798">
            <v>37075</v>
          </cell>
          <cell r="C798">
            <v>20</v>
          </cell>
          <cell r="D798">
            <v>20</v>
          </cell>
          <cell r="E798">
            <v>71</v>
          </cell>
          <cell r="F798">
            <v>0.11840000000000001</v>
          </cell>
          <cell r="G798">
            <v>0</v>
          </cell>
          <cell r="H798">
            <v>37440</v>
          </cell>
          <cell r="I798" t="str">
            <v>CDB</v>
          </cell>
          <cell r="J798" t="str">
            <v>NOM</v>
          </cell>
          <cell r="K798">
            <v>365</v>
          </cell>
          <cell r="L798">
            <v>2.3680000000000003</v>
          </cell>
          <cell r="M798">
            <v>1710</v>
          </cell>
          <cell r="N798" t="str">
            <v>NUEVA</v>
          </cell>
        </row>
        <row r="799">
          <cell r="B799">
            <v>37078</v>
          </cell>
          <cell r="C799">
            <v>50</v>
          </cell>
          <cell r="D799">
            <v>50.1</v>
          </cell>
          <cell r="E799">
            <v>130.80000000000001</v>
          </cell>
          <cell r="F799">
            <v>0.1118</v>
          </cell>
          <cell r="G799">
            <v>0</v>
          </cell>
          <cell r="H799">
            <v>37218</v>
          </cell>
          <cell r="I799" t="str">
            <v>CDB</v>
          </cell>
          <cell r="J799" t="str">
            <v>NOM</v>
          </cell>
          <cell r="K799">
            <v>140</v>
          </cell>
          <cell r="L799">
            <v>5.6011800000000003</v>
          </cell>
          <cell r="M799">
            <v>1760.0999999999985</v>
          </cell>
          <cell r="N799" t="str">
            <v>NUEVA</v>
          </cell>
        </row>
        <row r="800">
          <cell r="B800">
            <v>37081</v>
          </cell>
          <cell r="C800">
            <v>130</v>
          </cell>
          <cell r="D800">
            <v>130</v>
          </cell>
          <cell r="E800">
            <v>346.3</v>
          </cell>
          <cell r="F800">
            <v>0.1099</v>
          </cell>
          <cell r="G800">
            <v>0</v>
          </cell>
          <cell r="H800">
            <v>37207</v>
          </cell>
          <cell r="I800" t="str">
            <v>CDB</v>
          </cell>
          <cell r="J800" t="str">
            <v>NOM</v>
          </cell>
          <cell r="K800">
            <v>126</v>
          </cell>
          <cell r="L800">
            <v>14.286999999999999</v>
          </cell>
          <cell r="M800">
            <v>1810.0999999999985</v>
          </cell>
          <cell r="N800" t="str">
            <v>NUEVA</v>
          </cell>
        </row>
        <row r="801">
          <cell r="B801">
            <v>37082</v>
          </cell>
          <cell r="C801">
            <v>80</v>
          </cell>
          <cell r="D801">
            <v>80</v>
          </cell>
          <cell r="E801">
            <v>266</v>
          </cell>
          <cell r="F801">
            <v>0.1072</v>
          </cell>
          <cell r="G801">
            <v>0</v>
          </cell>
          <cell r="H801">
            <v>37180</v>
          </cell>
          <cell r="I801" t="str">
            <v>CDB</v>
          </cell>
          <cell r="J801" t="str">
            <v>NOM</v>
          </cell>
          <cell r="K801">
            <v>98</v>
          </cell>
          <cell r="L801">
            <v>8.5760000000000005</v>
          </cell>
          <cell r="M801">
            <v>1845.0999999999985</v>
          </cell>
          <cell r="N801" t="str">
            <v>NUEVA</v>
          </cell>
        </row>
        <row r="802">
          <cell r="B802">
            <v>37083</v>
          </cell>
          <cell r="C802">
            <v>55</v>
          </cell>
          <cell r="D802">
            <v>55</v>
          </cell>
          <cell r="E802">
            <v>83</v>
          </cell>
          <cell r="F802">
            <v>0.11869999999999999</v>
          </cell>
          <cell r="G802">
            <v>0</v>
          </cell>
          <cell r="H802">
            <v>37448</v>
          </cell>
          <cell r="I802" t="str">
            <v>CDB</v>
          </cell>
          <cell r="J802" t="str">
            <v>NOM</v>
          </cell>
          <cell r="K802">
            <v>365</v>
          </cell>
          <cell r="L802">
            <v>6.5284999999999993</v>
          </cell>
          <cell r="M802">
            <v>1830.0999999999985</v>
          </cell>
          <cell r="N802" t="str">
            <v>NUEVA</v>
          </cell>
        </row>
        <row r="803">
          <cell r="B803">
            <v>37089</v>
          </cell>
          <cell r="C803">
            <v>60</v>
          </cell>
          <cell r="D803">
            <v>60</v>
          </cell>
          <cell r="E803">
            <v>235.2</v>
          </cell>
          <cell r="F803">
            <v>0.10619999999999999</v>
          </cell>
          <cell r="G803">
            <v>0</v>
          </cell>
          <cell r="H803">
            <v>37215</v>
          </cell>
          <cell r="I803" t="str">
            <v>CDB</v>
          </cell>
          <cell r="J803" t="str">
            <v>NOM</v>
          </cell>
          <cell r="K803">
            <v>126</v>
          </cell>
          <cell r="L803">
            <v>6.371999999999999</v>
          </cell>
          <cell r="M803">
            <v>1585.0999999999985</v>
          </cell>
          <cell r="N803" t="str">
            <v>NUEVA</v>
          </cell>
        </row>
        <row r="804">
          <cell r="B804">
            <v>37097</v>
          </cell>
          <cell r="C804">
            <v>25</v>
          </cell>
          <cell r="D804">
            <v>25</v>
          </cell>
          <cell r="E804">
            <v>137.9</v>
          </cell>
          <cell r="F804">
            <v>0.1114</v>
          </cell>
          <cell r="G804">
            <v>0</v>
          </cell>
          <cell r="H804">
            <v>37462</v>
          </cell>
          <cell r="I804" t="str">
            <v>CDB</v>
          </cell>
          <cell r="J804" t="str">
            <v>NOM</v>
          </cell>
          <cell r="K804">
            <v>365</v>
          </cell>
          <cell r="L804">
            <v>2.7850000000000001</v>
          </cell>
          <cell r="M804">
            <v>1515</v>
          </cell>
          <cell r="N804" t="str">
            <v>NUEVA</v>
          </cell>
        </row>
        <row r="805">
          <cell r="B805">
            <v>37104</v>
          </cell>
          <cell r="C805">
            <v>25</v>
          </cell>
          <cell r="D805">
            <v>25</v>
          </cell>
          <cell r="E805">
            <v>124</v>
          </cell>
          <cell r="F805">
            <v>0.1115</v>
          </cell>
          <cell r="G805">
            <v>0</v>
          </cell>
          <cell r="H805">
            <v>37469</v>
          </cell>
          <cell r="I805" t="str">
            <v>CDB</v>
          </cell>
          <cell r="J805" t="str">
            <v>NOM</v>
          </cell>
          <cell r="K805">
            <v>365</v>
          </cell>
          <cell r="L805">
            <v>2.7875000000000001</v>
          </cell>
          <cell r="M805">
            <v>1540</v>
          </cell>
          <cell r="N805" t="str">
            <v>NUEVA</v>
          </cell>
        </row>
        <row r="806">
          <cell r="B806">
            <v>37105</v>
          </cell>
          <cell r="C806">
            <v>95</v>
          </cell>
          <cell r="D806">
            <v>95</v>
          </cell>
          <cell r="E806">
            <v>241.7</v>
          </cell>
          <cell r="F806">
            <v>0.1038</v>
          </cell>
          <cell r="G806">
            <v>0</v>
          </cell>
          <cell r="H806">
            <v>37231</v>
          </cell>
          <cell r="I806" t="str">
            <v>CDB</v>
          </cell>
          <cell r="J806" t="str">
            <v>NOM</v>
          </cell>
          <cell r="K806">
            <v>126</v>
          </cell>
          <cell r="L806">
            <v>9.8610000000000007</v>
          </cell>
          <cell r="M806">
            <v>1635</v>
          </cell>
          <cell r="N806" t="str">
            <v>NUEVA</v>
          </cell>
        </row>
        <row r="807">
          <cell r="B807">
            <v>37106</v>
          </cell>
          <cell r="C807">
            <v>20</v>
          </cell>
          <cell r="D807">
            <v>20</v>
          </cell>
          <cell r="E807">
            <v>113</v>
          </cell>
          <cell r="F807">
            <v>0.1075</v>
          </cell>
          <cell r="G807">
            <v>0</v>
          </cell>
          <cell r="H807">
            <v>37470</v>
          </cell>
          <cell r="I807" t="str">
            <v>CDB</v>
          </cell>
          <cell r="J807" t="str">
            <v>NOM</v>
          </cell>
          <cell r="K807">
            <v>364</v>
          </cell>
          <cell r="L807">
            <v>2.15</v>
          </cell>
          <cell r="M807">
            <v>1655</v>
          </cell>
          <cell r="N807" t="str">
            <v>NUEVA</v>
          </cell>
        </row>
        <row r="808">
          <cell r="B808">
            <v>37109</v>
          </cell>
          <cell r="C808">
            <v>75</v>
          </cell>
          <cell r="D808">
            <v>75</v>
          </cell>
          <cell r="E808">
            <v>199.7</v>
          </cell>
          <cell r="F808">
            <v>0.1011</v>
          </cell>
          <cell r="G808">
            <v>0</v>
          </cell>
          <cell r="H808">
            <v>37249</v>
          </cell>
          <cell r="I808" t="str">
            <v>CDB</v>
          </cell>
          <cell r="J808" t="str">
            <v>NOM</v>
          </cell>
          <cell r="K808">
            <v>140</v>
          </cell>
          <cell r="L808">
            <v>7.5824999999999996</v>
          </cell>
          <cell r="M808">
            <v>1730</v>
          </cell>
          <cell r="N808" t="str">
            <v>NUEVA</v>
          </cell>
        </row>
        <row r="809">
          <cell r="B809">
            <v>37110</v>
          </cell>
          <cell r="C809">
            <v>70</v>
          </cell>
          <cell r="D809">
            <v>70</v>
          </cell>
          <cell r="E809">
            <v>250.1</v>
          </cell>
          <cell r="F809">
            <v>0.1018</v>
          </cell>
          <cell r="G809">
            <v>0</v>
          </cell>
          <cell r="H809">
            <v>37294</v>
          </cell>
          <cell r="I809" t="str">
            <v>CDB</v>
          </cell>
          <cell r="J809" t="str">
            <v>NOM</v>
          </cell>
          <cell r="K809">
            <v>184</v>
          </cell>
          <cell r="L809">
            <v>7.1260000000000003</v>
          </cell>
          <cell r="M809">
            <v>1800</v>
          </cell>
          <cell r="N809" t="str">
            <v>NUEVA</v>
          </cell>
        </row>
        <row r="810">
          <cell r="B810">
            <v>37111</v>
          </cell>
          <cell r="C810">
            <v>105</v>
          </cell>
          <cell r="D810">
            <v>105</v>
          </cell>
          <cell r="E810">
            <v>361.1</v>
          </cell>
          <cell r="F810">
            <v>9.8299999999999998E-2</v>
          </cell>
          <cell r="G810">
            <v>0</v>
          </cell>
          <cell r="H810">
            <v>37237</v>
          </cell>
          <cell r="I810" t="str">
            <v>CDB</v>
          </cell>
          <cell r="J810" t="str">
            <v>NOM</v>
          </cell>
          <cell r="K810">
            <v>126</v>
          </cell>
          <cell r="L810">
            <v>10.3215</v>
          </cell>
          <cell r="M810">
            <v>1825</v>
          </cell>
          <cell r="N810" t="str">
            <v>NUEVA</v>
          </cell>
        </row>
        <row r="811">
          <cell r="B811">
            <v>37112</v>
          </cell>
          <cell r="C811">
            <v>25</v>
          </cell>
          <cell r="D811">
            <v>25</v>
          </cell>
          <cell r="E811">
            <v>163.19999999999999</v>
          </cell>
          <cell r="F811">
            <v>0.1042</v>
          </cell>
          <cell r="G811">
            <v>0</v>
          </cell>
          <cell r="H811">
            <v>37477</v>
          </cell>
          <cell r="I811" t="str">
            <v>CDB</v>
          </cell>
          <cell r="J811" t="str">
            <v>NOM</v>
          </cell>
          <cell r="K811">
            <v>365</v>
          </cell>
          <cell r="L811">
            <v>2.605</v>
          </cell>
          <cell r="M811">
            <v>1850</v>
          </cell>
          <cell r="N811" t="str">
            <v>NUEVA</v>
          </cell>
        </row>
        <row r="812">
          <cell r="B812">
            <v>37124</v>
          </cell>
          <cell r="C812">
            <v>20</v>
          </cell>
          <cell r="D812">
            <v>20</v>
          </cell>
          <cell r="E812">
            <v>109.5</v>
          </cell>
          <cell r="F812">
            <v>0.1007</v>
          </cell>
          <cell r="G812">
            <v>0</v>
          </cell>
          <cell r="H812">
            <v>37489</v>
          </cell>
          <cell r="I812" t="str">
            <v>CDB</v>
          </cell>
          <cell r="J812" t="str">
            <v>NOM</v>
          </cell>
          <cell r="K812">
            <v>365</v>
          </cell>
          <cell r="L812">
            <v>2.0139999999999998</v>
          </cell>
          <cell r="M812">
            <v>1830</v>
          </cell>
          <cell r="N812" t="str">
            <v>NUEVA</v>
          </cell>
        </row>
        <row r="813">
          <cell r="B813">
            <v>37125</v>
          </cell>
          <cell r="C813">
            <v>20</v>
          </cell>
          <cell r="D813">
            <v>20</v>
          </cell>
          <cell r="E813">
            <v>74.2</v>
          </cell>
          <cell r="F813">
            <v>9.0800000000000006E-2</v>
          </cell>
          <cell r="G813">
            <v>0</v>
          </cell>
          <cell r="H813">
            <v>37309</v>
          </cell>
          <cell r="I813" t="str">
            <v>CDB</v>
          </cell>
          <cell r="J813" t="str">
            <v>NOM</v>
          </cell>
          <cell r="K813">
            <v>184</v>
          </cell>
          <cell r="L813">
            <v>1.8160000000000001</v>
          </cell>
          <cell r="M813">
            <v>1850</v>
          </cell>
          <cell r="N813" t="str">
            <v>NUEVA</v>
          </cell>
        </row>
        <row r="814">
          <cell r="B814">
            <v>37126</v>
          </cell>
          <cell r="C814">
            <v>30</v>
          </cell>
          <cell r="D814">
            <v>30</v>
          </cell>
          <cell r="E814">
            <v>138.1</v>
          </cell>
          <cell r="F814">
            <v>8.9399999999999993E-2</v>
          </cell>
          <cell r="G814">
            <v>0</v>
          </cell>
          <cell r="H814">
            <v>37312</v>
          </cell>
          <cell r="I814" t="str">
            <v>CDB</v>
          </cell>
          <cell r="J814" t="str">
            <v>NOM</v>
          </cell>
          <cell r="K814">
            <v>186</v>
          </cell>
          <cell r="L814">
            <v>2.6819999999999999</v>
          </cell>
          <cell r="M814">
            <v>1880</v>
          </cell>
          <cell r="N814" t="str">
            <v>NUEVA</v>
          </cell>
        </row>
        <row r="815">
          <cell r="B815">
            <v>37131</v>
          </cell>
          <cell r="C815">
            <v>60</v>
          </cell>
          <cell r="D815">
            <v>60</v>
          </cell>
          <cell r="E815">
            <v>251.4</v>
          </cell>
          <cell r="F815">
            <v>8.6800000000000002E-2</v>
          </cell>
          <cell r="G815">
            <v>0</v>
          </cell>
          <cell r="H815">
            <v>37315</v>
          </cell>
          <cell r="I815" t="str">
            <v>CDB</v>
          </cell>
          <cell r="J815" t="str">
            <v>NOM</v>
          </cell>
          <cell r="K815">
            <v>184</v>
          </cell>
          <cell r="L815">
            <v>5.2080000000000002</v>
          </cell>
          <cell r="M815">
            <v>1940</v>
          </cell>
          <cell r="N815" t="str">
            <v>NUEVA</v>
          </cell>
        </row>
        <row r="816">
          <cell r="B816">
            <v>37132</v>
          </cell>
          <cell r="C816">
            <v>20</v>
          </cell>
          <cell r="D816">
            <v>20</v>
          </cell>
          <cell r="E816">
            <v>86.8</v>
          </cell>
          <cell r="F816">
            <v>9.6100000000000005E-2</v>
          </cell>
          <cell r="G816">
            <v>0</v>
          </cell>
          <cell r="H816">
            <v>37497</v>
          </cell>
          <cell r="I816" t="str">
            <v>CDB</v>
          </cell>
          <cell r="J816" t="str">
            <v>NOM</v>
          </cell>
          <cell r="K816">
            <v>365</v>
          </cell>
          <cell r="L816">
            <v>1.9220000000000002</v>
          </cell>
          <cell r="M816">
            <v>1960</v>
          </cell>
          <cell r="N816" t="str">
            <v>NUEVA</v>
          </cell>
        </row>
        <row r="817">
          <cell r="B817">
            <v>37139</v>
          </cell>
          <cell r="C817">
            <v>30</v>
          </cell>
          <cell r="D817">
            <v>30</v>
          </cell>
          <cell r="E817">
            <v>142.80000000000001</v>
          </cell>
          <cell r="F817">
            <v>9.2100000000000001E-2</v>
          </cell>
          <cell r="G817">
            <v>0</v>
          </cell>
          <cell r="H817">
            <v>37504</v>
          </cell>
          <cell r="I817" t="str">
            <v>CDB</v>
          </cell>
          <cell r="J817" t="str">
            <v>NOM</v>
          </cell>
          <cell r="K817">
            <v>365</v>
          </cell>
          <cell r="L817">
            <v>2.7629999999999999</v>
          </cell>
          <cell r="M817">
            <v>1955</v>
          </cell>
          <cell r="N817" t="str">
            <v>NUEVA</v>
          </cell>
        </row>
        <row r="818">
          <cell r="B818">
            <v>37140</v>
          </cell>
          <cell r="C818">
            <v>40</v>
          </cell>
          <cell r="D818">
            <v>40</v>
          </cell>
          <cell r="E818">
            <v>186.4</v>
          </cell>
          <cell r="F818">
            <v>8.1799999999999998E-2</v>
          </cell>
          <cell r="G818">
            <v>0</v>
          </cell>
          <cell r="H818">
            <v>37321</v>
          </cell>
          <cell r="I818" t="str">
            <v>CDB</v>
          </cell>
          <cell r="J818" t="str">
            <v>NOM</v>
          </cell>
          <cell r="K818">
            <v>181</v>
          </cell>
          <cell r="L818">
            <v>3.2719999999999998</v>
          </cell>
          <cell r="M818">
            <v>1995</v>
          </cell>
          <cell r="N818" t="str">
            <v>NUEVA</v>
          </cell>
        </row>
        <row r="819">
          <cell r="B819">
            <v>37141</v>
          </cell>
          <cell r="C819">
            <v>80</v>
          </cell>
          <cell r="D819">
            <v>80</v>
          </cell>
          <cell r="E819">
            <v>302.60000000000002</v>
          </cell>
          <cell r="F819">
            <v>8.0100000000000005E-2</v>
          </cell>
          <cell r="G819">
            <v>0</v>
          </cell>
          <cell r="H819">
            <v>37322</v>
          </cell>
          <cell r="I819" t="str">
            <v>CDB</v>
          </cell>
          <cell r="J819" t="str">
            <v>NOM</v>
          </cell>
          <cell r="K819">
            <v>181</v>
          </cell>
          <cell r="L819">
            <v>6.4080000000000004</v>
          </cell>
          <cell r="M819">
            <v>1979.9000000000015</v>
          </cell>
          <cell r="N819" t="str">
            <v>NUEVA</v>
          </cell>
        </row>
        <row r="820">
          <cell r="B820">
            <v>37144</v>
          </cell>
          <cell r="C820">
            <v>25</v>
          </cell>
          <cell r="D820">
            <v>25</v>
          </cell>
          <cell r="E820">
            <v>122.5</v>
          </cell>
          <cell r="F820">
            <v>8.9899999999999994E-2</v>
          </cell>
          <cell r="G820">
            <v>0</v>
          </cell>
          <cell r="H820">
            <v>37509</v>
          </cell>
          <cell r="I820" t="str">
            <v>CDB</v>
          </cell>
          <cell r="J820" t="str">
            <v>NOM</v>
          </cell>
          <cell r="K820">
            <v>365</v>
          </cell>
          <cell r="L820">
            <v>2.2475000000000001</v>
          </cell>
          <cell r="M820">
            <v>2004.9000000000015</v>
          </cell>
          <cell r="N820" t="str">
            <v>NUEVA</v>
          </cell>
        </row>
        <row r="821">
          <cell r="B821">
            <v>37147</v>
          </cell>
          <cell r="C821">
            <v>60</v>
          </cell>
          <cell r="D821">
            <v>60</v>
          </cell>
          <cell r="E821">
            <v>147.30000000000001</v>
          </cell>
          <cell r="F821">
            <v>7.8600000000000003E-2</v>
          </cell>
          <cell r="G821">
            <v>0</v>
          </cell>
          <cell r="H821">
            <v>37245</v>
          </cell>
          <cell r="I821" t="str">
            <v>CDB</v>
          </cell>
          <cell r="J821" t="str">
            <v>NOM</v>
          </cell>
          <cell r="K821">
            <v>98</v>
          </cell>
          <cell r="L821">
            <v>4.7160000000000002</v>
          </cell>
          <cell r="M821">
            <v>1985</v>
          </cell>
          <cell r="N821" t="str">
            <v>REAPERTURA</v>
          </cell>
        </row>
        <row r="822">
          <cell r="B822">
            <v>37153</v>
          </cell>
          <cell r="C822">
            <v>40</v>
          </cell>
          <cell r="D822">
            <v>40</v>
          </cell>
          <cell r="E822">
            <v>119.3</v>
          </cell>
          <cell r="F822">
            <v>7.8399999999999997E-2</v>
          </cell>
          <cell r="G822">
            <v>0</v>
          </cell>
          <cell r="H822">
            <v>37251</v>
          </cell>
          <cell r="I822" t="str">
            <v>CDB</v>
          </cell>
          <cell r="J822" t="str">
            <v>NOM</v>
          </cell>
          <cell r="K822">
            <v>98</v>
          </cell>
          <cell r="L822">
            <v>3.1360000000000001</v>
          </cell>
          <cell r="M822">
            <v>2025</v>
          </cell>
          <cell r="N822" t="str">
            <v>NUEVA</v>
          </cell>
        </row>
        <row r="823">
          <cell r="B823">
            <v>37154</v>
          </cell>
          <cell r="C823">
            <v>25</v>
          </cell>
          <cell r="D823">
            <v>25</v>
          </cell>
          <cell r="E823">
            <v>118.3</v>
          </cell>
          <cell r="F823">
            <v>7.8600000000000003E-2</v>
          </cell>
          <cell r="G823">
            <v>0</v>
          </cell>
          <cell r="H823">
            <v>37335</v>
          </cell>
          <cell r="I823" t="str">
            <v>CDB</v>
          </cell>
          <cell r="J823" t="str">
            <v>NOM</v>
          </cell>
          <cell r="K823">
            <v>181</v>
          </cell>
          <cell r="L823">
            <v>1.9650000000000001</v>
          </cell>
          <cell r="M823">
            <v>2050</v>
          </cell>
          <cell r="N823" t="str">
            <v>NUEVA</v>
          </cell>
        </row>
        <row r="824">
          <cell r="B824">
            <v>37174</v>
          </cell>
          <cell r="C824">
            <v>55</v>
          </cell>
          <cell r="D824">
            <v>55</v>
          </cell>
          <cell r="E824">
            <v>315.8</v>
          </cell>
          <cell r="F824">
            <v>7.1199999999999999E-2</v>
          </cell>
          <cell r="G824">
            <v>0</v>
          </cell>
          <cell r="H824">
            <v>37356</v>
          </cell>
          <cell r="I824" t="str">
            <v>CDB</v>
          </cell>
          <cell r="J824" t="str">
            <v>NOM</v>
          </cell>
          <cell r="K824">
            <v>182</v>
          </cell>
          <cell r="L824">
            <v>3.9159999999999999</v>
          </cell>
          <cell r="M824">
            <v>2045</v>
          </cell>
          <cell r="N824" t="str">
            <v>NUEVA</v>
          </cell>
        </row>
        <row r="825">
          <cell r="B825">
            <v>37175</v>
          </cell>
          <cell r="C825">
            <v>20</v>
          </cell>
          <cell r="D825">
            <v>20</v>
          </cell>
          <cell r="E825">
            <v>108.5</v>
          </cell>
          <cell r="F825">
            <v>8.3199999999999996E-2</v>
          </cell>
          <cell r="G825">
            <v>0</v>
          </cell>
          <cell r="H825">
            <v>37540</v>
          </cell>
          <cell r="I825" t="str">
            <v>CDB</v>
          </cell>
          <cell r="J825" t="str">
            <v>NOM</v>
          </cell>
          <cell r="K825">
            <v>365</v>
          </cell>
          <cell r="L825">
            <v>1.6639999999999999</v>
          </cell>
          <cell r="M825">
            <v>2065</v>
          </cell>
          <cell r="N825" t="str">
            <v>NUEVA</v>
          </cell>
        </row>
        <row r="826">
          <cell r="B826">
            <v>37179</v>
          </cell>
          <cell r="C826">
            <v>65</v>
          </cell>
          <cell r="D826">
            <v>65</v>
          </cell>
          <cell r="E826">
            <v>81</v>
          </cell>
          <cell r="F826">
            <v>5.5399999999999998E-2</v>
          </cell>
          <cell r="G826">
            <v>0</v>
          </cell>
          <cell r="H826">
            <v>37186</v>
          </cell>
          <cell r="I826" t="str">
            <v>CDB</v>
          </cell>
          <cell r="J826" t="str">
            <v>NOM</v>
          </cell>
          <cell r="K826">
            <v>7</v>
          </cell>
          <cell r="L826">
            <v>3.601</v>
          </cell>
          <cell r="M826">
            <v>2010</v>
          </cell>
          <cell r="N826" t="str">
            <v>NUEVA</v>
          </cell>
        </row>
        <row r="827">
          <cell r="B827">
            <v>37193</v>
          </cell>
          <cell r="C827">
            <v>25</v>
          </cell>
          <cell r="D827">
            <v>25</v>
          </cell>
          <cell r="E827">
            <v>106.3</v>
          </cell>
          <cell r="F827">
            <v>6.5600000000000006E-2</v>
          </cell>
          <cell r="G827">
            <v>0</v>
          </cell>
          <cell r="H827">
            <v>37375</v>
          </cell>
          <cell r="I827" t="str">
            <v>CDB</v>
          </cell>
          <cell r="J827" t="str">
            <v>NOM</v>
          </cell>
          <cell r="K827">
            <v>182</v>
          </cell>
          <cell r="L827">
            <v>1.6400000000000001</v>
          </cell>
          <cell r="M827">
            <v>1805</v>
          </cell>
          <cell r="N827" t="str">
            <v>NUEVA</v>
          </cell>
        </row>
        <row r="828">
          <cell r="B828">
            <v>37207</v>
          </cell>
          <cell r="C828">
            <v>185</v>
          </cell>
          <cell r="D828">
            <v>185</v>
          </cell>
          <cell r="E828">
            <v>290.60000000000002</v>
          </cell>
          <cell r="F828">
            <v>5.9700000000000003E-2</v>
          </cell>
          <cell r="G828">
            <v>0</v>
          </cell>
          <cell r="H828">
            <v>37389</v>
          </cell>
          <cell r="I828" t="str">
            <v>CDB</v>
          </cell>
          <cell r="J828" t="str">
            <v>NOM</v>
          </cell>
          <cell r="K828">
            <v>182</v>
          </cell>
          <cell r="L828">
            <v>11.044500000000001</v>
          </cell>
          <cell r="M828">
            <v>1860</v>
          </cell>
          <cell r="N828" t="str">
            <v>NUEVA</v>
          </cell>
        </row>
        <row r="829">
          <cell r="B829">
            <v>37207</v>
          </cell>
          <cell r="C829">
            <v>50</v>
          </cell>
          <cell r="D829">
            <v>50</v>
          </cell>
          <cell r="E829">
            <v>148.19999999999999</v>
          </cell>
          <cell r="F829">
            <v>6.9000000000000006E-2</v>
          </cell>
          <cell r="G829">
            <v>0</v>
          </cell>
          <cell r="H829">
            <v>37572</v>
          </cell>
          <cell r="I829" t="str">
            <v>CDB</v>
          </cell>
          <cell r="J829" t="str">
            <v>NOM</v>
          </cell>
          <cell r="K829">
            <v>365</v>
          </cell>
          <cell r="L829">
            <v>3.45</v>
          </cell>
          <cell r="M829">
            <v>1910</v>
          </cell>
          <cell r="N829" t="str">
            <v>NUEVA</v>
          </cell>
        </row>
        <row r="830">
          <cell r="B830">
            <v>37208</v>
          </cell>
          <cell r="C830">
            <v>100</v>
          </cell>
          <cell r="D830">
            <v>100</v>
          </cell>
          <cell r="E830">
            <v>371.4</v>
          </cell>
          <cell r="F830">
            <v>5.2499999999999998E-2</v>
          </cell>
          <cell r="G830">
            <v>0</v>
          </cell>
          <cell r="H830">
            <v>37348</v>
          </cell>
          <cell r="I830" t="str">
            <v>CDB</v>
          </cell>
          <cell r="J830" t="str">
            <v>NOM</v>
          </cell>
          <cell r="K830">
            <v>140</v>
          </cell>
          <cell r="L830">
            <v>5.25</v>
          </cell>
          <cell r="M830">
            <v>1965.0999999999985</v>
          </cell>
          <cell r="N830" t="str">
            <v>NUEVA</v>
          </cell>
        </row>
        <row r="831">
          <cell r="B831">
            <v>37222</v>
          </cell>
          <cell r="C831">
            <v>30</v>
          </cell>
          <cell r="D831">
            <v>30</v>
          </cell>
          <cell r="E831">
            <v>111.9</v>
          </cell>
          <cell r="F831">
            <v>6.0499999999999998E-2</v>
          </cell>
          <cell r="G831">
            <v>0</v>
          </cell>
          <cell r="H831">
            <v>37587</v>
          </cell>
          <cell r="I831" t="str">
            <v>CDB</v>
          </cell>
          <cell r="J831" t="str">
            <v>NOM</v>
          </cell>
          <cell r="K831">
            <v>365</v>
          </cell>
          <cell r="L831">
            <v>1.8149999999999999</v>
          </cell>
          <cell r="M831">
            <v>1885</v>
          </cell>
          <cell r="N831" t="str">
            <v>NUEVA</v>
          </cell>
        </row>
        <row r="832">
          <cell r="B832">
            <v>37223</v>
          </cell>
          <cell r="C832">
            <v>80</v>
          </cell>
          <cell r="D832">
            <v>80</v>
          </cell>
          <cell r="E832">
            <v>301.60000000000002</v>
          </cell>
          <cell r="F832">
            <v>4.3700000000000003E-2</v>
          </cell>
          <cell r="G832">
            <v>0</v>
          </cell>
          <cell r="H832">
            <v>37363</v>
          </cell>
          <cell r="I832" t="str">
            <v>CDB</v>
          </cell>
          <cell r="J832" t="str">
            <v>NOM</v>
          </cell>
          <cell r="K832">
            <v>140</v>
          </cell>
          <cell r="L832">
            <v>3.4960000000000004</v>
          </cell>
          <cell r="M832">
            <v>1965</v>
          </cell>
          <cell r="N832" t="str">
            <v>NUEVA</v>
          </cell>
        </row>
        <row r="833">
          <cell r="B833">
            <v>37224</v>
          </cell>
          <cell r="C833">
            <v>40</v>
          </cell>
          <cell r="D833">
            <v>40</v>
          </cell>
          <cell r="E833">
            <v>115</v>
          </cell>
          <cell r="F833">
            <v>4.8300000000000003E-2</v>
          </cell>
          <cell r="G833">
            <v>0</v>
          </cell>
          <cell r="H833">
            <v>37405</v>
          </cell>
          <cell r="I833" t="str">
            <v>CDB</v>
          </cell>
          <cell r="J833" t="str">
            <v>NOM</v>
          </cell>
          <cell r="K833">
            <v>181</v>
          </cell>
          <cell r="L833">
            <v>1.9320000000000002</v>
          </cell>
          <cell r="M833">
            <v>2005</v>
          </cell>
          <cell r="N833" t="str">
            <v>NUEVA</v>
          </cell>
        </row>
        <row r="834">
          <cell r="B834">
            <v>37225</v>
          </cell>
          <cell r="C834">
            <v>20</v>
          </cell>
          <cell r="D834">
            <v>20</v>
          </cell>
          <cell r="E834">
            <v>102.8</v>
          </cell>
          <cell r="F834">
            <v>4.24E-2</v>
          </cell>
          <cell r="G834">
            <v>0</v>
          </cell>
          <cell r="H834">
            <v>37365</v>
          </cell>
          <cell r="I834" t="str">
            <v>CDB</v>
          </cell>
          <cell r="J834" t="str">
            <v>NOM</v>
          </cell>
          <cell r="K834">
            <v>140</v>
          </cell>
          <cell r="L834">
            <v>0.84799999999999998</v>
          </cell>
          <cell r="M834">
            <v>2025</v>
          </cell>
          <cell r="N834" t="str">
            <v>NUEVA</v>
          </cell>
        </row>
        <row r="835">
          <cell r="B835">
            <v>37231</v>
          </cell>
          <cell r="C835">
            <v>100</v>
          </cell>
          <cell r="D835">
            <v>100</v>
          </cell>
          <cell r="E835">
            <v>262</v>
          </cell>
          <cell r="F835">
            <v>3.3399999999999999E-2</v>
          </cell>
          <cell r="G835">
            <v>0</v>
          </cell>
          <cell r="H835">
            <v>37329</v>
          </cell>
          <cell r="I835" t="str">
            <v>CDB</v>
          </cell>
          <cell r="J835" t="str">
            <v>NOM</v>
          </cell>
          <cell r="K835">
            <v>98</v>
          </cell>
          <cell r="L835">
            <v>3.34</v>
          </cell>
          <cell r="M835">
            <v>2030</v>
          </cell>
          <cell r="N835" t="str">
            <v>NUEVA</v>
          </cell>
        </row>
        <row r="836">
          <cell r="B836">
            <v>37231</v>
          </cell>
          <cell r="C836">
            <v>65</v>
          </cell>
          <cell r="D836">
            <v>65</v>
          </cell>
          <cell r="E836">
            <v>197.8</v>
          </cell>
          <cell r="F836">
            <v>3.9399999999999998E-2</v>
          </cell>
          <cell r="G836">
            <v>0</v>
          </cell>
          <cell r="H836">
            <v>37413</v>
          </cell>
          <cell r="I836" t="str">
            <v>CDB</v>
          </cell>
          <cell r="J836" t="str">
            <v>NOM</v>
          </cell>
          <cell r="K836">
            <v>182</v>
          </cell>
          <cell r="L836">
            <v>2.5609999999999999</v>
          </cell>
          <cell r="M836">
            <v>2095</v>
          </cell>
          <cell r="N836" t="str">
            <v>NUEVA</v>
          </cell>
        </row>
        <row r="837">
          <cell r="B837">
            <v>37232</v>
          </cell>
          <cell r="C837">
            <v>30</v>
          </cell>
          <cell r="D837">
            <v>30</v>
          </cell>
          <cell r="E837">
            <v>114.5</v>
          </cell>
          <cell r="F837">
            <v>5.1299999999999998E-2</v>
          </cell>
          <cell r="G837">
            <v>0</v>
          </cell>
          <cell r="H837">
            <v>37596</v>
          </cell>
          <cell r="I837" t="str">
            <v>CDB</v>
          </cell>
          <cell r="J837" t="str">
            <v>NOM</v>
          </cell>
          <cell r="K837">
            <v>364</v>
          </cell>
          <cell r="L837">
            <v>1.5389999999999999</v>
          </cell>
          <cell r="M837">
            <v>2060</v>
          </cell>
          <cell r="N837" t="str">
            <v>NUEVA</v>
          </cell>
        </row>
        <row r="838">
          <cell r="B838">
            <v>37235</v>
          </cell>
          <cell r="C838">
            <v>20</v>
          </cell>
          <cell r="D838">
            <v>20</v>
          </cell>
          <cell r="E838">
            <v>90.8</v>
          </cell>
          <cell r="F838">
            <v>3.2599999999999997E-2</v>
          </cell>
          <cell r="G838">
            <v>0</v>
          </cell>
          <cell r="H838">
            <v>37361</v>
          </cell>
          <cell r="I838" t="str">
            <v>CDB</v>
          </cell>
          <cell r="J838" t="str">
            <v>NOM</v>
          </cell>
          <cell r="K838">
            <v>126</v>
          </cell>
          <cell r="L838">
            <v>0.65199999999999991</v>
          </cell>
          <cell r="M838">
            <v>2080</v>
          </cell>
          <cell r="N838" t="str">
            <v>NUEVA</v>
          </cell>
        </row>
        <row r="839">
          <cell r="B839">
            <v>37235</v>
          </cell>
          <cell r="C839">
            <v>80</v>
          </cell>
          <cell r="D839">
            <v>80</v>
          </cell>
          <cell r="E839">
            <v>183.8</v>
          </cell>
          <cell r="F839">
            <v>3.78E-2</v>
          </cell>
          <cell r="G839">
            <v>0</v>
          </cell>
          <cell r="H839">
            <v>37417</v>
          </cell>
          <cell r="I839" t="str">
            <v>CDB</v>
          </cell>
          <cell r="J839" t="str">
            <v>NOM</v>
          </cell>
          <cell r="K839">
            <v>182</v>
          </cell>
          <cell r="L839">
            <v>3.024</v>
          </cell>
          <cell r="M839">
            <v>2160</v>
          </cell>
          <cell r="N839" t="str">
            <v>NUEVA</v>
          </cell>
        </row>
        <row r="840">
          <cell r="B840">
            <v>37236</v>
          </cell>
          <cell r="C840">
            <v>90</v>
          </cell>
          <cell r="D840">
            <v>90</v>
          </cell>
          <cell r="E840">
            <v>283.5</v>
          </cell>
          <cell r="F840">
            <v>2.7300000000000001E-2</v>
          </cell>
          <cell r="G840">
            <v>0</v>
          </cell>
          <cell r="H840">
            <v>37243</v>
          </cell>
          <cell r="I840" t="str">
            <v>CDB</v>
          </cell>
          <cell r="J840" t="str">
            <v>NOM</v>
          </cell>
          <cell r="K840">
            <v>7</v>
          </cell>
          <cell r="L840">
            <v>2.4570000000000003</v>
          </cell>
          <cell r="M840">
            <v>2170</v>
          </cell>
          <cell r="N840" t="str">
            <v>NUEVA</v>
          </cell>
        </row>
        <row r="841">
          <cell r="B841">
            <v>37236</v>
          </cell>
          <cell r="C841">
            <v>30</v>
          </cell>
          <cell r="D841">
            <v>30</v>
          </cell>
          <cell r="E841">
            <v>97</v>
          </cell>
          <cell r="F841">
            <v>5.3699999999999998E-2</v>
          </cell>
          <cell r="G841">
            <v>0</v>
          </cell>
          <cell r="H841">
            <v>37601</v>
          </cell>
          <cell r="I841" t="str">
            <v>CDB</v>
          </cell>
          <cell r="J841" t="str">
            <v>NOM</v>
          </cell>
          <cell r="K841">
            <v>365</v>
          </cell>
          <cell r="L841">
            <v>1.611</v>
          </cell>
          <cell r="M841">
            <v>2200</v>
          </cell>
          <cell r="N841" t="str">
            <v>NUEVA</v>
          </cell>
        </row>
        <row r="842">
          <cell r="B842">
            <v>37237</v>
          </cell>
          <cell r="C842">
            <v>80</v>
          </cell>
          <cell r="D842">
            <v>80</v>
          </cell>
          <cell r="E842">
            <v>233</v>
          </cell>
          <cell r="F842">
            <v>4.0099999999999997E-2</v>
          </cell>
          <cell r="G842">
            <v>0</v>
          </cell>
          <cell r="H842">
            <v>37419</v>
          </cell>
          <cell r="I842" t="str">
            <v>CDB</v>
          </cell>
          <cell r="J842" t="str">
            <v>NOM</v>
          </cell>
          <cell r="K842">
            <v>182</v>
          </cell>
          <cell r="L842">
            <v>3.2079999999999997</v>
          </cell>
          <cell r="M842">
            <v>2175</v>
          </cell>
          <cell r="N842" t="str">
            <v>REAPERTURA</v>
          </cell>
        </row>
        <row r="843">
          <cell r="B843">
            <v>37260</v>
          </cell>
          <cell r="C843">
            <v>45</v>
          </cell>
          <cell r="D843">
            <v>45</v>
          </cell>
          <cell r="E843">
            <v>185.3</v>
          </cell>
          <cell r="F843">
            <v>3.61E-2</v>
          </cell>
          <cell r="G843">
            <v>0</v>
          </cell>
          <cell r="H843">
            <v>37441</v>
          </cell>
          <cell r="I843" t="str">
            <v>CDB</v>
          </cell>
          <cell r="J843" t="str">
            <v>NOM</v>
          </cell>
          <cell r="K843">
            <v>181</v>
          </cell>
          <cell r="L843">
            <v>1.6245000000000001</v>
          </cell>
          <cell r="M843">
            <v>1885</v>
          </cell>
          <cell r="N843" t="str">
            <v>NUEVA</v>
          </cell>
        </row>
        <row r="844">
          <cell r="B844">
            <v>37263</v>
          </cell>
          <cell r="C844">
            <v>65</v>
          </cell>
          <cell r="D844">
            <v>65</v>
          </cell>
          <cell r="E844">
            <v>202.9</v>
          </cell>
          <cell r="F844">
            <v>3.4700000000000002E-2</v>
          </cell>
          <cell r="G844">
            <v>0</v>
          </cell>
          <cell r="H844">
            <v>37445</v>
          </cell>
          <cell r="I844" t="str">
            <v>CDB</v>
          </cell>
          <cell r="J844" t="str">
            <v>NOM</v>
          </cell>
          <cell r="K844">
            <v>182</v>
          </cell>
          <cell r="L844">
            <v>2.2555000000000001</v>
          </cell>
          <cell r="M844">
            <v>1950</v>
          </cell>
          <cell r="N844" t="str">
            <v>NUEVA</v>
          </cell>
        </row>
        <row r="845">
          <cell r="B845">
            <v>37263</v>
          </cell>
          <cell r="C845">
            <v>50</v>
          </cell>
          <cell r="D845">
            <v>50</v>
          </cell>
          <cell r="E845">
            <v>116.1</v>
          </cell>
          <cell r="F845">
            <v>4.1700000000000001E-2</v>
          </cell>
          <cell r="G845">
            <v>0</v>
          </cell>
          <cell r="H845">
            <v>37536</v>
          </cell>
          <cell r="I845" t="str">
            <v>CDB</v>
          </cell>
          <cell r="J845" t="str">
            <v>NOM</v>
          </cell>
          <cell r="K845">
            <v>273</v>
          </cell>
          <cell r="L845">
            <v>2.085</v>
          </cell>
          <cell r="M845">
            <v>2000</v>
          </cell>
          <cell r="N845" t="str">
            <v>NUEVA</v>
          </cell>
        </row>
        <row r="846">
          <cell r="B846">
            <v>37264</v>
          </cell>
          <cell r="C846">
            <v>80</v>
          </cell>
          <cell r="D846">
            <v>80</v>
          </cell>
          <cell r="E846">
            <v>252.1</v>
          </cell>
          <cell r="F846">
            <v>3.1800000000000002E-2</v>
          </cell>
          <cell r="G846">
            <v>0</v>
          </cell>
          <cell r="H846">
            <v>37390</v>
          </cell>
          <cell r="I846" t="str">
            <v>CDB</v>
          </cell>
          <cell r="J846" t="str">
            <v>NOM</v>
          </cell>
          <cell r="K846">
            <v>126</v>
          </cell>
          <cell r="L846">
            <v>2.544</v>
          </cell>
          <cell r="M846">
            <v>2080</v>
          </cell>
          <cell r="N846" t="str">
            <v>NUEVA</v>
          </cell>
        </row>
        <row r="847">
          <cell r="B847">
            <v>37264</v>
          </cell>
          <cell r="C847">
            <v>45</v>
          </cell>
          <cell r="D847">
            <v>45</v>
          </cell>
          <cell r="E847">
            <v>108.9</v>
          </cell>
          <cell r="F847">
            <v>3.5799999999999998E-2</v>
          </cell>
          <cell r="G847">
            <v>0</v>
          </cell>
          <cell r="H847">
            <v>37445</v>
          </cell>
          <cell r="I847" t="str">
            <v>CDB</v>
          </cell>
          <cell r="J847" t="str">
            <v>NOM</v>
          </cell>
          <cell r="K847">
            <v>181</v>
          </cell>
          <cell r="L847">
            <v>1.611</v>
          </cell>
          <cell r="M847">
            <v>2125</v>
          </cell>
          <cell r="N847" t="str">
            <v>REAPERTURA</v>
          </cell>
        </row>
        <row r="848">
          <cell r="B848">
            <v>37264</v>
          </cell>
          <cell r="C848">
            <v>40</v>
          </cell>
          <cell r="D848">
            <v>40</v>
          </cell>
          <cell r="E848">
            <v>114</v>
          </cell>
          <cell r="F848">
            <v>4.4500000000000005E-2</v>
          </cell>
          <cell r="G848">
            <v>0</v>
          </cell>
          <cell r="H848">
            <v>37538</v>
          </cell>
          <cell r="I848" t="str">
            <v>CDB</v>
          </cell>
          <cell r="J848" t="str">
            <v>NOM</v>
          </cell>
          <cell r="K848">
            <v>274</v>
          </cell>
          <cell r="L848">
            <v>1.7800000000000002</v>
          </cell>
          <cell r="M848">
            <v>2165</v>
          </cell>
          <cell r="N848" t="str">
            <v>NUEVA</v>
          </cell>
        </row>
        <row r="849">
          <cell r="B849">
            <v>37266</v>
          </cell>
          <cell r="C849">
            <v>30</v>
          </cell>
          <cell r="D849">
            <v>30</v>
          </cell>
          <cell r="E849">
            <v>124.1</v>
          </cell>
          <cell r="F849">
            <v>2.9500000000000002E-2</v>
          </cell>
          <cell r="G849">
            <v>0</v>
          </cell>
          <cell r="H849">
            <v>37336</v>
          </cell>
          <cell r="I849" t="str">
            <v>CDB</v>
          </cell>
          <cell r="J849" t="str">
            <v>NOM</v>
          </cell>
          <cell r="K849">
            <v>70</v>
          </cell>
          <cell r="L849">
            <v>0.88500000000000001</v>
          </cell>
          <cell r="M849">
            <v>2195</v>
          </cell>
          <cell r="N849" t="str">
            <v>NUEVA</v>
          </cell>
        </row>
        <row r="850">
          <cell r="B850">
            <v>37270</v>
          </cell>
          <cell r="C850">
            <v>40</v>
          </cell>
          <cell r="D850">
            <v>40</v>
          </cell>
          <cell r="E850">
            <v>170.5</v>
          </cell>
          <cell r="F850">
            <v>3.4500000000000003E-2</v>
          </cell>
          <cell r="G850">
            <v>0</v>
          </cell>
          <cell r="H850">
            <v>37452</v>
          </cell>
          <cell r="I850" t="str">
            <v>CDB</v>
          </cell>
          <cell r="J850" t="str">
            <v>NOM</v>
          </cell>
          <cell r="K850">
            <v>182</v>
          </cell>
          <cell r="L850">
            <v>1.3800000000000001</v>
          </cell>
          <cell r="M850">
            <v>2215</v>
          </cell>
          <cell r="N850" t="str">
            <v>NUEVA</v>
          </cell>
        </row>
        <row r="851">
          <cell r="B851">
            <v>37271</v>
          </cell>
          <cell r="C851">
            <v>25</v>
          </cell>
          <cell r="D851">
            <v>25</v>
          </cell>
          <cell r="E851">
            <v>84</v>
          </cell>
          <cell r="F851">
            <v>4.4500000000000005E-2</v>
          </cell>
          <cell r="G851">
            <v>0</v>
          </cell>
          <cell r="H851">
            <v>37636</v>
          </cell>
          <cell r="I851" t="str">
            <v>CDB</v>
          </cell>
          <cell r="J851" t="str">
            <v>NOM</v>
          </cell>
          <cell r="K851">
            <v>365</v>
          </cell>
          <cell r="L851">
            <v>1.1125</v>
          </cell>
          <cell r="M851">
            <v>2240</v>
          </cell>
          <cell r="N851" t="str">
            <v>NUEVA</v>
          </cell>
        </row>
        <row r="852">
          <cell r="B852">
            <v>37272</v>
          </cell>
          <cell r="C852">
            <v>40</v>
          </cell>
          <cell r="D852">
            <v>40</v>
          </cell>
          <cell r="E852">
            <v>145</v>
          </cell>
          <cell r="F852">
            <v>3.4200000000000001E-2</v>
          </cell>
          <cell r="G852">
            <v>0</v>
          </cell>
          <cell r="H852">
            <v>37453</v>
          </cell>
          <cell r="I852" t="str">
            <v>CDB</v>
          </cell>
          <cell r="J852" t="str">
            <v>NOM</v>
          </cell>
          <cell r="K852">
            <v>181</v>
          </cell>
          <cell r="L852">
            <v>1.3680000000000001</v>
          </cell>
          <cell r="M852">
            <v>2280</v>
          </cell>
          <cell r="N852" t="str">
            <v>NUEVA</v>
          </cell>
        </row>
        <row r="853">
          <cell r="B853">
            <v>37284</v>
          </cell>
          <cell r="C853">
            <v>20</v>
          </cell>
          <cell r="D853">
            <v>20</v>
          </cell>
          <cell r="E853">
            <v>79</v>
          </cell>
          <cell r="F853">
            <v>3.3599999999999998E-2</v>
          </cell>
          <cell r="G853">
            <v>0</v>
          </cell>
          <cell r="H853">
            <v>37424</v>
          </cell>
          <cell r="I853" t="str">
            <v>CDB</v>
          </cell>
          <cell r="J853" t="str">
            <v>NOM</v>
          </cell>
          <cell r="K853">
            <v>140</v>
          </cell>
          <cell r="L853">
            <v>0.67199999999999993</v>
          </cell>
          <cell r="M853">
            <v>2300</v>
          </cell>
          <cell r="N853" t="str">
            <v>NUEVA</v>
          </cell>
        </row>
        <row r="854">
          <cell r="B854">
            <v>37285</v>
          </cell>
          <cell r="C854">
            <v>50</v>
          </cell>
          <cell r="D854">
            <v>50</v>
          </cell>
          <cell r="E854">
            <v>134</v>
          </cell>
          <cell r="F854">
            <v>3.8699999999999998E-2</v>
          </cell>
          <cell r="G854">
            <v>0</v>
          </cell>
          <cell r="H854">
            <v>37558</v>
          </cell>
          <cell r="I854" t="str">
            <v>CDB</v>
          </cell>
          <cell r="J854" t="str">
            <v>NOM</v>
          </cell>
          <cell r="K854">
            <v>273</v>
          </cell>
          <cell r="L854">
            <v>1.9349999999999998</v>
          </cell>
          <cell r="M854">
            <v>2350</v>
          </cell>
          <cell r="N854" t="str">
            <v>NUEVA</v>
          </cell>
        </row>
        <row r="855">
          <cell r="B855">
            <v>37294</v>
          </cell>
          <cell r="C855">
            <v>55</v>
          </cell>
          <cell r="D855">
            <v>55</v>
          </cell>
          <cell r="E855">
            <v>125.4</v>
          </cell>
          <cell r="F855">
            <v>3.7499999999999999E-2</v>
          </cell>
          <cell r="G855">
            <v>0</v>
          </cell>
          <cell r="H855">
            <v>37567</v>
          </cell>
          <cell r="I855" t="str">
            <v>CDB</v>
          </cell>
          <cell r="J855" t="str">
            <v>NOM</v>
          </cell>
          <cell r="K855">
            <v>273</v>
          </cell>
          <cell r="L855">
            <v>2.0625</v>
          </cell>
          <cell r="M855">
            <v>2335</v>
          </cell>
          <cell r="N855" t="str">
            <v>NUEVA</v>
          </cell>
        </row>
        <row r="856">
          <cell r="B856">
            <v>37298</v>
          </cell>
          <cell r="C856">
            <v>50</v>
          </cell>
          <cell r="D856">
            <v>50</v>
          </cell>
          <cell r="E856">
            <v>117.1</v>
          </cell>
          <cell r="F856">
            <v>3.8599999999999995E-2</v>
          </cell>
          <cell r="G856">
            <v>0</v>
          </cell>
          <cell r="H856">
            <v>37571</v>
          </cell>
          <cell r="I856" t="str">
            <v>CDB</v>
          </cell>
          <cell r="J856" t="str">
            <v>NOM</v>
          </cell>
          <cell r="K856">
            <v>273</v>
          </cell>
          <cell r="L856">
            <v>1.9299999999999997</v>
          </cell>
          <cell r="M856">
            <v>2355</v>
          </cell>
          <cell r="N856" t="str">
            <v>NUEVA</v>
          </cell>
        </row>
        <row r="857">
          <cell r="B857">
            <v>37322</v>
          </cell>
          <cell r="C857">
            <v>110</v>
          </cell>
          <cell r="D857">
            <v>110</v>
          </cell>
          <cell r="E857">
            <v>297.2</v>
          </cell>
          <cell r="F857">
            <v>3.3000000000000002E-2</v>
          </cell>
          <cell r="G857">
            <v>0</v>
          </cell>
          <cell r="H857">
            <v>37508</v>
          </cell>
          <cell r="I857" t="str">
            <v>CDB</v>
          </cell>
          <cell r="J857" t="str">
            <v>NOM</v>
          </cell>
          <cell r="K857">
            <v>186</v>
          </cell>
          <cell r="L857">
            <v>3.6300000000000003</v>
          </cell>
          <cell r="M857">
            <v>2155</v>
          </cell>
          <cell r="N857" t="str">
            <v>NUEVA</v>
          </cell>
        </row>
        <row r="858">
          <cell r="B858">
            <v>37322</v>
          </cell>
          <cell r="C858">
            <v>40</v>
          </cell>
          <cell r="D858">
            <v>40</v>
          </cell>
          <cell r="E858">
            <v>162</v>
          </cell>
          <cell r="F858">
            <v>4.0099999999999997E-2</v>
          </cell>
          <cell r="G858">
            <v>0</v>
          </cell>
          <cell r="H858">
            <v>37687</v>
          </cell>
          <cell r="I858" t="str">
            <v>CDB</v>
          </cell>
          <cell r="J858" t="str">
            <v>NOM</v>
          </cell>
          <cell r="K858">
            <v>365</v>
          </cell>
          <cell r="L858">
            <v>1.6039999999999999</v>
          </cell>
          <cell r="M858">
            <v>2195</v>
          </cell>
          <cell r="N858" t="str">
            <v>NUEVA</v>
          </cell>
        </row>
        <row r="859">
          <cell r="B859">
            <v>37323</v>
          </cell>
          <cell r="C859">
            <v>55</v>
          </cell>
          <cell r="D859">
            <v>55</v>
          </cell>
          <cell r="E859">
            <v>176</v>
          </cell>
          <cell r="F859">
            <v>3.8100000000000002E-2</v>
          </cell>
          <cell r="G859">
            <v>0</v>
          </cell>
          <cell r="H859">
            <v>37599</v>
          </cell>
          <cell r="I859" t="str">
            <v>CDB</v>
          </cell>
          <cell r="J859" t="str">
            <v>NOM</v>
          </cell>
          <cell r="K859">
            <v>276</v>
          </cell>
          <cell r="L859">
            <v>2.0954999999999999</v>
          </cell>
          <cell r="M859">
            <v>2230</v>
          </cell>
          <cell r="N859" t="str">
            <v>NUEVA</v>
          </cell>
        </row>
        <row r="860">
          <cell r="B860">
            <v>37326</v>
          </cell>
          <cell r="C860">
            <v>30</v>
          </cell>
          <cell r="D860">
            <v>30</v>
          </cell>
          <cell r="E860">
            <v>78.7</v>
          </cell>
          <cell r="F860">
            <v>2.9500000000000002E-2</v>
          </cell>
          <cell r="G860">
            <v>0</v>
          </cell>
          <cell r="H860">
            <v>37452</v>
          </cell>
          <cell r="I860" t="str">
            <v>CDB</v>
          </cell>
          <cell r="J860" t="str">
            <v>NOM</v>
          </cell>
          <cell r="K860">
            <v>126</v>
          </cell>
          <cell r="L860">
            <v>0.88500000000000001</v>
          </cell>
          <cell r="M860">
            <v>2260</v>
          </cell>
          <cell r="N860" t="str">
            <v>REAPERTURA</v>
          </cell>
        </row>
        <row r="861">
          <cell r="B861">
            <v>37334</v>
          </cell>
          <cell r="C861">
            <v>65</v>
          </cell>
          <cell r="D861">
            <v>65</v>
          </cell>
          <cell r="E861">
            <v>92.4</v>
          </cell>
          <cell r="F861">
            <v>3.1800000000000002E-2</v>
          </cell>
          <cell r="G861">
            <v>0</v>
          </cell>
          <cell r="H861">
            <v>37460</v>
          </cell>
          <cell r="I861" t="str">
            <v>CDB</v>
          </cell>
          <cell r="J861" t="str">
            <v>NOM</v>
          </cell>
          <cell r="K861">
            <v>126</v>
          </cell>
          <cell r="L861">
            <v>2.0670000000000002</v>
          </cell>
          <cell r="M861">
            <v>2225</v>
          </cell>
          <cell r="N861" t="str">
            <v>NUEVA</v>
          </cell>
        </row>
        <row r="862">
          <cell r="B862">
            <v>37335</v>
          </cell>
          <cell r="C862">
            <v>60</v>
          </cell>
          <cell r="D862">
            <v>60</v>
          </cell>
          <cell r="E862">
            <v>157</v>
          </cell>
          <cell r="F862">
            <v>3.2500000000000001E-2</v>
          </cell>
          <cell r="G862">
            <v>0</v>
          </cell>
          <cell r="H862">
            <v>37461</v>
          </cell>
          <cell r="I862" t="str">
            <v>CDB</v>
          </cell>
          <cell r="J862" t="str">
            <v>NOM</v>
          </cell>
          <cell r="K862">
            <v>126</v>
          </cell>
          <cell r="L862">
            <v>1.9500000000000002</v>
          </cell>
          <cell r="M862">
            <v>2260</v>
          </cell>
          <cell r="N862" t="str">
            <v>NUEVA</v>
          </cell>
        </row>
        <row r="863">
          <cell r="B863">
            <v>37336</v>
          </cell>
          <cell r="C863">
            <v>20</v>
          </cell>
          <cell r="D863">
            <v>20</v>
          </cell>
          <cell r="E863">
            <v>52</v>
          </cell>
          <cell r="F863">
            <v>2.58E-2</v>
          </cell>
          <cell r="G863">
            <v>0</v>
          </cell>
          <cell r="H863">
            <v>37364</v>
          </cell>
          <cell r="I863" t="str">
            <v>CDB</v>
          </cell>
          <cell r="J863" t="str">
            <v>NOM</v>
          </cell>
          <cell r="K863">
            <v>28</v>
          </cell>
          <cell r="L863">
            <v>0.51600000000000001</v>
          </cell>
          <cell r="M863">
            <v>2250</v>
          </cell>
          <cell r="N863" t="str">
            <v>NUEVA</v>
          </cell>
        </row>
        <row r="864">
          <cell r="B864">
            <v>37364</v>
          </cell>
          <cell r="C864">
            <v>20</v>
          </cell>
          <cell r="D864">
            <v>20</v>
          </cell>
          <cell r="E864">
            <v>52.1</v>
          </cell>
          <cell r="F864">
            <v>3.4599999999999999E-2</v>
          </cell>
          <cell r="G864">
            <v>0</v>
          </cell>
          <cell r="H864">
            <v>37547</v>
          </cell>
          <cell r="I864" t="str">
            <v>CDB</v>
          </cell>
          <cell r="J864" t="str">
            <v>NOM</v>
          </cell>
          <cell r="K864">
            <v>183</v>
          </cell>
          <cell r="L864">
            <v>0.69199999999999995</v>
          </cell>
          <cell r="M864">
            <v>1995</v>
          </cell>
          <cell r="N864" t="str">
            <v>NUEVA</v>
          </cell>
        </row>
        <row r="865">
          <cell r="B865">
            <v>37368</v>
          </cell>
          <cell r="C865">
            <v>75</v>
          </cell>
          <cell r="D865">
            <v>75</v>
          </cell>
          <cell r="E865">
            <v>261.5</v>
          </cell>
          <cell r="F865">
            <v>3.27E-2</v>
          </cell>
          <cell r="G865">
            <v>0</v>
          </cell>
          <cell r="H865">
            <v>37551</v>
          </cell>
          <cell r="I865" t="str">
            <v>CDB</v>
          </cell>
          <cell r="J865" t="str">
            <v>NOM</v>
          </cell>
          <cell r="K865">
            <v>183</v>
          </cell>
          <cell r="L865">
            <v>2.4525000000000001</v>
          </cell>
          <cell r="M865">
            <v>2050</v>
          </cell>
          <cell r="N865" t="str">
            <v>NUEVA</v>
          </cell>
        </row>
        <row r="866">
          <cell r="B866">
            <v>37369</v>
          </cell>
          <cell r="C866">
            <v>60</v>
          </cell>
          <cell r="D866">
            <v>60</v>
          </cell>
          <cell r="E866">
            <v>165.4</v>
          </cell>
          <cell r="F866">
            <v>2.8299999999999999E-2</v>
          </cell>
          <cell r="G866">
            <v>0</v>
          </cell>
          <cell r="H866">
            <v>37453</v>
          </cell>
          <cell r="I866" t="str">
            <v>CDB</v>
          </cell>
          <cell r="J866" t="str">
            <v>NOM</v>
          </cell>
          <cell r="K866">
            <v>84</v>
          </cell>
          <cell r="L866">
            <v>1.698</v>
          </cell>
          <cell r="M866">
            <v>2110</v>
          </cell>
          <cell r="N866" t="str">
            <v>REAPERTURA</v>
          </cell>
        </row>
        <row r="867">
          <cell r="B867">
            <v>37369</v>
          </cell>
          <cell r="C867">
            <v>40</v>
          </cell>
          <cell r="D867">
            <v>40</v>
          </cell>
          <cell r="E867">
            <v>127</v>
          </cell>
          <cell r="F867">
            <v>3.1099999999999999E-2</v>
          </cell>
          <cell r="G867">
            <v>0</v>
          </cell>
          <cell r="H867">
            <v>37509</v>
          </cell>
          <cell r="I867" t="str">
            <v>CDB</v>
          </cell>
          <cell r="J867" t="str">
            <v>NOM</v>
          </cell>
          <cell r="K867">
            <v>140</v>
          </cell>
          <cell r="L867">
            <v>1.244</v>
          </cell>
          <cell r="M867">
            <v>2150</v>
          </cell>
          <cell r="N867" t="str">
            <v>REAPERTURA</v>
          </cell>
        </row>
        <row r="868">
          <cell r="B868">
            <v>37371</v>
          </cell>
          <cell r="C868">
            <v>40</v>
          </cell>
          <cell r="D868">
            <v>40</v>
          </cell>
          <cell r="E868">
            <v>94</v>
          </cell>
          <cell r="F868">
            <v>3.8199999999999998E-2</v>
          </cell>
          <cell r="G868">
            <v>0</v>
          </cell>
          <cell r="H868">
            <v>37648</v>
          </cell>
          <cell r="I868" t="str">
            <v>CDB</v>
          </cell>
          <cell r="J868" t="str">
            <v>NOM</v>
          </cell>
          <cell r="K868">
            <v>277</v>
          </cell>
          <cell r="L868">
            <v>1.528</v>
          </cell>
          <cell r="M868">
            <v>2190</v>
          </cell>
          <cell r="N868" t="str">
            <v>NUEVA</v>
          </cell>
        </row>
        <row r="869">
          <cell r="B869">
            <v>37372</v>
          </cell>
          <cell r="C869">
            <v>50</v>
          </cell>
          <cell r="D869">
            <v>50</v>
          </cell>
          <cell r="E869">
            <v>106</v>
          </cell>
          <cell r="F869">
            <v>3.15E-2</v>
          </cell>
          <cell r="G869">
            <v>0</v>
          </cell>
          <cell r="H869">
            <v>37512</v>
          </cell>
          <cell r="I869" t="str">
            <v>CDB</v>
          </cell>
          <cell r="J869" t="str">
            <v>NOM</v>
          </cell>
          <cell r="K869">
            <v>140</v>
          </cell>
          <cell r="L869">
            <v>1.575</v>
          </cell>
          <cell r="M869">
            <v>2240</v>
          </cell>
          <cell r="N869" t="str">
            <v>NUEVA</v>
          </cell>
        </row>
        <row r="870">
          <cell r="B870">
            <v>37383</v>
          </cell>
          <cell r="C870">
            <v>25</v>
          </cell>
          <cell r="D870">
            <v>25</v>
          </cell>
          <cell r="E870">
            <v>138.5</v>
          </cell>
          <cell r="F870">
            <v>3.0599999999999999E-2</v>
          </cell>
          <cell r="G870">
            <v>0</v>
          </cell>
          <cell r="H870">
            <v>37523</v>
          </cell>
          <cell r="I870" t="str">
            <v>CDB</v>
          </cell>
          <cell r="J870" t="str">
            <v>NOM</v>
          </cell>
          <cell r="K870">
            <v>140</v>
          </cell>
          <cell r="L870">
            <v>0.76500000000000001</v>
          </cell>
          <cell r="M870">
            <v>2240</v>
          </cell>
          <cell r="N870" t="str">
            <v>NUEVA</v>
          </cell>
        </row>
        <row r="871">
          <cell r="B871">
            <v>37384</v>
          </cell>
          <cell r="C871">
            <v>55</v>
          </cell>
          <cell r="D871">
            <v>55</v>
          </cell>
          <cell r="E871">
            <v>149.5</v>
          </cell>
          <cell r="F871">
            <v>3.9199999999999999E-2</v>
          </cell>
          <cell r="G871">
            <v>0</v>
          </cell>
          <cell r="H871">
            <v>37662</v>
          </cell>
          <cell r="I871" t="str">
            <v>CDB</v>
          </cell>
          <cell r="J871" t="str">
            <v>NOM</v>
          </cell>
          <cell r="K871">
            <v>278</v>
          </cell>
          <cell r="L871">
            <v>2.1560000000000001</v>
          </cell>
          <cell r="M871">
            <v>2295</v>
          </cell>
          <cell r="N871" t="str">
            <v>NUEVA</v>
          </cell>
        </row>
        <row r="872">
          <cell r="B872">
            <v>37385</v>
          </cell>
          <cell r="C872">
            <v>30</v>
          </cell>
          <cell r="D872">
            <v>30</v>
          </cell>
          <cell r="E872">
            <v>111</v>
          </cell>
          <cell r="F872">
            <v>2.9499999999999998E-2</v>
          </cell>
          <cell r="G872">
            <v>0</v>
          </cell>
          <cell r="H872">
            <v>37511</v>
          </cell>
          <cell r="I872" t="str">
            <v>CDB</v>
          </cell>
          <cell r="J872" t="str">
            <v>NOM</v>
          </cell>
          <cell r="K872">
            <v>126</v>
          </cell>
          <cell r="L872">
            <v>0.88500000000000001</v>
          </cell>
          <cell r="M872">
            <v>2325</v>
          </cell>
          <cell r="N872" t="str">
            <v>NUEVA</v>
          </cell>
        </row>
        <row r="873">
          <cell r="B873">
            <v>37385</v>
          </cell>
          <cell r="C873">
            <v>30</v>
          </cell>
          <cell r="D873">
            <v>30</v>
          </cell>
          <cell r="E873">
            <v>134</v>
          </cell>
          <cell r="F873">
            <v>3.09E-2</v>
          </cell>
          <cell r="G873">
            <v>0</v>
          </cell>
          <cell r="H873">
            <v>37571</v>
          </cell>
          <cell r="I873" t="str">
            <v>CDB</v>
          </cell>
          <cell r="J873" t="str">
            <v>NOM</v>
          </cell>
          <cell r="K873">
            <v>186</v>
          </cell>
          <cell r="L873">
            <v>0.92700000000000005</v>
          </cell>
          <cell r="M873">
            <v>2355</v>
          </cell>
          <cell r="N873" t="str">
            <v>REAPERTURA</v>
          </cell>
        </row>
        <row r="874">
          <cell r="B874">
            <v>37386</v>
          </cell>
          <cell r="C874">
            <v>20</v>
          </cell>
          <cell r="D874">
            <v>20</v>
          </cell>
          <cell r="E874">
            <v>23</v>
          </cell>
          <cell r="F874">
            <v>3.9899999999999998E-2</v>
          </cell>
          <cell r="G874">
            <v>0</v>
          </cell>
          <cell r="H874">
            <v>37662</v>
          </cell>
          <cell r="I874" t="str">
            <v>CDB</v>
          </cell>
          <cell r="J874" t="str">
            <v>NOM</v>
          </cell>
          <cell r="K874">
            <v>276</v>
          </cell>
          <cell r="L874">
            <v>0.79799999999999993</v>
          </cell>
          <cell r="M874">
            <v>2375</v>
          </cell>
          <cell r="N874" t="str">
            <v>REAPERTURA</v>
          </cell>
        </row>
        <row r="875">
          <cell r="B875">
            <v>37389</v>
          </cell>
          <cell r="C875">
            <v>110</v>
          </cell>
          <cell r="D875">
            <v>110</v>
          </cell>
          <cell r="E875">
            <v>254</v>
          </cell>
          <cell r="F875">
            <v>3.49E-2</v>
          </cell>
          <cell r="G875">
            <v>0</v>
          </cell>
          <cell r="H875">
            <v>37573</v>
          </cell>
          <cell r="I875" t="str">
            <v>CDB</v>
          </cell>
          <cell r="J875" t="str">
            <v>NOM</v>
          </cell>
          <cell r="K875">
            <v>184</v>
          </cell>
          <cell r="L875">
            <v>3.839</v>
          </cell>
          <cell r="M875">
            <v>2300</v>
          </cell>
          <cell r="N875" t="str">
            <v>NUEVA</v>
          </cell>
        </row>
        <row r="876">
          <cell r="B876">
            <v>37389</v>
          </cell>
          <cell r="C876">
            <v>110</v>
          </cell>
          <cell r="D876">
            <v>110</v>
          </cell>
          <cell r="E876">
            <v>265.10000000000002</v>
          </cell>
          <cell r="F876">
            <v>3.8600000000000002E-2</v>
          </cell>
          <cell r="G876">
            <v>0</v>
          </cell>
          <cell r="H876">
            <v>37603</v>
          </cell>
          <cell r="I876" t="str">
            <v>CDB</v>
          </cell>
          <cell r="J876" t="str">
            <v>NOM</v>
          </cell>
          <cell r="K876">
            <v>214</v>
          </cell>
          <cell r="L876">
            <v>4.2460000000000004</v>
          </cell>
          <cell r="M876">
            <v>2410</v>
          </cell>
          <cell r="N876" t="str">
            <v>NUEVA</v>
          </cell>
        </row>
        <row r="877">
          <cell r="B877">
            <v>37389</v>
          </cell>
          <cell r="C877">
            <v>30</v>
          </cell>
          <cell r="D877">
            <v>30</v>
          </cell>
          <cell r="E877">
            <v>154.80000000000001</v>
          </cell>
          <cell r="F877">
            <v>4.1500000000000002E-2</v>
          </cell>
          <cell r="G877">
            <v>0</v>
          </cell>
          <cell r="H877">
            <v>37665</v>
          </cell>
          <cell r="I877" t="str">
            <v>CDB</v>
          </cell>
          <cell r="J877" t="str">
            <v>NOM</v>
          </cell>
          <cell r="K877">
            <v>276</v>
          </cell>
          <cell r="L877">
            <v>1.2450000000000001</v>
          </cell>
          <cell r="M877">
            <v>2440</v>
          </cell>
          <cell r="N877" t="str">
            <v>NUEVA</v>
          </cell>
        </row>
        <row r="878">
          <cell r="B878">
            <v>37417</v>
          </cell>
          <cell r="C878">
            <v>30</v>
          </cell>
          <cell r="D878">
            <v>30</v>
          </cell>
          <cell r="E878">
            <v>115</v>
          </cell>
          <cell r="F878">
            <v>2.53E-2</v>
          </cell>
          <cell r="G878">
            <v>0</v>
          </cell>
          <cell r="H878">
            <v>37424</v>
          </cell>
          <cell r="I878" t="str">
            <v>CDB</v>
          </cell>
          <cell r="J878" t="str">
            <v>NOM</v>
          </cell>
          <cell r="K878">
            <v>7</v>
          </cell>
          <cell r="L878">
            <v>0.75900000000000001</v>
          </cell>
          <cell r="M878">
            <v>2180</v>
          </cell>
          <cell r="N878" t="str">
            <v>REAPERTURA</v>
          </cell>
        </row>
        <row r="879">
          <cell r="B879">
            <v>37417</v>
          </cell>
          <cell r="C879">
            <v>80</v>
          </cell>
          <cell r="D879">
            <v>80.099999999999994</v>
          </cell>
          <cell r="E879">
            <v>254.4</v>
          </cell>
          <cell r="F879">
            <v>3.6700000000000003E-2</v>
          </cell>
          <cell r="G879">
            <v>0</v>
          </cell>
          <cell r="H879">
            <v>37600</v>
          </cell>
          <cell r="I879" t="str">
            <v>CDB</v>
          </cell>
          <cell r="J879" t="str">
            <v>NOM</v>
          </cell>
          <cell r="K879">
            <v>183</v>
          </cell>
          <cell r="L879">
            <v>2.93967</v>
          </cell>
          <cell r="M879">
            <v>2260.0999999999985</v>
          </cell>
          <cell r="N879" t="str">
            <v>NUEVA</v>
          </cell>
        </row>
        <row r="880">
          <cell r="B880">
            <v>37418</v>
          </cell>
          <cell r="C880">
            <v>90</v>
          </cell>
          <cell r="D880">
            <v>90</v>
          </cell>
          <cell r="E880">
            <v>147</v>
          </cell>
          <cell r="F880">
            <v>2.4899999999999999E-2</v>
          </cell>
          <cell r="G880">
            <v>0</v>
          </cell>
          <cell r="H880">
            <v>37425</v>
          </cell>
          <cell r="I880" t="str">
            <v>CDB</v>
          </cell>
          <cell r="J880" t="str">
            <v>NOM</v>
          </cell>
          <cell r="K880">
            <v>7</v>
          </cell>
          <cell r="L880">
            <v>2.2409999999999997</v>
          </cell>
          <cell r="M880">
            <v>2350.0999999999985</v>
          </cell>
          <cell r="N880" t="str">
            <v>NUEVA</v>
          </cell>
        </row>
        <row r="881">
          <cell r="B881">
            <v>37441</v>
          </cell>
          <cell r="C881">
            <v>35</v>
          </cell>
          <cell r="D881">
            <v>35</v>
          </cell>
          <cell r="E881">
            <v>76.5</v>
          </cell>
          <cell r="F881">
            <v>2.69E-2</v>
          </cell>
          <cell r="G881">
            <v>0</v>
          </cell>
          <cell r="H881">
            <v>37448</v>
          </cell>
          <cell r="I881" t="str">
            <v>CDB</v>
          </cell>
          <cell r="J881" t="str">
            <v>NOM</v>
          </cell>
          <cell r="K881">
            <v>7</v>
          </cell>
          <cell r="L881">
            <v>0.9415</v>
          </cell>
          <cell r="M881">
            <v>2035.0999999999985</v>
          </cell>
          <cell r="N881" t="str">
            <v>REAPERTURA</v>
          </cell>
        </row>
        <row r="882">
          <cell r="B882">
            <v>37441</v>
          </cell>
          <cell r="C882">
            <v>30</v>
          </cell>
          <cell r="D882">
            <v>30</v>
          </cell>
          <cell r="E882">
            <v>97.9</v>
          </cell>
          <cell r="F882">
            <v>3.04E-2</v>
          </cell>
          <cell r="G882">
            <v>0</v>
          </cell>
          <cell r="H882">
            <v>37539</v>
          </cell>
          <cell r="I882" t="str">
            <v>CDB</v>
          </cell>
          <cell r="J882" t="str">
            <v>NOM</v>
          </cell>
          <cell r="K882">
            <v>98</v>
          </cell>
          <cell r="L882">
            <v>0.91200000000000003</v>
          </cell>
          <cell r="M882">
            <v>2065.0999999999985</v>
          </cell>
          <cell r="N882" t="str">
            <v>NUEVA</v>
          </cell>
        </row>
        <row r="883">
          <cell r="B883">
            <v>37442</v>
          </cell>
          <cell r="C883">
            <v>15</v>
          </cell>
          <cell r="D883">
            <v>15</v>
          </cell>
          <cell r="E883">
            <v>44</v>
          </cell>
          <cell r="F883">
            <v>4.4900000000000002E-2</v>
          </cell>
          <cell r="G883">
            <v>0</v>
          </cell>
          <cell r="H883">
            <v>37718</v>
          </cell>
          <cell r="I883" t="str">
            <v>CDB</v>
          </cell>
          <cell r="J883" t="str">
            <v>NOM</v>
          </cell>
          <cell r="K883">
            <v>276</v>
          </cell>
          <cell r="L883">
            <v>0.67349999999999999</v>
          </cell>
          <cell r="M883">
            <v>2080.0999999999985</v>
          </cell>
          <cell r="N883" t="str">
            <v>NUEVA</v>
          </cell>
        </row>
        <row r="884">
          <cell r="B884">
            <v>37445</v>
          </cell>
          <cell r="C884">
            <v>120</v>
          </cell>
          <cell r="D884">
            <v>20</v>
          </cell>
          <cell r="E884">
            <v>146.5</v>
          </cell>
          <cell r="F884">
            <v>3.1300000000000001E-2</v>
          </cell>
          <cell r="G884">
            <v>0</v>
          </cell>
          <cell r="H884">
            <v>37452</v>
          </cell>
          <cell r="I884" t="str">
            <v>CDB</v>
          </cell>
          <cell r="J884" t="str">
            <v>NOM</v>
          </cell>
          <cell r="K884">
            <v>7</v>
          </cell>
          <cell r="L884">
            <v>0.626</v>
          </cell>
          <cell r="M884">
            <v>1990.0999999999985</v>
          </cell>
          <cell r="N884" t="str">
            <v>REAPERTURA</v>
          </cell>
        </row>
        <row r="885">
          <cell r="B885">
            <v>37445</v>
          </cell>
          <cell r="C885">
            <v>80</v>
          </cell>
          <cell r="D885">
            <v>80</v>
          </cell>
          <cell r="E885">
            <v>155.9</v>
          </cell>
          <cell r="F885">
            <v>3.6299999999999999E-2</v>
          </cell>
          <cell r="G885">
            <v>0</v>
          </cell>
          <cell r="H885">
            <v>37543</v>
          </cell>
          <cell r="I885" t="str">
            <v>CDB</v>
          </cell>
          <cell r="J885" t="str">
            <v>NOM</v>
          </cell>
          <cell r="K885">
            <v>98</v>
          </cell>
          <cell r="L885">
            <v>2.9039999999999999</v>
          </cell>
          <cell r="M885">
            <v>2070.0999999999985</v>
          </cell>
          <cell r="N885" t="str">
            <v>NUEVA</v>
          </cell>
        </row>
        <row r="886">
          <cell r="B886">
            <v>37446</v>
          </cell>
          <cell r="C886">
            <v>60</v>
          </cell>
          <cell r="D886">
            <v>60</v>
          </cell>
          <cell r="E886">
            <v>92.2</v>
          </cell>
          <cell r="F886">
            <v>3.2000000000000001E-2</v>
          </cell>
          <cell r="G886">
            <v>0</v>
          </cell>
          <cell r="H886">
            <v>37488</v>
          </cell>
          <cell r="I886" t="str">
            <v>CDB</v>
          </cell>
          <cell r="J886" t="str">
            <v>NOM</v>
          </cell>
          <cell r="K886">
            <v>42</v>
          </cell>
          <cell r="L886">
            <v>1.92</v>
          </cell>
          <cell r="M886">
            <v>2130.0999999999985</v>
          </cell>
          <cell r="N886" t="str">
            <v>NUEVA</v>
          </cell>
        </row>
        <row r="887">
          <cell r="B887">
            <v>37446</v>
          </cell>
          <cell r="C887">
            <v>50</v>
          </cell>
          <cell r="D887">
            <v>50</v>
          </cell>
          <cell r="E887">
            <v>140.19999999999999</v>
          </cell>
          <cell r="F887">
            <v>4.1300000000000003E-2</v>
          </cell>
          <cell r="G887">
            <v>0</v>
          </cell>
          <cell r="H887">
            <v>37599</v>
          </cell>
          <cell r="I887" t="str">
            <v>CDB</v>
          </cell>
          <cell r="J887" t="str">
            <v>NOM</v>
          </cell>
          <cell r="K887">
            <v>153</v>
          </cell>
          <cell r="L887">
            <v>2.0650000000000004</v>
          </cell>
          <cell r="M887">
            <v>2180.0999999999985</v>
          </cell>
          <cell r="N887" t="str">
            <v>REAPERTURA</v>
          </cell>
        </row>
        <row r="888">
          <cell r="B888">
            <v>37448</v>
          </cell>
          <cell r="C888">
            <v>40</v>
          </cell>
          <cell r="D888">
            <v>40.1</v>
          </cell>
          <cell r="E888">
            <v>88.5</v>
          </cell>
          <cell r="F888">
            <v>4.4499999999999998E-2</v>
          </cell>
          <cell r="G888">
            <v>0</v>
          </cell>
          <cell r="H888">
            <v>37601</v>
          </cell>
          <cell r="I888" t="str">
            <v>CDB</v>
          </cell>
          <cell r="J888" t="str">
            <v>NOM</v>
          </cell>
          <cell r="K888">
            <v>153</v>
          </cell>
          <cell r="L888">
            <v>1.7844499999999999</v>
          </cell>
          <cell r="M888">
            <v>2130.1999999999971</v>
          </cell>
          <cell r="N888" t="str">
            <v>REAPERTURA</v>
          </cell>
        </row>
        <row r="889">
          <cell r="B889">
            <v>37452</v>
          </cell>
          <cell r="C889">
            <v>30</v>
          </cell>
          <cell r="D889">
            <v>30</v>
          </cell>
          <cell r="E889">
            <v>114.5</v>
          </cell>
          <cell r="F889">
            <v>4.24E-2</v>
          </cell>
          <cell r="G889">
            <v>0</v>
          </cell>
          <cell r="H889">
            <v>37606</v>
          </cell>
          <cell r="I889" t="str">
            <v>CDB</v>
          </cell>
          <cell r="J889" t="str">
            <v>NOM</v>
          </cell>
          <cell r="K889">
            <v>154</v>
          </cell>
          <cell r="L889">
            <v>1.272</v>
          </cell>
          <cell r="M889">
            <v>2070.1999999999971</v>
          </cell>
          <cell r="N889" t="str">
            <v>NUEVA</v>
          </cell>
        </row>
        <row r="890">
          <cell r="B890">
            <v>37474</v>
          </cell>
          <cell r="C890">
            <v>100</v>
          </cell>
          <cell r="D890">
            <v>100</v>
          </cell>
          <cell r="E890">
            <v>266</v>
          </cell>
          <cell r="F890">
            <v>0.04</v>
          </cell>
          <cell r="G890">
            <v>0</v>
          </cell>
          <cell r="H890">
            <v>37614</v>
          </cell>
          <cell r="I890" t="str">
            <v>CDB</v>
          </cell>
          <cell r="J890" t="str">
            <v>NOM</v>
          </cell>
          <cell r="K890">
            <v>140</v>
          </cell>
          <cell r="L890">
            <v>4</v>
          </cell>
          <cell r="M890">
            <v>1875.1999999999971</v>
          </cell>
          <cell r="N890" t="str">
            <v>NUEVA</v>
          </cell>
        </row>
        <row r="891">
          <cell r="B891">
            <v>37475</v>
          </cell>
          <cell r="C891">
            <v>80</v>
          </cell>
          <cell r="D891">
            <v>80</v>
          </cell>
          <cell r="E891">
            <v>281.39999999999998</v>
          </cell>
          <cell r="F891">
            <v>4.2000000000000003E-2</v>
          </cell>
          <cell r="G891">
            <v>0</v>
          </cell>
          <cell r="H891">
            <v>37659</v>
          </cell>
          <cell r="I891" t="str">
            <v>CDB</v>
          </cell>
          <cell r="J891" t="str">
            <v>NOM</v>
          </cell>
          <cell r="K891">
            <v>184</v>
          </cell>
          <cell r="L891">
            <v>3.3600000000000003</v>
          </cell>
          <cell r="M891">
            <v>1955.1999999999971</v>
          </cell>
          <cell r="N891" t="str">
            <v>NUEVA</v>
          </cell>
        </row>
        <row r="892">
          <cell r="B892">
            <v>37476</v>
          </cell>
          <cell r="C892">
            <v>30</v>
          </cell>
          <cell r="D892">
            <v>30</v>
          </cell>
          <cell r="E892">
            <v>147</v>
          </cell>
          <cell r="F892">
            <v>4.24E-2</v>
          </cell>
          <cell r="G892">
            <v>0</v>
          </cell>
          <cell r="H892">
            <v>37748</v>
          </cell>
          <cell r="I892" t="str">
            <v>CDB</v>
          </cell>
          <cell r="J892" t="str">
            <v>NOM</v>
          </cell>
          <cell r="K892">
            <v>272</v>
          </cell>
          <cell r="L892">
            <v>1.272</v>
          </cell>
          <cell r="M892">
            <v>1985.1999999999971</v>
          </cell>
          <cell r="N892" t="str">
            <v>NUEVA</v>
          </cell>
        </row>
        <row r="893">
          <cell r="B893">
            <v>37481</v>
          </cell>
          <cell r="C893">
            <v>40</v>
          </cell>
          <cell r="D893">
            <v>40</v>
          </cell>
          <cell r="E893">
            <v>184</v>
          </cell>
          <cell r="F893">
            <v>5.0299999999999997E-2</v>
          </cell>
          <cell r="G893">
            <v>0</v>
          </cell>
          <cell r="H893">
            <v>37846</v>
          </cell>
          <cell r="I893" t="str">
            <v>CDB</v>
          </cell>
          <cell r="J893" t="str">
            <v>NOM</v>
          </cell>
          <cell r="K893">
            <v>365</v>
          </cell>
          <cell r="L893">
            <v>2.012</v>
          </cell>
          <cell r="M893">
            <v>2000.1999999999971</v>
          </cell>
          <cell r="N893" t="str">
            <v>NUEVA</v>
          </cell>
        </row>
        <row r="894">
          <cell r="B894">
            <v>37488</v>
          </cell>
          <cell r="C894">
            <v>65</v>
          </cell>
          <cell r="D894">
            <v>65</v>
          </cell>
          <cell r="E894">
            <v>226.5</v>
          </cell>
          <cell r="F894">
            <v>4.3900000000000002E-2</v>
          </cell>
          <cell r="G894">
            <v>0</v>
          </cell>
          <cell r="H894">
            <v>37761</v>
          </cell>
          <cell r="I894" t="str">
            <v>CDB</v>
          </cell>
          <cell r="J894" t="str">
            <v>NOM</v>
          </cell>
          <cell r="K894">
            <v>273</v>
          </cell>
          <cell r="L894">
            <v>2.8534999999999999</v>
          </cell>
          <cell r="M894">
            <v>2005.1999999999971</v>
          </cell>
          <cell r="N894" t="str">
            <v>NUEVA</v>
          </cell>
        </row>
        <row r="895">
          <cell r="B895">
            <v>37489</v>
          </cell>
          <cell r="C895">
            <v>30</v>
          </cell>
          <cell r="D895">
            <v>30</v>
          </cell>
          <cell r="E895">
            <v>128</v>
          </cell>
          <cell r="F895">
            <v>3.2800000000000003E-2</v>
          </cell>
          <cell r="G895">
            <v>0</v>
          </cell>
          <cell r="H895">
            <v>37616</v>
          </cell>
          <cell r="I895" t="str">
            <v>CDB</v>
          </cell>
          <cell r="J895" t="str">
            <v>NOM</v>
          </cell>
          <cell r="K895">
            <v>127</v>
          </cell>
          <cell r="L895">
            <v>0.9840000000000001</v>
          </cell>
          <cell r="M895">
            <v>2015.1999999999971</v>
          </cell>
          <cell r="N895" t="str">
            <v>NUEVA</v>
          </cell>
        </row>
        <row r="896">
          <cell r="B896">
            <v>37490</v>
          </cell>
          <cell r="C896">
            <v>20</v>
          </cell>
          <cell r="D896">
            <v>20</v>
          </cell>
          <cell r="E896">
            <v>71</v>
          </cell>
          <cell r="F896">
            <v>3.5499999999999997E-2</v>
          </cell>
          <cell r="G896">
            <v>0</v>
          </cell>
          <cell r="H896">
            <v>37602</v>
          </cell>
          <cell r="I896" t="str">
            <v>CDB</v>
          </cell>
          <cell r="J896" t="str">
            <v>NOM</v>
          </cell>
          <cell r="K896">
            <v>112</v>
          </cell>
          <cell r="L896">
            <v>0.71</v>
          </cell>
          <cell r="M896">
            <v>2035.1999999999971</v>
          </cell>
          <cell r="N896" t="str">
            <v>NUEVA</v>
          </cell>
        </row>
        <row r="897">
          <cell r="B897">
            <v>37495</v>
          </cell>
          <cell r="C897">
            <v>30</v>
          </cell>
          <cell r="D897">
            <v>30</v>
          </cell>
          <cell r="E897">
            <v>103.5</v>
          </cell>
          <cell r="F897">
            <v>3.5999999999999997E-2</v>
          </cell>
          <cell r="G897">
            <v>0</v>
          </cell>
          <cell r="H897">
            <v>37607</v>
          </cell>
          <cell r="I897" t="str">
            <v>CDB</v>
          </cell>
          <cell r="J897" t="str">
            <v>NOM</v>
          </cell>
          <cell r="K897">
            <v>112</v>
          </cell>
          <cell r="L897">
            <v>1.0799999999999998</v>
          </cell>
          <cell r="M897">
            <v>2065.1999999999971</v>
          </cell>
          <cell r="N897" t="str">
            <v>NUEVA</v>
          </cell>
        </row>
        <row r="898">
          <cell r="B898">
            <v>37543</v>
          </cell>
          <cell r="C898">
            <v>30</v>
          </cell>
          <cell r="D898">
            <v>30</v>
          </cell>
          <cell r="E898">
            <v>69.8</v>
          </cell>
          <cell r="F898">
            <v>4.7399999999999998E-2</v>
          </cell>
          <cell r="G898">
            <v>0</v>
          </cell>
          <cell r="H898">
            <v>37550</v>
          </cell>
          <cell r="I898" t="str">
            <v>CDB</v>
          </cell>
          <cell r="J898" t="str">
            <v>NOM</v>
          </cell>
          <cell r="K898">
            <v>7</v>
          </cell>
          <cell r="L898">
            <v>1.4219999999999999</v>
          </cell>
          <cell r="M898">
            <v>1545.1999999999971</v>
          </cell>
          <cell r="N898" t="str">
            <v>NUEVA</v>
          </cell>
        </row>
        <row r="899">
          <cell r="B899">
            <v>37550</v>
          </cell>
          <cell r="C899">
            <v>30</v>
          </cell>
          <cell r="D899">
            <v>30</v>
          </cell>
          <cell r="E899">
            <v>60</v>
          </cell>
          <cell r="F899">
            <v>4.2000000000000003E-2</v>
          </cell>
          <cell r="G899">
            <v>0</v>
          </cell>
          <cell r="H899">
            <v>37557</v>
          </cell>
          <cell r="I899" t="str">
            <v>CDB</v>
          </cell>
          <cell r="J899" t="str">
            <v>NOM</v>
          </cell>
          <cell r="K899">
            <v>7</v>
          </cell>
          <cell r="L899">
            <v>1.26</v>
          </cell>
          <cell r="M899">
            <v>1525.1999999999971</v>
          </cell>
          <cell r="N899" t="str">
            <v>NUEVA</v>
          </cell>
        </row>
        <row r="900">
          <cell r="B900">
            <v>37558</v>
          </cell>
          <cell r="C900">
            <v>50</v>
          </cell>
          <cell r="D900">
            <v>50</v>
          </cell>
          <cell r="E900">
            <v>166</v>
          </cell>
          <cell r="F900">
            <v>6.7900000000000002E-2</v>
          </cell>
          <cell r="G900">
            <v>0</v>
          </cell>
          <cell r="H900">
            <v>37832</v>
          </cell>
          <cell r="I900" t="str">
            <v>CDB</v>
          </cell>
          <cell r="J900" t="str">
            <v>NOM</v>
          </cell>
          <cell r="K900">
            <v>274</v>
          </cell>
          <cell r="L900">
            <v>3.395</v>
          </cell>
          <cell r="M900">
            <v>1420.1999999999971</v>
          </cell>
          <cell r="N900" t="str">
            <v>NUEVA</v>
          </cell>
        </row>
        <row r="901">
          <cell r="B901">
            <v>37558</v>
          </cell>
          <cell r="C901">
            <v>70</v>
          </cell>
          <cell r="D901">
            <v>70</v>
          </cell>
          <cell r="E901">
            <v>184</v>
          </cell>
          <cell r="F901">
            <v>6.0100000000000001E-2</v>
          </cell>
          <cell r="G901">
            <v>0</v>
          </cell>
          <cell r="H901">
            <v>37740</v>
          </cell>
          <cell r="I901" t="str">
            <v>CDB</v>
          </cell>
          <cell r="J901" t="str">
            <v>NOM</v>
          </cell>
          <cell r="K901">
            <v>182</v>
          </cell>
          <cell r="L901">
            <v>4.2069999999999999</v>
          </cell>
          <cell r="M901">
            <v>1490.1999999999971</v>
          </cell>
          <cell r="N901" t="str">
            <v>NUEVA</v>
          </cell>
        </row>
        <row r="902">
          <cell r="B902">
            <v>37558</v>
          </cell>
          <cell r="C902">
            <v>80</v>
          </cell>
          <cell r="D902">
            <v>80</v>
          </cell>
          <cell r="E902">
            <v>130</v>
          </cell>
          <cell r="F902">
            <v>4.6800000000000001E-2</v>
          </cell>
          <cell r="G902">
            <v>0</v>
          </cell>
          <cell r="H902">
            <v>37565</v>
          </cell>
          <cell r="I902" t="str">
            <v>CDB</v>
          </cell>
          <cell r="J902" t="str">
            <v>NOM</v>
          </cell>
          <cell r="K902">
            <v>7</v>
          </cell>
          <cell r="L902">
            <v>3.7440000000000002</v>
          </cell>
          <cell r="M902">
            <v>1570.1999999999971</v>
          </cell>
          <cell r="N902" t="str">
            <v>NUEVA</v>
          </cell>
        </row>
        <row r="903">
          <cell r="B903">
            <v>37567</v>
          </cell>
          <cell r="C903">
            <v>50</v>
          </cell>
          <cell r="D903">
            <v>50</v>
          </cell>
          <cell r="E903">
            <v>230.1</v>
          </cell>
          <cell r="F903">
            <v>5.4899999999999997E-2</v>
          </cell>
          <cell r="G903">
            <v>0</v>
          </cell>
          <cell r="H903">
            <v>37748</v>
          </cell>
          <cell r="I903" t="str">
            <v>CDB</v>
          </cell>
          <cell r="J903" t="str">
            <v>NOM</v>
          </cell>
          <cell r="K903">
            <v>181</v>
          </cell>
          <cell r="L903">
            <v>2.7449999999999997</v>
          </cell>
          <cell r="M903">
            <v>1485.1999999999971</v>
          </cell>
          <cell r="N903" t="str">
            <v>REAPERTURA</v>
          </cell>
        </row>
        <row r="904">
          <cell r="B904">
            <v>37567</v>
          </cell>
          <cell r="C904">
            <v>50</v>
          </cell>
          <cell r="D904">
            <v>50</v>
          </cell>
          <cell r="E904">
            <v>196.3</v>
          </cell>
          <cell r="F904">
            <v>0.06</v>
          </cell>
          <cell r="G904">
            <v>0</v>
          </cell>
          <cell r="H904">
            <v>37840</v>
          </cell>
          <cell r="I904" t="str">
            <v>CDB</v>
          </cell>
          <cell r="J904" t="str">
            <v>NOM</v>
          </cell>
          <cell r="K904">
            <v>273</v>
          </cell>
          <cell r="L904">
            <v>3</v>
          </cell>
          <cell r="M904">
            <v>1535.1999999999971</v>
          </cell>
          <cell r="N904" t="str">
            <v>NUEVA</v>
          </cell>
        </row>
        <row r="905">
          <cell r="B905">
            <v>37571</v>
          </cell>
          <cell r="C905">
            <v>60</v>
          </cell>
          <cell r="D905">
            <v>60</v>
          </cell>
          <cell r="E905">
            <v>197.2</v>
          </cell>
          <cell r="F905">
            <v>4.48E-2</v>
          </cell>
          <cell r="G905">
            <v>0</v>
          </cell>
          <cell r="H905">
            <v>37669</v>
          </cell>
          <cell r="I905" t="str">
            <v>CDB</v>
          </cell>
          <cell r="J905" t="str">
            <v>NOM</v>
          </cell>
          <cell r="K905">
            <v>98</v>
          </cell>
          <cell r="L905">
            <v>2.6880000000000002</v>
          </cell>
          <cell r="M905">
            <v>1515.1999999999971</v>
          </cell>
          <cell r="N905" t="str">
            <v>NUEVA</v>
          </cell>
        </row>
        <row r="906">
          <cell r="B906">
            <v>37571</v>
          </cell>
          <cell r="C906">
            <v>60</v>
          </cell>
          <cell r="D906">
            <v>60</v>
          </cell>
          <cell r="E906">
            <v>298.7</v>
          </cell>
          <cell r="F906">
            <v>4.9500000000000002E-2</v>
          </cell>
          <cell r="G906">
            <v>0</v>
          </cell>
          <cell r="H906">
            <v>37753</v>
          </cell>
          <cell r="I906" t="str">
            <v>CDB</v>
          </cell>
          <cell r="J906" t="str">
            <v>NOM</v>
          </cell>
          <cell r="K906">
            <v>182</v>
          </cell>
          <cell r="L906">
            <v>2.97</v>
          </cell>
          <cell r="M906">
            <v>1575.1999999999971</v>
          </cell>
          <cell r="N906" t="str">
            <v>NUEVA</v>
          </cell>
        </row>
        <row r="907">
          <cell r="B907">
            <v>37571</v>
          </cell>
          <cell r="C907">
            <v>30</v>
          </cell>
          <cell r="D907">
            <v>30</v>
          </cell>
          <cell r="E907">
            <v>188.7</v>
          </cell>
          <cell r="F907">
            <v>5.8999999999999997E-2</v>
          </cell>
          <cell r="G907">
            <v>0</v>
          </cell>
          <cell r="H907">
            <v>37936</v>
          </cell>
          <cell r="I907" t="str">
            <v>CDB</v>
          </cell>
          <cell r="J907" t="str">
            <v>NOM</v>
          </cell>
          <cell r="K907">
            <v>365</v>
          </cell>
          <cell r="L907">
            <v>1.77</v>
          </cell>
          <cell r="M907">
            <v>1605.1999999999971</v>
          </cell>
          <cell r="N907" t="str">
            <v>NUEVA</v>
          </cell>
        </row>
        <row r="908">
          <cell r="B908">
            <v>37572</v>
          </cell>
          <cell r="C908">
            <v>40</v>
          </cell>
          <cell r="D908">
            <v>40</v>
          </cell>
          <cell r="E908">
            <v>197.7</v>
          </cell>
          <cell r="F908">
            <v>4.4600000000000001E-2</v>
          </cell>
          <cell r="G908">
            <v>0</v>
          </cell>
          <cell r="H908">
            <v>37725</v>
          </cell>
          <cell r="I908" t="str">
            <v>CDB</v>
          </cell>
          <cell r="J908" t="str">
            <v>NOM</v>
          </cell>
          <cell r="K908">
            <v>153</v>
          </cell>
          <cell r="L908">
            <v>1.784</v>
          </cell>
          <cell r="M908">
            <v>1595.1999999999971</v>
          </cell>
          <cell r="N908" t="str">
            <v>NUEVA</v>
          </cell>
        </row>
        <row r="909">
          <cell r="B909">
            <v>37572</v>
          </cell>
          <cell r="C909">
            <v>50</v>
          </cell>
          <cell r="D909">
            <v>50.1</v>
          </cell>
          <cell r="E909">
            <v>186</v>
          </cell>
          <cell r="F909">
            <v>4.7300000000000002E-2</v>
          </cell>
          <cell r="G909">
            <v>0</v>
          </cell>
          <cell r="H909">
            <v>37784</v>
          </cell>
          <cell r="I909" t="str">
            <v>CDB</v>
          </cell>
          <cell r="J909" t="str">
            <v>NOM</v>
          </cell>
          <cell r="K909">
            <v>212</v>
          </cell>
          <cell r="L909">
            <v>2.3697300000000001</v>
          </cell>
          <cell r="M909">
            <v>1645.2999999999956</v>
          </cell>
          <cell r="N909" t="str">
            <v>NUEVA</v>
          </cell>
        </row>
        <row r="910">
          <cell r="B910">
            <v>37573</v>
          </cell>
          <cell r="C910">
            <v>75</v>
          </cell>
          <cell r="D910">
            <v>75</v>
          </cell>
          <cell r="E910">
            <v>304.2</v>
          </cell>
          <cell r="F910">
            <v>4.1399999999999999E-2</v>
          </cell>
          <cell r="G910">
            <v>0</v>
          </cell>
          <cell r="H910">
            <v>37713</v>
          </cell>
          <cell r="I910" t="str">
            <v>CDB</v>
          </cell>
          <cell r="J910" t="str">
            <v>NOM</v>
          </cell>
          <cell r="K910">
            <v>140</v>
          </cell>
          <cell r="L910">
            <v>3.105</v>
          </cell>
          <cell r="M910">
            <v>1610.2999999999956</v>
          </cell>
          <cell r="N910" t="str">
            <v>NUEVA</v>
          </cell>
        </row>
        <row r="911">
          <cell r="B911">
            <v>37573</v>
          </cell>
          <cell r="C911">
            <v>50</v>
          </cell>
          <cell r="D911">
            <v>50</v>
          </cell>
          <cell r="E911">
            <v>200.6</v>
          </cell>
          <cell r="F911">
            <v>4.99E-2</v>
          </cell>
          <cell r="G911">
            <v>0</v>
          </cell>
          <cell r="H911">
            <v>37938</v>
          </cell>
          <cell r="I911" t="str">
            <v>CDB</v>
          </cell>
          <cell r="J911" t="str">
            <v>NOM</v>
          </cell>
          <cell r="K911">
            <v>365</v>
          </cell>
          <cell r="L911">
            <v>2.4950000000000001</v>
          </cell>
          <cell r="M911">
            <v>1660.2999999999956</v>
          </cell>
          <cell r="N911" t="str">
            <v>NUEVA</v>
          </cell>
        </row>
        <row r="912">
          <cell r="B912">
            <v>37578</v>
          </cell>
          <cell r="C912">
            <v>50</v>
          </cell>
          <cell r="D912">
            <v>50</v>
          </cell>
          <cell r="E912">
            <v>177.1</v>
          </cell>
          <cell r="F912">
            <v>4.7199999999999999E-2</v>
          </cell>
          <cell r="G912">
            <v>0</v>
          </cell>
          <cell r="H912">
            <v>37790</v>
          </cell>
          <cell r="I912" t="str">
            <v>CDB</v>
          </cell>
          <cell r="J912" t="str">
            <v>NOM</v>
          </cell>
          <cell r="K912">
            <v>212</v>
          </cell>
          <cell r="L912">
            <v>2.36</v>
          </cell>
          <cell r="M912">
            <v>1710.2999999999956</v>
          </cell>
          <cell r="N912" t="str">
            <v>NUEVA</v>
          </cell>
        </row>
        <row r="913">
          <cell r="B913">
            <v>37578</v>
          </cell>
          <cell r="C913">
            <v>40</v>
          </cell>
          <cell r="D913">
            <v>40</v>
          </cell>
          <cell r="E913">
            <v>122.5</v>
          </cell>
          <cell r="F913">
            <v>5.5300000000000002E-2</v>
          </cell>
          <cell r="G913">
            <v>0</v>
          </cell>
          <cell r="H913">
            <v>37943</v>
          </cell>
          <cell r="I913" t="str">
            <v>CDB</v>
          </cell>
          <cell r="J913" t="str">
            <v>NOM</v>
          </cell>
          <cell r="K913">
            <v>365</v>
          </cell>
          <cell r="L913">
            <v>2.2120000000000002</v>
          </cell>
          <cell r="M913">
            <v>1750.2999999999956</v>
          </cell>
          <cell r="N913" t="str">
            <v>NUEVA</v>
          </cell>
        </row>
        <row r="914">
          <cell r="B914">
            <v>37579</v>
          </cell>
          <cell r="C914">
            <v>25</v>
          </cell>
          <cell r="D914">
            <v>25</v>
          </cell>
          <cell r="E914">
            <v>88.1</v>
          </cell>
          <cell r="F914">
            <v>5.3600000000000002E-2</v>
          </cell>
          <cell r="G914">
            <v>0</v>
          </cell>
          <cell r="H914">
            <v>37944</v>
          </cell>
          <cell r="I914" t="str">
            <v>CDB</v>
          </cell>
          <cell r="J914" t="str">
            <v>NOM</v>
          </cell>
          <cell r="K914">
            <v>365</v>
          </cell>
          <cell r="L914">
            <v>1.34</v>
          </cell>
          <cell r="M914">
            <v>1775.2999999999956</v>
          </cell>
          <cell r="N914" t="str">
            <v>NUEVA</v>
          </cell>
        </row>
        <row r="915">
          <cell r="B915">
            <v>37599</v>
          </cell>
          <cell r="C915">
            <v>50</v>
          </cell>
          <cell r="D915">
            <v>50</v>
          </cell>
          <cell r="E915">
            <v>208.1</v>
          </cell>
          <cell r="F915">
            <v>5.0299999999999997E-2</v>
          </cell>
          <cell r="G915">
            <v>0</v>
          </cell>
          <cell r="H915">
            <v>37964</v>
          </cell>
          <cell r="I915" t="str">
            <v>CDB</v>
          </cell>
          <cell r="J915" t="str">
            <v>NOM</v>
          </cell>
          <cell r="K915">
            <v>365</v>
          </cell>
          <cell r="L915">
            <v>2.5149999999999997</v>
          </cell>
          <cell r="M915">
            <v>1660.2999999999956</v>
          </cell>
          <cell r="N915" t="str">
            <v>NUEVA</v>
          </cell>
        </row>
        <row r="916">
          <cell r="B916">
            <v>37599</v>
          </cell>
          <cell r="C916">
            <v>35</v>
          </cell>
          <cell r="D916">
            <v>35</v>
          </cell>
          <cell r="E916">
            <v>106</v>
          </cell>
          <cell r="F916">
            <v>3.4599999999999999E-2</v>
          </cell>
          <cell r="G916">
            <v>0</v>
          </cell>
          <cell r="H916">
            <v>37606</v>
          </cell>
          <cell r="I916" t="str">
            <v>CDB</v>
          </cell>
          <cell r="J916" t="str">
            <v>NOM</v>
          </cell>
          <cell r="K916">
            <v>7</v>
          </cell>
          <cell r="L916">
            <v>1.2109999999999999</v>
          </cell>
          <cell r="M916">
            <v>1695.2999999999956</v>
          </cell>
          <cell r="N916" t="str">
            <v>REAPERTURA</v>
          </cell>
        </row>
        <row r="917">
          <cell r="B917">
            <v>37600</v>
          </cell>
          <cell r="C917">
            <v>60</v>
          </cell>
          <cell r="D917">
            <v>60</v>
          </cell>
          <cell r="E917">
            <v>314.60000000000002</v>
          </cell>
          <cell r="F917">
            <v>4.2200000000000001E-2</v>
          </cell>
          <cell r="G917">
            <v>0</v>
          </cell>
          <cell r="H917">
            <v>37782</v>
          </cell>
          <cell r="I917" t="str">
            <v>CDB</v>
          </cell>
          <cell r="J917" t="str">
            <v>NOM</v>
          </cell>
          <cell r="K917">
            <v>182</v>
          </cell>
          <cell r="L917">
            <v>2.532</v>
          </cell>
          <cell r="M917">
            <v>1675.1999999999971</v>
          </cell>
          <cell r="N917" t="str">
            <v>NUEVA</v>
          </cell>
        </row>
        <row r="918">
          <cell r="B918">
            <v>37600</v>
          </cell>
          <cell r="C918">
            <v>65</v>
          </cell>
          <cell r="D918">
            <v>65</v>
          </cell>
          <cell r="E918">
            <v>250.8</v>
          </cell>
          <cell r="F918">
            <v>4.4499999999999998E-2</v>
          </cell>
          <cell r="G918">
            <v>0</v>
          </cell>
          <cell r="H918">
            <v>37874</v>
          </cell>
          <cell r="I918" t="str">
            <v>CDB</v>
          </cell>
          <cell r="J918" t="str">
            <v>NOM</v>
          </cell>
          <cell r="K918">
            <v>274</v>
          </cell>
          <cell r="L918">
            <v>2.8925000000000001</v>
          </cell>
          <cell r="M918">
            <v>1740.1999999999971</v>
          </cell>
          <cell r="N918" t="str">
            <v>NUEVA</v>
          </cell>
        </row>
        <row r="919">
          <cell r="B919">
            <v>37601</v>
          </cell>
          <cell r="C919">
            <v>45</v>
          </cell>
          <cell r="D919">
            <v>45</v>
          </cell>
          <cell r="E919">
            <v>126.3</v>
          </cell>
          <cell r="F919">
            <v>3.8800000000000001E-2</v>
          </cell>
          <cell r="G919">
            <v>0</v>
          </cell>
          <cell r="H919">
            <v>37691</v>
          </cell>
          <cell r="I919" t="str">
            <v>CDB</v>
          </cell>
          <cell r="J919" t="str">
            <v>NOM</v>
          </cell>
          <cell r="K919">
            <v>90</v>
          </cell>
          <cell r="L919">
            <v>1.746</v>
          </cell>
          <cell r="M919">
            <v>1715.0999999999985</v>
          </cell>
          <cell r="N919" t="str">
            <v>NUEVA</v>
          </cell>
        </row>
        <row r="920">
          <cell r="B920">
            <v>37601</v>
          </cell>
          <cell r="C920">
            <v>40</v>
          </cell>
          <cell r="D920">
            <v>40</v>
          </cell>
          <cell r="E920">
            <v>135.19999999999999</v>
          </cell>
          <cell r="F920">
            <v>5.0200000000000002E-2</v>
          </cell>
          <cell r="G920">
            <v>0</v>
          </cell>
          <cell r="H920">
            <v>37966</v>
          </cell>
          <cell r="I920" t="str">
            <v>CDB</v>
          </cell>
          <cell r="J920" t="str">
            <v>NOM</v>
          </cell>
          <cell r="K920">
            <v>365</v>
          </cell>
          <cell r="L920">
            <v>2.008</v>
          </cell>
          <cell r="M920">
            <v>1755.0999999999985</v>
          </cell>
          <cell r="N920" t="str">
            <v>NUEVA</v>
          </cell>
        </row>
        <row r="921">
          <cell r="B921">
            <v>37606</v>
          </cell>
          <cell r="C921">
            <v>40</v>
          </cell>
          <cell r="D921">
            <v>40</v>
          </cell>
          <cell r="E921">
            <v>154</v>
          </cell>
          <cell r="F921">
            <v>5.0200000000000002E-2</v>
          </cell>
          <cell r="G921">
            <v>0</v>
          </cell>
          <cell r="H921">
            <v>37971</v>
          </cell>
          <cell r="I921" t="str">
            <v>CDB</v>
          </cell>
          <cell r="J921" t="str">
            <v>NOM</v>
          </cell>
          <cell r="K921">
            <v>365</v>
          </cell>
          <cell r="L921">
            <v>2.008</v>
          </cell>
          <cell r="M921">
            <v>1600.0999999999985</v>
          </cell>
          <cell r="N921" t="str">
            <v>NUEVA</v>
          </cell>
        </row>
        <row r="922">
          <cell r="B922">
            <v>37607</v>
          </cell>
          <cell r="C922">
            <v>50</v>
          </cell>
          <cell r="D922">
            <v>50</v>
          </cell>
          <cell r="E922">
            <v>214.1</v>
          </cell>
          <cell r="F922">
            <v>4.0899999999999999E-2</v>
          </cell>
          <cell r="G922">
            <v>0</v>
          </cell>
          <cell r="H922">
            <v>37789</v>
          </cell>
          <cell r="I922" t="str">
            <v>CDB</v>
          </cell>
          <cell r="J922" t="str">
            <v>NOM</v>
          </cell>
          <cell r="K922">
            <v>182</v>
          </cell>
          <cell r="L922">
            <v>2.0449999999999999</v>
          </cell>
          <cell r="M922">
            <v>1620.0999999999985</v>
          </cell>
          <cell r="N922" t="str">
            <v>NUEVA</v>
          </cell>
        </row>
        <row r="923">
          <cell r="B923">
            <v>37607</v>
          </cell>
          <cell r="C923">
            <v>40</v>
          </cell>
          <cell r="D923">
            <v>40</v>
          </cell>
          <cell r="E923">
            <v>160.1</v>
          </cell>
          <cell r="F923">
            <v>4.2099999999999999E-2</v>
          </cell>
          <cell r="G923">
            <v>0</v>
          </cell>
          <cell r="H923">
            <v>37881</v>
          </cell>
          <cell r="I923" t="str">
            <v>CDB</v>
          </cell>
          <cell r="J923" t="str">
            <v>NOM</v>
          </cell>
          <cell r="K923">
            <v>274</v>
          </cell>
          <cell r="L923">
            <v>1.6839999999999999</v>
          </cell>
          <cell r="M923">
            <v>1660.0999999999985</v>
          </cell>
          <cell r="N923" t="str">
            <v>NUEVA</v>
          </cell>
        </row>
        <row r="924">
          <cell r="B924">
            <v>37620</v>
          </cell>
          <cell r="C924">
            <v>25</v>
          </cell>
          <cell r="D924">
            <v>25</v>
          </cell>
          <cell r="E924">
            <v>67.599999999999994</v>
          </cell>
          <cell r="F924">
            <v>3.6299999999999999E-2</v>
          </cell>
          <cell r="G924">
            <v>0</v>
          </cell>
          <cell r="H924">
            <v>37711</v>
          </cell>
          <cell r="I924" t="str">
            <v>CDB</v>
          </cell>
          <cell r="J924" t="str">
            <v>NOM</v>
          </cell>
          <cell r="K924">
            <v>91</v>
          </cell>
          <cell r="L924">
            <v>0.90749999999999997</v>
          </cell>
          <cell r="M924">
            <v>1555.0999999999985</v>
          </cell>
          <cell r="N924" t="str">
            <v>NUEVA</v>
          </cell>
        </row>
        <row r="925">
          <cell r="B925">
            <v>37621</v>
          </cell>
          <cell r="C925">
            <v>80</v>
          </cell>
          <cell r="D925">
            <v>80</v>
          </cell>
          <cell r="E925">
            <v>131</v>
          </cell>
          <cell r="F925">
            <v>4.3400000000000001E-2</v>
          </cell>
          <cell r="G925">
            <v>0</v>
          </cell>
          <cell r="H925">
            <v>37803</v>
          </cell>
          <cell r="I925" t="str">
            <v>CDB</v>
          </cell>
          <cell r="J925" t="str">
            <v>NOM</v>
          </cell>
          <cell r="K925">
            <v>182</v>
          </cell>
          <cell r="L925">
            <v>3.472</v>
          </cell>
          <cell r="M925">
            <v>1635.0999999999985</v>
          </cell>
          <cell r="N925" t="str">
            <v>NUEVA</v>
          </cell>
        </row>
        <row r="926">
          <cell r="B926">
            <v>37628</v>
          </cell>
          <cell r="C926">
            <v>75</v>
          </cell>
          <cell r="D926">
            <v>75</v>
          </cell>
          <cell r="E926">
            <v>191.5</v>
          </cell>
          <cell r="F926">
            <v>3.5099999999999999E-2</v>
          </cell>
          <cell r="G926">
            <v>0</v>
          </cell>
          <cell r="H926">
            <v>37718</v>
          </cell>
          <cell r="I926" t="str">
            <v>CDB</v>
          </cell>
          <cell r="J926" t="str">
            <v>NOM</v>
          </cell>
          <cell r="K926">
            <v>90</v>
          </cell>
          <cell r="L926">
            <v>2.6324999999999998</v>
          </cell>
          <cell r="M926">
            <v>1710.0999999999985</v>
          </cell>
          <cell r="N926" t="str">
            <v>REAPERTURA</v>
          </cell>
        </row>
        <row r="927">
          <cell r="B927">
            <v>37628</v>
          </cell>
          <cell r="C927">
            <v>75</v>
          </cell>
          <cell r="D927">
            <v>75</v>
          </cell>
          <cell r="E927">
            <v>275</v>
          </cell>
          <cell r="F927">
            <v>4.0099999999999997E-2</v>
          </cell>
          <cell r="G927">
            <v>0</v>
          </cell>
          <cell r="H927">
            <v>37809</v>
          </cell>
          <cell r="I927" t="str">
            <v>CDB</v>
          </cell>
          <cell r="J927" t="str">
            <v>NOM</v>
          </cell>
          <cell r="K927">
            <v>181</v>
          </cell>
          <cell r="L927">
            <v>3.0074999999999998</v>
          </cell>
          <cell r="M927">
            <v>1785.0999999999985</v>
          </cell>
          <cell r="N927" t="str">
            <v>NUEVA</v>
          </cell>
        </row>
        <row r="928">
          <cell r="B928">
            <v>37629</v>
          </cell>
          <cell r="C928">
            <v>50</v>
          </cell>
          <cell r="D928">
            <v>50</v>
          </cell>
          <cell r="E928">
            <v>274.7</v>
          </cell>
          <cell r="F928">
            <v>5.6500000000000002E-2</v>
          </cell>
          <cell r="G928">
            <v>0</v>
          </cell>
          <cell r="H928">
            <v>38176</v>
          </cell>
          <cell r="I928" t="str">
            <v>CDB</v>
          </cell>
          <cell r="J928" t="str">
            <v>NOM</v>
          </cell>
          <cell r="K928">
            <v>547</v>
          </cell>
          <cell r="L928">
            <v>2.8250000000000002</v>
          </cell>
          <cell r="M928">
            <v>1835.0999999999985</v>
          </cell>
          <cell r="N928" t="str">
            <v>NUEVA</v>
          </cell>
        </row>
        <row r="929">
          <cell r="B929">
            <v>37629</v>
          </cell>
          <cell r="C929">
            <v>50</v>
          </cell>
          <cell r="D929">
            <v>50</v>
          </cell>
          <cell r="E929">
            <v>267.5</v>
          </cell>
          <cell r="F929">
            <v>4.0800000000000003E-2</v>
          </cell>
          <cell r="G929">
            <v>0</v>
          </cell>
          <cell r="H929">
            <v>37903</v>
          </cell>
          <cell r="I929" t="str">
            <v>CDB</v>
          </cell>
          <cell r="J929" t="str">
            <v>NOM</v>
          </cell>
          <cell r="K929">
            <v>274</v>
          </cell>
          <cell r="L929">
            <v>2.04</v>
          </cell>
          <cell r="M929">
            <v>1885.0999999999985</v>
          </cell>
          <cell r="N929" t="str">
            <v>NUEVA</v>
          </cell>
        </row>
        <row r="930">
          <cell r="B930">
            <v>37630</v>
          </cell>
          <cell r="C930">
            <v>35</v>
          </cell>
          <cell r="D930">
            <v>35</v>
          </cell>
          <cell r="E930">
            <v>227</v>
          </cell>
          <cell r="F930">
            <v>4.5199999999999997E-2</v>
          </cell>
          <cell r="G930">
            <v>0</v>
          </cell>
          <cell r="H930">
            <v>37995</v>
          </cell>
          <cell r="I930" t="str">
            <v>CDB</v>
          </cell>
          <cell r="J930" t="str">
            <v>NOM</v>
          </cell>
          <cell r="K930">
            <v>365</v>
          </cell>
          <cell r="L930">
            <v>1.5819999999999999</v>
          </cell>
          <cell r="M930">
            <v>1920.0999999999985</v>
          </cell>
          <cell r="N930" t="str">
            <v>NUEVA</v>
          </cell>
        </row>
        <row r="931">
          <cell r="B931">
            <v>37631</v>
          </cell>
          <cell r="C931">
            <v>50</v>
          </cell>
          <cell r="D931">
            <v>50</v>
          </cell>
          <cell r="E931">
            <v>239</v>
          </cell>
          <cell r="F931">
            <v>5.45E-2</v>
          </cell>
          <cell r="G931">
            <v>0</v>
          </cell>
          <cell r="H931">
            <v>38176</v>
          </cell>
          <cell r="I931" t="str">
            <v>CDB</v>
          </cell>
          <cell r="J931" t="str">
            <v>NOM</v>
          </cell>
          <cell r="K931">
            <v>545</v>
          </cell>
          <cell r="L931">
            <v>2.7250000000000001</v>
          </cell>
          <cell r="M931">
            <v>1970.0999999999985</v>
          </cell>
          <cell r="N931" t="str">
            <v>REAPERTURA</v>
          </cell>
        </row>
        <row r="932">
          <cell r="B932">
            <v>37634</v>
          </cell>
          <cell r="C932">
            <v>50</v>
          </cell>
          <cell r="D932">
            <v>50</v>
          </cell>
          <cell r="E932">
            <v>177</v>
          </cell>
          <cell r="F932">
            <v>3.4700000000000002E-2</v>
          </cell>
          <cell r="G932">
            <v>0</v>
          </cell>
          <cell r="H932">
            <v>37725</v>
          </cell>
          <cell r="I932" t="str">
            <v>CDB</v>
          </cell>
          <cell r="J932" t="str">
            <v>NOM</v>
          </cell>
          <cell r="K932">
            <v>91</v>
          </cell>
          <cell r="L932">
            <v>1.7350000000000001</v>
          </cell>
          <cell r="M932">
            <v>2020.0999999999985</v>
          </cell>
          <cell r="N932" t="str">
            <v>REAPERTURA</v>
          </cell>
        </row>
        <row r="933">
          <cell r="B933">
            <v>37635</v>
          </cell>
          <cell r="C933">
            <v>30</v>
          </cell>
          <cell r="D933">
            <v>30</v>
          </cell>
          <cell r="E933">
            <v>118.7</v>
          </cell>
          <cell r="F933">
            <v>3.8399999999999997E-2</v>
          </cell>
          <cell r="G933">
            <v>0</v>
          </cell>
          <cell r="H933">
            <v>37816</v>
          </cell>
          <cell r="I933" t="str">
            <v>CDB</v>
          </cell>
          <cell r="J933" t="str">
            <v>NOM</v>
          </cell>
          <cell r="K933">
            <v>181</v>
          </cell>
          <cell r="L933">
            <v>1.1519999999999999</v>
          </cell>
          <cell r="M933">
            <v>2050.0999999999985</v>
          </cell>
          <cell r="N933" t="str">
            <v>NUEVA</v>
          </cell>
        </row>
        <row r="934">
          <cell r="B934">
            <v>37636</v>
          </cell>
          <cell r="C934">
            <v>35</v>
          </cell>
          <cell r="D934">
            <v>35</v>
          </cell>
          <cell r="E934">
            <v>149.30000000000001</v>
          </cell>
          <cell r="F934">
            <v>3.9600000000000003E-2</v>
          </cell>
          <cell r="G934">
            <v>0</v>
          </cell>
          <cell r="H934">
            <v>37909</v>
          </cell>
          <cell r="I934" t="str">
            <v>CDB</v>
          </cell>
          <cell r="J934" t="str">
            <v>NOM</v>
          </cell>
          <cell r="K934">
            <v>273</v>
          </cell>
          <cell r="L934">
            <v>1.3860000000000001</v>
          </cell>
          <cell r="M934">
            <v>2060.0999999999985</v>
          </cell>
          <cell r="N934" t="str">
            <v>NUEVA</v>
          </cell>
        </row>
        <row r="935">
          <cell r="B935">
            <v>37637</v>
          </cell>
          <cell r="C935">
            <v>30</v>
          </cell>
          <cell r="D935">
            <v>30</v>
          </cell>
          <cell r="E935">
            <v>138</v>
          </cell>
          <cell r="F935">
            <v>5.2299999999999999E-2</v>
          </cell>
          <cell r="G935">
            <v>0</v>
          </cell>
          <cell r="H935">
            <v>38176</v>
          </cell>
          <cell r="I935" t="str">
            <v>CDB</v>
          </cell>
          <cell r="J935" t="str">
            <v>NOM</v>
          </cell>
          <cell r="K935">
            <v>539</v>
          </cell>
          <cell r="L935">
            <v>1.569</v>
          </cell>
          <cell r="M935">
            <v>2090.0999999999985</v>
          </cell>
          <cell r="N935" t="str">
            <v>REAPERTURA</v>
          </cell>
        </row>
        <row r="936">
          <cell r="B936">
            <v>37650</v>
          </cell>
          <cell r="C936">
            <v>30</v>
          </cell>
          <cell r="D936">
            <v>30</v>
          </cell>
          <cell r="E936">
            <v>87.2</v>
          </cell>
          <cell r="F936">
            <v>4.5199999999999997E-2</v>
          </cell>
          <cell r="G936">
            <v>0</v>
          </cell>
          <cell r="H936">
            <v>37995</v>
          </cell>
          <cell r="I936" t="str">
            <v>CDB</v>
          </cell>
          <cell r="J936" t="str">
            <v>NOM</v>
          </cell>
          <cell r="K936">
            <v>345</v>
          </cell>
          <cell r="L936">
            <v>1.3559999999999999</v>
          </cell>
          <cell r="M936">
            <v>2080.0999999999985</v>
          </cell>
          <cell r="N936" t="str">
            <v>REAPERTURA</v>
          </cell>
        </row>
        <row r="937">
          <cell r="B937">
            <v>37650</v>
          </cell>
          <cell r="C937">
            <v>25</v>
          </cell>
          <cell r="D937">
            <v>25</v>
          </cell>
          <cell r="E937">
            <v>77</v>
          </cell>
          <cell r="F937">
            <v>4.0500000000000001E-2</v>
          </cell>
          <cell r="G937">
            <v>0</v>
          </cell>
          <cell r="H937">
            <v>37923</v>
          </cell>
          <cell r="I937" t="str">
            <v>CDB</v>
          </cell>
          <cell r="J937" t="str">
            <v>NOM</v>
          </cell>
          <cell r="K937">
            <v>273</v>
          </cell>
          <cell r="L937">
            <v>1.0125</v>
          </cell>
          <cell r="M937">
            <v>2105.0999999999985</v>
          </cell>
          <cell r="N937" t="str">
            <v>NUEVA</v>
          </cell>
        </row>
        <row r="938">
          <cell r="B938">
            <v>37658</v>
          </cell>
          <cell r="C938">
            <v>60</v>
          </cell>
          <cell r="D938">
            <v>60</v>
          </cell>
          <cell r="E938">
            <v>191.5</v>
          </cell>
          <cell r="F938">
            <v>5.2600000000000001E-2</v>
          </cell>
          <cell r="G938">
            <v>0</v>
          </cell>
          <cell r="H938">
            <v>38176</v>
          </cell>
          <cell r="I938" t="str">
            <v>CDB</v>
          </cell>
          <cell r="J938" t="str">
            <v>NOM</v>
          </cell>
          <cell r="K938">
            <v>518</v>
          </cell>
          <cell r="L938">
            <v>3.1560000000000001</v>
          </cell>
          <cell r="M938">
            <v>2165.0999999999985</v>
          </cell>
          <cell r="N938" t="str">
            <v>REAPERTURA</v>
          </cell>
        </row>
        <row r="939">
          <cell r="B939">
            <v>37659</v>
          </cell>
          <cell r="C939">
            <v>50</v>
          </cell>
          <cell r="D939">
            <v>50</v>
          </cell>
          <cell r="E939">
            <v>197.5</v>
          </cell>
          <cell r="F939">
            <v>4.1000000000000002E-2</v>
          </cell>
          <cell r="G939">
            <v>0</v>
          </cell>
          <cell r="H939">
            <v>37932</v>
          </cell>
          <cell r="I939" t="str">
            <v>CDB</v>
          </cell>
          <cell r="J939" t="str">
            <v>NOM</v>
          </cell>
          <cell r="K939">
            <v>273</v>
          </cell>
          <cell r="L939">
            <v>2.0500000000000003</v>
          </cell>
          <cell r="M939">
            <v>2135.0999999999985</v>
          </cell>
          <cell r="N939" t="str">
            <v>NUEVA</v>
          </cell>
        </row>
        <row r="940">
          <cell r="B940">
            <v>37659</v>
          </cell>
          <cell r="C940">
            <v>25</v>
          </cell>
          <cell r="D940">
            <v>25</v>
          </cell>
          <cell r="E940">
            <v>121.3</v>
          </cell>
          <cell r="F940">
            <v>3.9899999999999998E-2</v>
          </cell>
          <cell r="G940">
            <v>0</v>
          </cell>
          <cell r="H940">
            <v>37840</v>
          </cell>
          <cell r="I940" t="str">
            <v>CDB</v>
          </cell>
          <cell r="J940" t="str">
            <v>NOM</v>
          </cell>
          <cell r="K940">
            <v>181</v>
          </cell>
          <cell r="L940">
            <v>0.99749999999999994</v>
          </cell>
          <cell r="M940">
            <v>2160.0999999999985</v>
          </cell>
          <cell r="N940" t="str">
            <v>REAPERTURA</v>
          </cell>
        </row>
        <row r="941">
          <cell r="B941">
            <v>37659</v>
          </cell>
          <cell r="C941">
            <v>50</v>
          </cell>
          <cell r="D941">
            <v>50</v>
          </cell>
          <cell r="E941">
            <v>132.69999999999999</v>
          </cell>
          <cell r="F941">
            <v>3.73E-2</v>
          </cell>
          <cell r="G941">
            <v>0</v>
          </cell>
          <cell r="H941">
            <v>37748</v>
          </cell>
          <cell r="I941" t="str">
            <v>CDB</v>
          </cell>
          <cell r="J941" t="str">
            <v>NOM</v>
          </cell>
          <cell r="K941">
            <v>89</v>
          </cell>
          <cell r="L941">
            <v>1.865</v>
          </cell>
          <cell r="M941">
            <v>2210.0999999999985</v>
          </cell>
          <cell r="N941" t="str">
            <v>REAPERTURA</v>
          </cell>
        </row>
        <row r="942">
          <cell r="B942">
            <v>37662</v>
          </cell>
          <cell r="C942">
            <v>50</v>
          </cell>
          <cell r="D942">
            <v>50</v>
          </cell>
          <cell r="E942">
            <v>166</v>
          </cell>
          <cell r="F942">
            <v>6.2399999999999997E-2</v>
          </cell>
          <cell r="G942">
            <v>0</v>
          </cell>
          <cell r="H942">
            <v>38393</v>
          </cell>
          <cell r="I942" t="str">
            <v>CDB</v>
          </cell>
          <cell r="J942" t="str">
            <v>NOM</v>
          </cell>
          <cell r="K942">
            <v>731</v>
          </cell>
          <cell r="L942">
            <v>3.1199999999999997</v>
          </cell>
          <cell r="M942">
            <v>2185.0999999999985</v>
          </cell>
          <cell r="N942" t="str">
            <v>NUEVA</v>
          </cell>
        </row>
        <row r="943">
          <cell r="B943">
            <v>37662</v>
          </cell>
          <cell r="C943">
            <v>65</v>
          </cell>
          <cell r="D943">
            <v>65</v>
          </cell>
          <cell r="E943">
            <v>188</v>
          </cell>
          <cell r="F943">
            <v>4.53E-2</v>
          </cell>
          <cell r="G943">
            <v>0</v>
          </cell>
          <cell r="H943">
            <v>38027</v>
          </cell>
          <cell r="I943" t="str">
            <v>CDB</v>
          </cell>
          <cell r="J943" t="str">
            <v>NOM</v>
          </cell>
          <cell r="K943">
            <v>365</v>
          </cell>
          <cell r="L943">
            <v>2.9445000000000001</v>
          </cell>
          <cell r="M943">
            <v>2250.0999999999985</v>
          </cell>
          <cell r="N943" t="str">
            <v>NUEVA</v>
          </cell>
        </row>
        <row r="944">
          <cell r="B944">
            <v>37662</v>
          </cell>
          <cell r="C944">
            <v>100</v>
          </cell>
          <cell r="D944">
            <v>100</v>
          </cell>
          <cell r="E944">
            <v>297.5</v>
          </cell>
          <cell r="F944">
            <v>4.0599999999999997E-2</v>
          </cell>
          <cell r="G944">
            <v>0</v>
          </cell>
          <cell r="H944">
            <v>37816</v>
          </cell>
          <cell r="I944" t="str">
            <v>CDB</v>
          </cell>
          <cell r="J944" t="str">
            <v>NOM</v>
          </cell>
          <cell r="K944">
            <v>154</v>
          </cell>
          <cell r="L944">
            <v>4.0599999999999996</v>
          </cell>
          <cell r="M944">
            <v>2350.0999999999985</v>
          </cell>
          <cell r="N944" t="str">
            <v>REAPERTURA</v>
          </cell>
        </row>
        <row r="945">
          <cell r="B945">
            <v>37663</v>
          </cell>
          <cell r="C945">
            <v>70</v>
          </cell>
          <cell r="D945">
            <v>70</v>
          </cell>
          <cell r="E945">
            <v>230</v>
          </cell>
          <cell r="F945">
            <v>4.1599999999999998E-2</v>
          </cell>
          <cell r="G945">
            <v>0</v>
          </cell>
          <cell r="H945">
            <v>37936</v>
          </cell>
          <cell r="I945" t="str">
            <v>CDB</v>
          </cell>
          <cell r="J945" t="str">
            <v>NOM</v>
          </cell>
          <cell r="K945">
            <v>273</v>
          </cell>
          <cell r="L945">
            <v>2.9119999999999999</v>
          </cell>
          <cell r="M945">
            <v>2420.0999999999985</v>
          </cell>
          <cell r="N945" t="str">
            <v>REAPERTURA</v>
          </cell>
        </row>
        <row r="946">
          <cell r="B946">
            <v>37684</v>
          </cell>
          <cell r="C946">
            <v>50</v>
          </cell>
          <cell r="D946">
            <v>50</v>
          </cell>
          <cell r="E946">
            <v>117</v>
          </cell>
          <cell r="F946">
            <v>6.3E-2</v>
          </cell>
          <cell r="G946">
            <v>0</v>
          </cell>
          <cell r="H946">
            <v>38393</v>
          </cell>
          <cell r="I946" t="str">
            <v>CDB</v>
          </cell>
          <cell r="J946" t="str">
            <v>NOM</v>
          </cell>
          <cell r="K946">
            <v>709</v>
          </cell>
          <cell r="L946">
            <v>3.15</v>
          </cell>
          <cell r="M946">
            <v>2380.0999999999985</v>
          </cell>
          <cell r="N946" t="str">
            <v>REAPERTURA</v>
          </cell>
        </row>
        <row r="947">
          <cell r="B947">
            <v>37684</v>
          </cell>
          <cell r="C947">
            <v>50</v>
          </cell>
          <cell r="D947">
            <v>50</v>
          </cell>
          <cell r="E947">
            <v>128.80000000000001</v>
          </cell>
          <cell r="F947">
            <v>5.0500000000000003E-2</v>
          </cell>
          <cell r="G947">
            <v>0</v>
          </cell>
          <cell r="H947">
            <v>38176</v>
          </cell>
          <cell r="I947" t="str">
            <v>CDB</v>
          </cell>
          <cell r="J947" t="str">
            <v>NOM</v>
          </cell>
          <cell r="K947">
            <v>492</v>
          </cell>
          <cell r="L947">
            <v>2.5250000000000004</v>
          </cell>
          <cell r="M947">
            <v>2430.0999999999985</v>
          </cell>
          <cell r="N947" t="str">
            <v>REAPERTURA</v>
          </cell>
        </row>
        <row r="948">
          <cell r="B948">
            <v>37684</v>
          </cell>
          <cell r="C948">
            <v>50</v>
          </cell>
          <cell r="D948">
            <v>50</v>
          </cell>
          <cell r="E948">
            <v>129</v>
          </cell>
          <cell r="F948">
            <v>4.4999999999999998E-2</v>
          </cell>
          <cell r="G948">
            <v>0</v>
          </cell>
          <cell r="H948">
            <v>38027</v>
          </cell>
          <cell r="I948" t="str">
            <v>CDB</v>
          </cell>
          <cell r="J948" t="str">
            <v>NOM</v>
          </cell>
          <cell r="K948">
            <v>343</v>
          </cell>
          <cell r="L948">
            <v>2.25</v>
          </cell>
          <cell r="M948">
            <v>2480.0999999999985</v>
          </cell>
          <cell r="N948" t="str">
            <v>REAPERTURA</v>
          </cell>
        </row>
        <row r="949">
          <cell r="B949">
            <v>37686</v>
          </cell>
          <cell r="C949">
            <v>80</v>
          </cell>
          <cell r="D949">
            <v>80</v>
          </cell>
          <cell r="E949">
            <v>250</v>
          </cell>
          <cell r="F949">
            <v>4.1399999999999999E-2</v>
          </cell>
          <cell r="G949">
            <v>0</v>
          </cell>
          <cell r="H949">
            <v>37964</v>
          </cell>
          <cell r="I949" t="str">
            <v>CDB</v>
          </cell>
          <cell r="J949" t="str">
            <v>NOM</v>
          </cell>
          <cell r="K949">
            <v>278</v>
          </cell>
          <cell r="L949">
            <v>3.3119999999999998</v>
          </cell>
          <cell r="M949">
            <v>2560.0999999999985</v>
          </cell>
          <cell r="N949" t="str">
            <v>REAPERTURA</v>
          </cell>
        </row>
        <row r="950">
          <cell r="B950">
            <v>37687</v>
          </cell>
          <cell r="C950">
            <v>50</v>
          </cell>
          <cell r="D950">
            <v>50</v>
          </cell>
          <cell r="E950">
            <v>173.6</v>
          </cell>
          <cell r="F950">
            <v>4.0300000000000002E-2</v>
          </cell>
          <cell r="G950">
            <v>0</v>
          </cell>
          <cell r="H950">
            <v>37872</v>
          </cell>
          <cell r="I950" t="str">
            <v>CDB</v>
          </cell>
          <cell r="J950" t="str">
            <v>NOM</v>
          </cell>
          <cell r="K950">
            <v>185</v>
          </cell>
          <cell r="L950">
            <v>2.0150000000000001</v>
          </cell>
          <cell r="M950">
            <v>2570.0999999999985</v>
          </cell>
          <cell r="N950" t="str">
            <v>NUEVA</v>
          </cell>
        </row>
        <row r="951">
          <cell r="B951">
            <v>37687</v>
          </cell>
          <cell r="C951">
            <v>50</v>
          </cell>
          <cell r="D951">
            <v>50</v>
          </cell>
          <cell r="E951">
            <v>143.9</v>
          </cell>
          <cell r="F951">
            <v>3.8100000000000002E-2</v>
          </cell>
          <cell r="G951">
            <v>0</v>
          </cell>
          <cell r="H951">
            <v>37781</v>
          </cell>
          <cell r="I951" t="str">
            <v>CDB</v>
          </cell>
          <cell r="J951" t="str">
            <v>NOM</v>
          </cell>
          <cell r="K951">
            <v>94</v>
          </cell>
          <cell r="L951">
            <v>1.905</v>
          </cell>
          <cell r="M951">
            <v>2620.0999999999985</v>
          </cell>
          <cell r="N951" t="str">
            <v>NUEVA</v>
          </cell>
        </row>
        <row r="952">
          <cell r="B952">
            <v>37687</v>
          </cell>
          <cell r="C952">
            <v>100</v>
          </cell>
          <cell r="D952">
            <v>100.1</v>
          </cell>
          <cell r="E952">
            <v>147</v>
          </cell>
          <cell r="F952">
            <v>3.78E-2</v>
          </cell>
          <cell r="G952">
            <v>0</v>
          </cell>
          <cell r="H952">
            <v>37694</v>
          </cell>
          <cell r="I952" t="str">
            <v>CDB</v>
          </cell>
          <cell r="J952" t="str">
            <v>NOM</v>
          </cell>
          <cell r="K952">
            <v>7</v>
          </cell>
          <cell r="L952">
            <v>3.7837799999999997</v>
          </cell>
          <cell r="M952">
            <v>2720.1999999999971</v>
          </cell>
          <cell r="N952" t="str">
            <v>NUEVA</v>
          </cell>
        </row>
        <row r="953">
          <cell r="B953">
            <v>37690</v>
          </cell>
          <cell r="C953">
            <v>75</v>
          </cell>
          <cell r="D953">
            <v>75</v>
          </cell>
          <cell r="E953">
            <v>109</v>
          </cell>
          <cell r="F953">
            <v>6.4399999999999999E-2</v>
          </cell>
          <cell r="G953">
            <v>0</v>
          </cell>
          <cell r="H953">
            <v>38393</v>
          </cell>
          <cell r="I953" t="str">
            <v>CDB</v>
          </cell>
          <cell r="J953" t="str">
            <v>NOM</v>
          </cell>
          <cell r="K953">
            <v>703</v>
          </cell>
          <cell r="L953">
            <v>4.83</v>
          </cell>
          <cell r="M953">
            <v>2795.1999999999971</v>
          </cell>
          <cell r="N953" t="str">
            <v>REAPERTURA</v>
          </cell>
        </row>
        <row r="954">
          <cell r="B954">
            <v>37690</v>
          </cell>
          <cell r="C954">
            <v>75</v>
          </cell>
          <cell r="D954">
            <v>75</v>
          </cell>
          <cell r="E954">
            <v>190.3</v>
          </cell>
          <cell r="F954">
            <v>4.58E-2</v>
          </cell>
          <cell r="G954">
            <v>0</v>
          </cell>
          <cell r="H954">
            <v>38027</v>
          </cell>
          <cell r="I954" t="str">
            <v>CDB</v>
          </cell>
          <cell r="J954" t="str">
            <v>NOM</v>
          </cell>
          <cell r="K954">
            <v>337</v>
          </cell>
          <cell r="L954">
            <v>3.4350000000000001</v>
          </cell>
          <cell r="M954">
            <v>2870.1999999999971</v>
          </cell>
          <cell r="N954" t="str">
            <v>REAPERTURA</v>
          </cell>
        </row>
        <row r="955">
          <cell r="B955">
            <v>37690</v>
          </cell>
          <cell r="C955">
            <v>100</v>
          </cell>
          <cell r="D955">
            <v>73</v>
          </cell>
          <cell r="E955">
            <v>173</v>
          </cell>
          <cell r="F955">
            <v>3.8399999999999997E-2</v>
          </cell>
          <cell r="G955">
            <v>0</v>
          </cell>
          <cell r="H955">
            <v>37697</v>
          </cell>
          <cell r="I955" t="str">
            <v>CDB</v>
          </cell>
          <cell r="J955" t="str">
            <v>NOM</v>
          </cell>
          <cell r="K955">
            <v>7</v>
          </cell>
          <cell r="L955">
            <v>2.8031999999999999</v>
          </cell>
          <cell r="M955">
            <v>2943.1999999999971</v>
          </cell>
          <cell r="N955" t="str">
            <v>NUEVA</v>
          </cell>
        </row>
        <row r="956">
          <cell r="B956">
            <v>37691</v>
          </cell>
          <cell r="C956">
            <v>50</v>
          </cell>
          <cell r="D956">
            <v>50</v>
          </cell>
          <cell r="E956">
            <v>184.3</v>
          </cell>
          <cell r="F956">
            <v>4.3099999999999999E-2</v>
          </cell>
          <cell r="G956">
            <v>0</v>
          </cell>
          <cell r="H956">
            <v>37964</v>
          </cell>
          <cell r="I956" t="str">
            <v>CDB</v>
          </cell>
          <cell r="J956" t="str">
            <v>NOM</v>
          </cell>
          <cell r="K956">
            <v>273</v>
          </cell>
          <cell r="L956">
            <v>2.1549999999999998</v>
          </cell>
          <cell r="M956">
            <v>2948.1999999999971</v>
          </cell>
          <cell r="N956" t="str">
            <v>REAPERTURA</v>
          </cell>
        </row>
        <row r="957">
          <cell r="B957">
            <v>37691</v>
          </cell>
          <cell r="C957">
            <v>50</v>
          </cell>
          <cell r="D957">
            <v>50</v>
          </cell>
          <cell r="E957">
            <v>161.69999999999999</v>
          </cell>
          <cell r="F957">
            <v>4.1000000000000002E-2</v>
          </cell>
          <cell r="G957">
            <v>0</v>
          </cell>
          <cell r="H957">
            <v>37875</v>
          </cell>
          <cell r="I957" t="str">
            <v>CDB</v>
          </cell>
          <cell r="J957" t="str">
            <v>NOM</v>
          </cell>
          <cell r="K957">
            <v>184</v>
          </cell>
          <cell r="L957">
            <v>2.0500000000000003</v>
          </cell>
          <cell r="M957">
            <v>2998.1999999999971</v>
          </cell>
          <cell r="N957" t="str">
            <v>NUEVA</v>
          </cell>
        </row>
        <row r="958">
          <cell r="B958">
            <v>37698</v>
          </cell>
          <cell r="C958">
            <v>40</v>
          </cell>
          <cell r="D958">
            <v>40</v>
          </cell>
          <cell r="E958">
            <v>161.69999999999999</v>
          </cell>
          <cell r="F958">
            <v>4.1000000000000002E-2</v>
          </cell>
          <cell r="G958">
            <v>0</v>
          </cell>
          <cell r="H958">
            <v>37881</v>
          </cell>
          <cell r="I958" t="str">
            <v>CDB</v>
          </cell>
          <cell r="J958" t="str">
            <v>NOM</v>
          </cell>
          <cell r="K958">
            <v>183</v>
          </cell>
          <cell r="L958">
            <v>1.6400000000000001</v>
          </cell>
          <cell r="M958">
            <v>2865.0999999999985</v>
          </cell>
          <cell r="N958" t="str">
            <v>REAPERTURA</v>
          </cell>
        </row>
        <row r="959">
          <cell r="B959">
            <v>37699</v>
          </cell>
          <cell r="C959">
            <v>65</v>
          </cell>
          <cell r="D959">
            <v>65</v>
          </cell>
          <cell r="E959">
            <v>172.2</v>
          </cell>
          <cell r="F959">
            <v>4.1399999999999999E-2</v>
          </cell>
          <cell r="G959">
            <v>0</v>
          </cell>
          <cell r="H959">
            <v>37881</v>
          </cell>
          <cell r="I959" t="str">
            <v>CDB</v>
          </cell>
          <cell r="J959" t="str">
            <v>NOM</v>
          </cell>
          <cell r="K959">
            <v>182</v>
          </cell>
          <cell r="L959">
            <v>2.6909999999999998</v>
          </cell>
          <cell r="M959">
            <v>2930.0999999999985</v>
          </cell>
          <cell r="N959" t="str">
            <v>REAPERTURA</v>
          </cell>
        </row>
        <row r="960">
          <cell r="B960">
            <v>37700</v>
          </cell>
          <cell r="C960">
            <v>40</v>
          </cell>
          <cell r="D960">
            <v>40</v>
          </cell>
          <cell r="E960">
            <v>85</v>
          </cell>
          <cell r="F960">
            <v>4.58E-2</v>
          </cell>
          <cell r="G960">
            <v>0</v>
          </cell>
          <cell r="H960">
            <v>38068</v>
          </cell>
          <cell r="I960" t="str">
            <v>CDB</v>
          </cell>
          <cell r="J960" t="str">
            <v>NOM</v>
          </cell>
          <cell r="K960">
            <v>368</v>
          </cell>
          <cell r="L960">
            <v>1.8320000000000001</v>
          </cell>
          <cell r="M960">
            <v>2970.0999999999985</v>
          </cell>
          <cell r="N960" t="str">
            <v>NUEVA</v>
          </cell>
        </row>
        <row r="961">
          <cell r="B961">
            <v>37700</v>
          </cell>
          <cell r="C961">
            <v>60</v>
          </cell>
          <cell r="D961">
            <v>60</v>
          </cell>
          <cell r="E961">
            <v>133</v>
          </cell>
          <cell r="F961">
            <v>3.6900000000000002E-2</v>
          </cell>
          <cell r="G961">
            <v>0</v>
          </cell>
          <cell r="H961">
            <v>37707</v>
          </cell>
          <cell r="I961" t="str">
            <v>CDB</v>
          </cell>
          <cell r="J961" t="str">
            <v>NOM</v>
          </cell>
          <cell r="K961">
            <v>7</v>
          </cell>
          <cell r="L961">
            <v>2.214</v>
          </cell>
          <cell r="M961">
            <v>3030.0999999999985</v>
          </cell>
          <cell r="N961" t="str">
            <v>NUEVA</v>
          </cell>
        </row>
        <row r="962">
          <cell r="B962">
            <v>37704</v>
          </cell>
          <cell r="C962">
            <v>30</v>
          </cell>
          <cell r="D962">
            <v>30</v>
          </cell>
          <cell r="E962">
            <v>89</v>
          </cell>
          <cell r="F962">
            <v>3.3500000000000002E-2</v>
          </cell>
          <cell r="G962">
            <v>0</v>
          </cell>
          <cell r="H962">
            <v>38393</v>
          </cell>
          <cell r="I962" t="str">
            <v>CDB</v>
          </cell>
          <cell r="J962" t="str">
            <v>NOM</v>
          </cell>
          <cell r="K962">
            <v>689</v>
          </cell>
          <cell r="L962">
            <v>1.0050000000000001</v>
          </cell>
          <cell r="M962">
            <v>3060.0999999999985</v>
          </cell>
          <cell r="N962" t="str">
            <v>REAPERTURA</v>
          </cell>
        </row>
        <row r="963">
          <cell r="B963">
            <v>37705</v>
          </cell>
          <cell r="C963">
            <v>40</v>
          </cell>
          <cell r="D963">
            <v>40</v>
          </cell>
          <cell r="E963">
            <v>80</v>
          </cell>
          <cell r="F963">
            <v>3.95E-2</v>
          </cell>
          <cell r="G963">
            <v>0</v>
          </cell>
          <cell r="H963">
            <v>37712</v>
          </cell>
          <cell r="I963" t="str">
            <v>CDB</v>
          </cell>
          <cell r="J963" t="str">
            <v>NOM</v>
          </cell>
          <cell r="K963">
            <v>7</v>
          </cell>
          <cell r="L963">
            <v>1.58</v>
          </cell>
          <cell r="M963">
            <v>3100.0999999999985</v>
          </cell>
          <cell r="N963" t="str">
            <v>NUEVA</v>
          </cell>
        </row>
        <row r="964">
          <cell r="B964">
            <v>37706</v>
          </cell>
          <cell r="C964">
            <v>30</v>
          </cell>
          <cell r="D964">
            <v>30</v>
          </cell>
          <cell r="E964">
            <v>65.5</v>
          </cell>
          <cell r="F964">
            <v>3.9E-2</v>
          </cell>
          <cell r="G964">
            <v>0</v>
          </cell>
          <cell r="H964">
            <v>37713</v>
          </cell>
          <cell r="I964" t="str">
            <v>CDB</v>
          </cell>
          <cell r="J964" t="str">
            <v>NOM</v>
          </cell>
          <cell r="K964">
            <v>7</v>
          </cell>
          <cell r="L964">
            <v>1.17</v>
          </cell>
          <cell r="M964">
            <v>3130.0999999999985</v>
          </cell>
          <cell r="N964" t="str">
            <v>REAPERTURA</v>
          </cell>
        </row>
        <row r="965">
          <cell r="B965">
            <v>37707</v>
          </cell>
          <cell r="C965">
            <v>40</v>
          </cell>
          <cell r="D965">
            <v>40</v>
          </cell>
          <cell r="E965">
            <v>96</v>
          </cell>
          <cell r="F965">
            <v>4.0899999999999999E-2</v>
          </cell>
          <cell r="G965">
            <v>0</v>
          </cell>
          <cell r="H965">
            <v>37790</v>
          </cell>
          <cell r="I965" t="str">
            <v>CDB</v>
          </cell>
          <cell r="J965" t="str">
            <v>NOM</v>
          </cell>
          <cell r="K965">
            <v>83</v>
          </cell>
          <cell r="L965">
            <v>1.6359999999999999</v>
          </cell>
          <cell r="M965">
            <v>3110.0999999999985</v>
          </cell>
          <cell r="N965" t="str">
            <v>REAPERTURA</v>
          </cell>
        </row>
        <row r="966">
          <cell r="B966">
            <v>37707</v>
          </cell>
          <cell r="C966">
            <v>40</v>
          </cell>
          <cell r="D966">
            <v>9</v>
          </cell>
          <cell r="E966">
            <v>95</v>
          </cell>
          <cell r="F966">
            <v>3.8800000000000001E-2</v>
          </cell>
          <cell r="G966">
            <v>0</v>
          </cell>
          <cell r="H966">
            <v>37714</v>
          </cell>
          <cell r="I966" t="str">
            <v>CDB</v>
          </cell>
          <cell r="J966" t="str">
            <v>NOM</v>
          </cell>
          <cell r="K966">
            <v>7</v>
          </cell>
          <cell r="L966">
            <v>0.34920000000000001</v>
          </cell>
          <cell r="M966">
            <v>3119.0999999999985</v>
          </cell>
          <cell r="N966" t="str">
            <v>NUEVA</v>
          </cell>
        </row>
        <row r="967">
          <cell r="B967">
            <v>37708</v>
          </cell>
          <cell r="C967">
            <v>40</v>
          </cell>
          <cell r="D967">
            <v>40</v>
          </cell>
          <cell r="E967">
            <v>93</v>
          </cell>
          <cell r="F967">
            <v>4.6899999999999997E-2</v>
          </cell>
          <cell r="G967">
            <v>0</v>
          </cell>
          <cell r="H967">
            <v>38068</v>
          </cell>
          <cell r="I967" t="str">
            <v>CDB</v>
          </cell>
          <cell r="J967" t="str">
            <v>NOM</v>
          </cell>
          <cell r="K967">
            <v>360</v>
          </cell>
          <cell r="L967">
            <v>1.8759999999999999</v>
          </cell>
          <cell r="M967">
            <v>3159.0999999999985</v>
          </cell>
          <cell r="N967" t="str">
            <v>REAPERTURA</v>
          </cell>
        </row>
        <row r="968">
          <cell r="B968">
            <v>37721</v>
          </cell>
          <cell r="C968">
            <v>30</v>
          </cell>
          <cell r="D968">
            <v>30</v>
          </cell>
          <cell r="E968">
            <v>128.5</v>
          </cell>
          <cell r="F968">
            <v>4.1500000000000002E-2</v>
          </cell>
          <cell r="G968">
            <v>0</v>
          </cell>
          <cell r="H968">
            <v>37909</v>
          </cell>
          <cell r="I968" t="str">
            <v>CDB</v>
          </cell>
          <cell r="J968" t="str">
            <v>NOM</v>
          </cell>
          <cell r="K968">
            <v>188</v>
          </cell>
          <cell r="L968">
            <v>1.2450000000000001</v>
          </cell>
          <cell r="M968">
            <v>2920.0999999999985</v>
          </cell>
          <cell r="N968" t="str">
            <v>REAPERTURA</v>
          </cell>
        </row>
        <row r="969">
          <cell r="B969">
            <v>37722</v>
          </cell>
          <cell r="C969">
            <v>50</v>
          </cell>
          <cell r="D969">
            <v>50</v>
          </cell>
          <cell r="E969">
            <v>170</v>
          </cell>
          <cell r="F969">
            <v>4.58E-2</v>
          </cell>
          <cell r="G969">
            <v>0</v>
          </cell>
          <cell r="H969">
            <v>38068</v>
          </cell>
          <cell r="I969" t="str">
            <v>CDB</v>
          </cell>
          <cell r="J969" t="str">
            <v>NOM</v>
          </cell>
          <cell r="K969">
            <v>346</v>
          </cell>
          <cell r="L969">
            <v>2.29</v>
          </cell>
          <cell r="M969">
            <v>2970.0999999999985</v>
          </cell>
          <cell r="N969" t="str">
            <v>REAPERTURA</v>
          </cell>
        </row>
        <row r="970">
          <cell r="B970">
            <v>37733</v>
          </cell>
          <cell r="C970">
            <v>70</v>
          </cell>
          <cell r="D970">
            <v>70</v>
          </cell>
          <cell r="E970">
            <v>197</v>
          </cell>
          <cell r="F970">
            <v>3.8300000000000001E-2</v>
          </cell>
          <cell r="G970">
            <v>0</v>
          </cell>
          <cell r="H970">
            <v>37824</v>
          </cell>
          <cell r="I970" t="str">
            <v>CDB</v>
          </cell>
          <cell r="J970" t="str">
            <v>NOM</v>
          </cell>
          <cell r="K970">
            <v>91</v>
          </cell>
          <cell r="L970">
            <v>2.681</v>
          </cell>
          <cell r="M970">
            <v>2950.0999999999985</v>
          </cell>
          <cell r="N970" t="str">
            <v>NUEVA</v>
          </cell>
        </row>
        <row r="971">
          <cell r="B971">
            <v>37734</v>
          </cell>
          <cell r="C971">
            <v>40</v>
          </cell>
          <cell r="D971">
            <v>40</v>
          </cell>
          <cell r="E971">
            <v>182</v>
          </cell>
          <cell r="F971">
            <v>5.96E-2</v>
          </cell>
          <cell r="G971">
            <v>0</v>
          </cell>
          <cell r="H971">
            <v>38467</v>
          </cell>
          <cell r="I971" t="str">
            <v>CDB</v>
          </cell>
          <cell r="J971" t="str">
            <v>NOM</v>
          </cell>
          <cell r="K971">
            <v>733</v>
          </cell>
          <cell r="L971">
            <v>2.3839999999999999</v>
          </cell>
          <cell r="M971">
            <v>2990.0999999999985</v>
          </cell>
          <cell r="N971" t="str">
            <v>NUEVA</v>
          </cell>
        </row>
        <row r="972">
          <cell r="B972">
            <v>37735</v>
          </cell>
          <cell r="C972">
            <v>50</v>
          </cell>
          <cell r="D972">
            <v>50</v>
          </cell>
          <cell r="E972">
            <v>206.3</v>
          </cell>
          <cell r="F972">
            <v>3.4700000000000002E-2</v>
          </cell>
          <cell r="G972">
            <v>0</v>
          </cell>
          <cell r="H972">
            <v>38068</v>
          </cell>
          <cell r="I972" t="str">
            <v>CDB</v>
          </cell>
          <cell r="J972" t="str">
            <v>NOM</v>
          </cell>
          <cell r="K972">
            <v>333</v>
          </cell>
          <cell r="L972">
            <v>1.7350000000000001</v>
          </cell>
          <cell r="M972">
            <v>3040.0999999999985</v>
          </cell>
          <cell r="N972" t="str">
            <v>REAPERTURA</v>
          </cell>
        </row>
        <row r="973">
          <cell r="B973">
            <v>37748</v>
          </cell>
          <cell r="C973">
            <v>85</v>
          </cell>
          <cell r="D973">
            <v>85</v>
          </cell>
          <cell r="E973">
            <v>224</v>
          </cell>
          <cell r="F973">
            <v>4.6399999999999997E-2</v>
          </cell>
          <cell r="G973">
            <v>0</v>
          </cell>
          <cell r="H973">
            <v>38114</v>
          </cell>
          <cell r="I973" t="str">
            <v>CDB</v>
          </cell>
          <cell r="J973" t="str">
            <v>NOM</v>
          </cell>
          <cell r="K973">
            <v>366</v>
          </cell>
          <cell r="L973">
            <v>3.944</v>
          </cell>
          <cell r="M973">
            <v>2925.0999999999985</v>
          </cell>
          <cell r="N973" t="str">
            <v>NUEVA</v>
          </cell>
        </row>
        <row r="974">
          <cell r="B974">
            <v>37749</v>
          </cell>
          <cell r="C974">
            <v>50</v>
          </cell>
          <cell r="D974">
            <v>50</v>
          </cell>
          <cell r="E974">
            <v>133.4</v>
          </cell>
          <cell r="F974">
            <v>6.0199999999999997E-2</v>
          </cell>
          <cell r="G974">
            <v>0</v>
          </cell>
          <cell r="H974">
            <v>38467</v>
          </cell>
          <cell r="I974" t="str">
            <v>CDB</v>
          </cell>
          <cell r="J974" t="str">
            <v>NOM</v>
          </cell>
          <cell r="K974">
            <v>718</v>
          </cell>
          <cell r="L974">
            <v>3.01</v>
          </cell>
          <cell r="M974">
            <v>2975.0999999999985</v>
          </cell>
          <cell r="N974" t="str">
            <v>REAPERTURA</v>
          </cell>
        </row>
        <row r="975">
          <cell r="B975">
            <v>37749</v>
          </cell>
          <cell r="C975">
            <v>75</v>
          </cell>
          <cell r="D975">
            <v>75</v>
          </cell>
          <cell r="E975">
            <v>137</v>
          </cell>
          <cell r="F975">
            <v>5.4600000000000003E-2</v>
          </cell>
          <cell r="G975">
            <v>0</v>
          </cell>
          <cell r="H975">
            <v>38299</v>
          </cell>
          <cell r="I975" t="str">
            <v>CDB</v>
          </cell>
          <cell r="J975" t="str">
            <v>NOM</v>
          </cell>
          <cell r="K975">
            <v>550</v>
          </cell>
          <cell r="L975">
            <v>4.0950000000000006</v>
          </cell>
          <cell r="M975">
            <v>3050.0999999999985</v>
          </cell>
          <cell r="N975" t="str">
            <v>NUEVA</v>
          </cell>
        </row>
        <row r="976">
          <cell r="B976">
            <v>37750</v>
          </cell>
          <cell r="C976">
            <v>30</v>
          </cell>
          <cell r="D976">
            <v>30</v>
          </cell>
          <cell r="E976">
            <v>42.4</v>
          </cell>
          <cell r="F976">
            <v>3.6900000000000002E-2</v>
          </cell>
          <cell r="G976">
            <v>0</v>
          </cell>
          <cell r="H976">
            <v>37757</v>
          </cell>
          <cell r="I976" t="str">
            <v>CDB</v>
          </cell>
          <cell r="J976" t="str">
            <v>NOM</v>
          </cell>
          <cell r="K976">
            <v>7</v>
          </cell>
          <cell r="L976">
            <v>1.107</v>
          </cell>
          <cell r="M976">
            <v>3080.0999999999985</v>
          </cell>
          <cell r="N976" t="str">
            <v>NUEVA</v>
          </cell>
        </row>
        <row r="977">
          <cell r="B977">
            <v>37753</v>
          </cell>
          <cell r="C977">
            <v>50</v>
          </cell>
          <cell r="D977">
            <v>50</v>
          </cell>
          <cell r="E977">
            <v>187.5</v>
          </cell>
          <cell r="F977">
            <v>4.2799999999999998E-2</v>
          </cell>
          <cell r="G977">
            <v>0</v>
          </cell>
          <cell r="H977">
            <v>37938</v>
          </cell>
          <cell r="I977" t="str">
            <v>CDB</v>
          </cell>
          <cell r="J977" t="str">
            <v>NOM</v>
          </cell>
          <cell r="K977">
            <v>185</v>
          </cell>
          <cell r="L977">
            <v>2.1399999999999997</v>
          </cell>
          <cell r="M977">
            <v>3070.0999999999985</v>
          </cell>
          <cell r="N977" t="str">
            <v>REAPERTURA</v>
          </cell>
        </row>
        <row r="978">
          <cell r="B978">
            <v>37753</v>
          </cell>
          <cell r="C978">
            <v>150</v>
          </cell>
          <cell r="D978">
            <v>115.5</v>
          </cell>
          <cell r="E978">
            <v>223.6</v>
          </cell>
          <cell r="F978">
            <v>3.9300000000000002E-2</v>
          </cell>
          <cell r="G978">
            <v>0</v>
          </cell>
          <cell r="H978">
            <v>37760</v>
          </cell>
          <cell r="I978" t="str">
            <v>CDB</v>
          </cell>
          <cell r="J978" t="str">
            <v>NOM</v>
          </cell>
          <cell r="K978">
            <v>7</v>
          </cell>
          <cell r="L978">
            <v>4.5391500000000002</v>
          </cell>
          <cell r="M978">
            <v>3185.5999999999985</v>
          </cell>
          <cell r="N978" t="str">
            <v>NUEVA</v>
          </cell>
        </row>
        <row r="979">
          <cell r="B979">
            <v>37781</v>
          </cell>
          <cell r="C979">
            <v>40</v>
          </cell>
          <cell r="D979">
            <v>40</v>
          </cell>
          <cell r="E979">
            <v>109.2</v>
          </cell>
          <cell r="F979">
            <v>4.5999999999999999E-2</v>
          </cell>
          <cell r="G979">
            <v>0</v>
          </cell>
          <cell r="H979">
            <v>38114</v>
          </cell>
          <cell r="I979" t="str">
            <v>CDB</v>
          </cell>
          <cell r="J979" t="str">
            <v>NOM</v>
          </cell>
          <cell r="K979">
            <v>333</v>
          </cell>
          <cell r="L979">
            <v>1.8399999999999999</v>
          </cell>
          <cell r="M979">
            <v>2965.0999999999985</v>
          </cell>
          <cell r="N979" t="str">
            <v>REAPERTURA</v>
          </cell>
        </row>
        <row r="980">
          <cell r="B980">
            <v>37781</v>
          </cell>
          <cell r="C980">
            <v>60</v>
          </cell>
          <cell r="D980">
            <v>60</v>
          </cell>
          <cell r="E980">
            <v>150.19999999999999</v>
          </cell>
          <cell r="F980">
            <v>4.2900000000000001E-2</v>
          </cell>
          <cell r="G980">
            <v>0</v>
          </cell>
          <cell r="H980">
            <v>37971</v>
          </cell>
          <cell r="I980" t="str">
            <v>CDB</v>
          </cell>
          <cell r="J980" t="str">
            <v>NOM</v>
          </cell>
          <cell r="K980">
            <v>190</v>
          </cell>
          <cell r="L980">
            <v>2.5739999999999998</v>
          </cell>
          <cell r="M980">
            <v>3025.0999999999985</v>
          </cell>
          <cell r="N980" t="str">
            <v>REAPERTURA</v>
          </cell>
        </row>
        <row r="981">
          <cell r="B981">
            <v>37789</v>
          </cell>
          <cell r="C981">
            <v>75</v>
          </cell>
          <cell r="D981">
            <v>75</v>
          </cell>
          <cell r="E981">
            <v>195.2</v>
          </cell>
          <cell r="F981">
            <v>3.9899999999999998E-2</v>
          </cell>
          <cell r="G981">
            <v>0</v>
          </cell>
          <cell r="H981">
            <v>37971</v>
          </cell>
          <cell r="I981" t="str">
            <v>CDB</v>
          </cell>
          <cell r="J981" t="str">
            <v>NOM</v>
          </cell>
          <cell r="K981">
            <v>182</v>
          </cell>
          <cell r="L981">
            <v>2.9924999999999997</v>
          </cell>
          <cell r="M981">
            <v>2940</v>
          </cell>
          <cell r="N981" t="str">
            <v>REAPERTURA</v>
          </cell>
        </row>
        <row r="982">
          <cell r="B982">
            <v>37804</v>
          </cell>
          <cell r="C982">
            <v>45</v>
          </cell>
          <cell r="D982">
            <v>45</v>
          </cell>
          <cell r="E982">
            <v>149.30000000000001</v>
          </cell>
          <cell r="F982">
            <v>3.5900000000000001E-2</v>
          </cell>
          <cell r="G982">
            <v>0</v>
          </cell>
          <cell r="H982">
            <v>37909</v>
          </cell>
          <cell r="I982" t="str">
            <v>CDB</v>
          </cell>
          <cell r="J982" t="str">
            <v>NOM</v>
          </cell>
          <cell r="K982">
            <v>105</v>
          </cell>
          <cell r="L982">
            <v>1.6155000000000002</v>
          </cell>
          <cell r="M982">
            <v>2815</v>
          </cell>
          <cell r="N982" t="str">
            <v>REAPERTURA</v>
          </cell>
        </row>
        <row r="983">
          <cell r="B983">
            <v>37805</v>
          </cell>
          <cell r="C983">
            <v>115</v>
          </cell>
          <cell r="D983">
            <v>115</v>
          </cell>
          <cell r="E983">
            <v>295</v>
          </cell>
          <cell r="F983">
            <v>3.6600000000000001E-2</v>
          </cell>
          <cell r="G983">
            <v>0</v>
          </cell>
          <cell r="H983">
            <v>37812</v>
          </cell>
          <cell r="I983" t="str">
            <v>CDB</v>
          </cell>
          <cell r="J983" t="str">
            <v>NOM</v>
          </cell>
          <cell r="K983">
            <v>7</v>
          </cell>
          <cell r="L983">
            <v>4.2089999999999996</v>
          </cell>
          <cell r="M983">
            <v>2930</v>
          </cell>
          <cell r="N983" t="str">
            <v>NUEVA</v>
          </cell>
        </row>
        <row r="984">
          <cell r="B984">
            <v>37809</v>
          </cell>
          <cell r="C984">
            <v>40</v>
          </cell>
          <cell r="D984">
            <v>40</v>
          </cell>
          <cell r="E984">
            <v>169.4</v>
          </cell>
          <cell r="F984">
            <v>3.6999999999999998E-2</v>
          </cell>
          <cell r="G984">
            <v>0</v>
          </cell>
          <cell r="H984">
            <v>37995</v>
          </cell>
          <cell r="I984" t="str">
            <v>CDB</v>
          </cell>
          <cell r="J984" t="str">
            <v>NOM</v>
          </cell>
          <cell r="K984">
            <v>186</v>
          </cell>
          <cell r="L984">
            <v>1.48</v>
          </cell>
          <cell r="M984">
            <v>2895</v>
          </cell>
          <cell r="N984" t="str">
            <v>REAPERTURA</v>
          </cell>
        </row>
        <row r="985">
          <cell r="B985">
            <v>37809</v>
          </cell>
          <cell r="C985">
            <v>90</v>
          </cell>
          <cell r="D985">
            <v>90</v>
          </cell>
          <cell r="E985">
            <v>171.5</v>
          </cell>
          <cell r="F985">
            <v>3.61E-2</v>
          </cell>
          <cell r="G985">
            <v>0</v>
          </cell>
          <cell r="H985">
            <v>37909</v>
          </cell>
          <cell r="I985" t="str">
            <v>CDB</v>
          </cell>
          <cell r="J985" t="str">
            <v>NOM</v>
          </cell>
          <cell r="K985">
            <v>100</v>
          </cell>
          <cell r="L985">
            <v>3.2490000000000001</v>
          </cell>
          <cell r="M985">
            <v>2985</v>
          </cell>
          <cell r="N985" t="str">
            <v>REAPERTURA</v>
          </cell>
        </row>
        <row r="986">
          <cell r="B986">
            <v>37812</v>
          </cell>
          <cell r="C986">
            <v>60</v>
          </cell>
          <cell r="D986">
            <v>60</v>
          </cell>
          <cell r="E986">
            <v>231.5</v>
          </cell>
          <cell r="F986">
            <v>3.9199999999999999E-2</v>
          </cell>
          <cell r="G986">
            <v>0</v>
          </cell>
          <cell r="H986">
            <v>38176</v>
          </cell>
          <cell r="I986" t="str">
            <v>CDB</v>
          </cell>
          <cell r="J986" t="str">
            <v>NOM</v>
          </cell>
          <cell r="K986">
            <v>364</v>
          </cell>
          <cell r="L986">
            <v>2.3519999999999999</v>
          </cell>
          <cell r="M986">
            <v>2930</v>
          </cell>
          <cell r="N986" t="str">
            <v>REAPERTURA</v>
          </cell>
        </row>
        <row r="987">
          <cell r="B987">
            <v>37816</v>
          </cell>
          <cell r="C987">
            <v>100</v>
          </cell>
          <cell r="D987">
            <v>100</v>
          </cell>
          <cell r="E987">
            <v>275</v>
          </cell>
          <cell r="F987">
            <v>3.9399999999999998E-2</v>
          </cell>
          <cell r="G987">
            <v>0</v>
          </cell>
          <cell r="H987">
            <v>38182</v>
          </cell>
          <cell r="I987" t="str">
            <v>CDB</v>
          </cell>
          <cell r="J987" t="str">
            <v>NOM</v>
          </cell>
          <cell r="K987">
            <v>366</v>
          </cell>
          <cell r="L987">
            <v>3.94</v>
          </cell>
          <cell r="M987">
            <v>2900</v>
          </cell>
          <cell r="N987" t="str">
            <v>NUEVA</v>
          </cell>
        </row>
        <row r="988">
          <cell r="B988">
            <v>37816</v>
          </cell>
          <cell r="C988">
            <v>95</v>
          </cell>
          <cell r="D988">
            <v>95</v>
          </cell>
          <cell r="E988">
            <v>202.5</v>
          </cell>
          <cell r="F988">
            <v>3.6700000000000003E-2</v>
          </cell>
          <cell r="G988">
            <v>0</v>
          </cell>
          <cell r="H988">
            <v>37966</v>
          </cell>
          <cell r="I988" t="str">
            <v>CDB</v>
          </cell>
          <cell r="J988" t="str">
            <v>NOM</v>
          </cell>
          <cell r="K988">
            <v>150</v>
          </cell>
          <cell r="L988">
            <v>3.4865000000000004</v>
          </cell>
          <cell r="M988">
            <v>2995</v>
          </cell>
          <cell r="N988" t="str">
            <v>REAPERTURA</v>
          </cell>
        </row>
        <row r="989">
          <cell r="B989">
            <v>37816</v>
          </cell>
          <cell r="C989">
            <v>200</v>
          </cell>
          <cell r="D989">
            <v>200</v>
          </cell>
          <cell r="E989">
            <v>395.5</v>
          </cell>
          <cell r="F989">
            <v>3.3300000000000003E-2</v>
          </cell>
          <cell r="G989">
            <v>0</v>
          </cell>
          <cell r="H989">
            <v>37823</v>
          </cell>
          <cell r="I989" t="str">
            <v>CDB</v>
          </cell>
          <cell r="J989" t="str">
            <v>NOM</v>
          </cell>
          <cell r="K989">
            <v>7</v>
          </cell>
          <cell r="L989">
            <v>6.660000000000001</v>
          </cell>
          <cell r="M989">
            <v>3195</v>
          </cell>
          <cell r="N989" t="str">
            <v>NUEVA</v>
          </cell>
        </row>
        <row r="990">
          <cell r="B990">
            <v>37824</v>
          </cell>
          <cell r="C990">
            <v>100</v>
          </cell>
          <cell r="D990">
            <v>100</v>
          </cell>
          <cell r="E990">
            <v>212</v>
          </cell>
          <cell r="F990">
            <v>3.9100000000000003E-2</v>
          </cell>
          <cell r="G990">
            <v>0</v>
          </cell>
          <cell r="H990">
            <v>38182</v>
          </cell>
          <cell r="I990" t="str">
            <v>CDB</v>
          </cell>
          <cell r="J990" t="str">
            <v>NOM</v>
          </cell>
          <cell r="K990">
            <v>358</v>
          </cell>
          <cell r="L990">
            <v>3.91</v>
          </cell>
          <cell r="M990">
            <v>3025</v>
          </cell>
          <cell r="N990" t="str">
            <v>REAPERTURA</v>
          </cell>
        </row>
        <row r="991">
          <cell r="B991">
            <v>37824</v>
          </cell>
          <cell r="C991">
            <v>40</v>
          </cell>
          <cell r="D991">
            <v>40</v>
          </cell>
          <cell r="E991">
            <v>90</v>
          </cell>
          <cell r="F991">
            <v>3.3399999999999999E-2</v>
          </cell>
          <cell r="G991">
            <v>0</v>
          </cell>
          <cell r="H991">
            <v>37832</v>
          </cell>
          <cell r="I991" t="str">
            <v>CDB</v>
          </cell>
          <cell r="J991" t="str">
            <v>NOM</v>
          </cell>
          <cell r="K991">
            <v>8</v>
          </cell>
          <cell r="L991">
            <v>1.3359999999999999</v>
          </cell>
          <cell r="M991">
            <v>3065</v>
          </cell>
          <cell r="N991" t="str">
            <v>REAPERTURA</v>
          </cell>
        </row>
        <row r="992">
          <cell r="B992">
            <v>37833</v>
          </cell>
          <cell r="C992">
            <v>100</v>
          </cell>
          <cell r="D992">
            <v>100</v>
          </cell>
          <cell r="E992">
            <v>276</v>
          </cell>
          <cell r="F992">
            <v>3.9E-2</v>
          </cell>
          <cell r="G992">
            <v>0</v>
          </cell>
          <cell r="H992">
            <v>38182</v>
          </cell>
          <cell r="I992" t="str">
            <v>CDB</v>
          </cell>
          <cell r="J992" t="str">
            <v>NOM</v>
          </cell>
          <cell r="K992">
            <v>349</v>
          </cell>
          <cell r="L992">
            <v>3.9</v>
          </cell>
          <cell r="M992">
            <v>3075</v>
          </cell>
          <cell r="N992" t="str">
            <v>REAPERTURA</v>
          </cell>
        </row>
        <row r="993">
          <cell r="B993">
            <v>37839</v>
          </cell>
          <cell r="C993">
            <v>100</v>
          </cell>
          <cell r="D993">
            <v>100</v>
          </cell>
          <cell r="E993">
            <v>156</v>
          </cell>
          <cell r="F993">
            <v>3.27E-2</v>
          </cell>
          <cell r="G993">
            <v>0</v>
          </cell>
          <cell r="H993">
            <v>37846</v>
          </cell>
          <cell r="I993" t="str">
            <v>CDB</v>
          </cell>
          <cell r="J993" t="str">
            <v>NOM</v>
          </cell>
          <cell r="K993">
            <v>7</v>
          </cell>
          <cell r="L993">
            <v>3.27</v>
          </cell>
          <cell r="M993">
            <v>3175</v>
          </cell>
          <cell r="N993" t="str">
            <v>REAPERTURA</v>
          </cell>
        </row>
        <row r="994">
          <cell r="B994">
            <v>37840</v>
          </cell>
          <cell r="C994">
            <v>60</v>
          </cell>
          <cell r="D994">
            <v>60</v>
          </cell>
          <cell r="E994">
            <v>230</v>
          </cell>
          <cell r="F994">
            <v>3.4700000000000002E-2</v>
          </cell>
          <cell r="G994">
            <v>0</v>
          </cell>
          <cell r="H994">
            <v>38026</v>
          </cell>
          <cell r="I994" t="str">
            <v>CDB</v>
          </cell>
          <cell r="J994" t="str">
            <v>NOM</v>
          </cell>
          <cell r="K994">
            <v>186</v>
          </cell>
          <cell r="L994">
            <v>2.0820000000000003</v>
          </cell>
          <cell r="M994">
            <v>3160</v>
          </cell>
          <cell r="N994" t="str">
            <v>NUEVA</v>
          </cell>
        </row>
        <row r="995">
          <cell r="B995">
            <v>37840</v>
          </cell>
          <cell r="C995">
            <v>120</v>
          </cell>
          <cell r="D995">
            <v>120</v>
          </cell>
          <cell r="E995">
            <v>121</v>
          </cell>
          <cell r="F995">
            <v>3.3399999999999999E-2</v>
          </cell>
          <cell r="G995">
            <v>0</v>
          </cell>
          <cell r="H995">
            <v>37847</v>
          </cell>
          <cell r="I995" t="str">
            <v>CDB</v>
          </cell>
          <cell r="J995" t="str">
            <v>NOM</v>
          </cell>
          <cell r="K995">
            <v>7</v>
          </cell>
          <cell r="L995">
            <v>4.008</v>
          </cell>
          <cell r="M995">
            <v>3280</v>
          </cell>
          <cell r="N995" t="str">
            <v>NUEVA</v>
          </cell>
        </row>
        <row r="996">
          <cell r="B996">
            <v>37841</v>
          </cell>
          <cell r="C996">
            <v>90</v>
          </cell>
          <cell r="D996">
            <v>89.9</v>
          </cell>
          <cell r="E996">
            <v>189.2</v>
          </cell>
          <cell r="F996">
            <v>4.1700000000000001E-2</v>
          </cell>
          <cell r="G996">
            <v>0</v>
          </cell>
          <cell r="H996">
            <v>38572</v>
          </cell>
          <cell r="I996" t="str">
            <v>CDB</v>
          </cell>
          <cell r="J996" t="str">
            <v>NOM</v>
          </cell>
          <cell r="K996">
            <v>731</v>
          </cell>
          <cell r="L996">
            <v>3.7488300000000003</v>
          </cell>
          <cell r="M996">
            <v>3369.9000000000015</v>
          </cell>
          <cell r="N996" t="str">
            <v>NUEVA</v>
          </cell>
        </row>
        <row r="997">
          <cell r="B997">
            <v>37844</v>
          </cell>
          <cell r="C997">
            <v>30</v>
          </cell>
          <cell r="D997">
            <v>30</v>
          </cell>
          <cell r="E997">
            <v>140.5</v>
          </cell>
          <cell r="F997">
            <v>4.0899999999999999E-2</v>
          </cell>
          <cell r="G997">
            <v>0</v>
          </cell>
          <cell r="H997">
            <v>38467</v>
          </cell>
          <cell r="I997" t="str">
            <v>CDB</v>
          </cell>
          <cell r="J997" t="str">
            <v>NOM</v>
          </cell>
          <cell r="K997">
            <v>623</v>
          </cell>
          <cell r="L997">
            <v>1.2269999999999999</v>
          </cell>
          <cell r="M997">
            <v>3399.9000000000015</v>
          </cell>
          <cell r="N997" t="str">
            <v>REAPERTURA</v>
          </cell>
        </row>
        <row r="998">
          <cell r="B998">
            <v>37844</v>
          </cell>
          <cell r="C998">
            <v>70</v>
          </cell>
          <cell r="D998">
            <v>70</v>
          </cell>
          <cell r="E998">
            <v>157</v>
          </cell>
          <cell r="F998">
            <v>2.9899999999999999E-2</v>
          </cell>
          <cell r="G998">
            <v>0</v>
          </cell>
          <cell r="H998">
            <v>37966</v>
          </cell>
          <cell r="I998" t="str">
            <v>CDB</v>
          </cell>
          <cell r="J998" t="str">
            <v>NOM</v>
          </cell>
          <cell r="K998">
            <v>122</v>
          </cell>
          <cell r="L998">
            <v>2.093</v>
          </cell>
          <cell r="M998">
            <v>3469.9000000000015</v>
          </cell>
          <cell r="N998" t="str">
            <v>REAPERTURA</v>
          </cell>
        </row>
        <row r="999">
          <cell r="B999">
            <v>37845</v>
          </cell>
          <cell r="C999">
            <v>60</v>
          </cell>
          <cell r="D999">
            <v>60</v>
          </cell>
          <cell r="E999">
            <v>127.6</v>
          </cell>
          <cell r="F999">
            <v>3.5799999999999998E-2</v>
          </cell>
          <cell r="G999">
            <v>0</v>
          </cell>
          <cell r="H999">
            <v>38211</v>
          </cell>
          <cell r="I999" t="str">
            <v>CDB</v>
          </cell>
          <cell r="J999" t="str">
            <v>NOM</v>
          </cell>
          <cell r="K999">
            <v>366</v>
          </cell>
          <cell r="L999">
            <v>2.1479999999999997</v>
          </cell>
          <cell r="M999">
            <v>3529.9000000000015</v>
          </cell>
          <cell r="N999" t="str">
            <v>NUEVA</v>
          </cell>
        </row>
        <row r="1000">
          <cell r="B1000">
            <v>37845</v>
          </cell>
          <cell r="C1000">
            <v>30</v>
          </cell>
          <cell r="D1000">
            <v>30</v>
          </cell>
          <cell r="E1000">
            <v>68.599999999999994</v>
          </cell>
          <cell r="F1000">
            <v>2.8500000000000001E-2</v>
          </cell>
          <cell r="G1000">
            <v>0</v>
          </cell>
          <cell r="H1000">
            <v>37852</v>
          </cell>
          <cell r="I1000" t="str">
            <v>CDB</v>
          </cell>
          <cell r="J1000" t="str">
            <v>NOM</v>
          </cell>
          <cell r="K1000">
            <v>7</v>
          </cell>
          <cell r="L1000">
            <v>0.85499999999999998</v>
          </cell>
          <cell r="M1000">
            <v>3559.9000000000015</v>
          </cell>
          <cell r="N1000" t="str">
            <v>NUEVA</v>
          </cell>
        </row>
        <row r="1001">
          <cell r="B1001">
            <v>37846</v>
          </cell>
          <cell r="C1001">
            <v>30</v>
          </cell>
          <cell r="D1001">
            <v>30</v>
          </cell>
          <cell r="E1001">
            <v>97.1</v>
          </cell>
          <cell r="F1001">
            <v>2.9399999999999999E-2</v>
          </cell>
          <cell r="G1001">
            <v>0</v>
          </cell>
          <cell r="H1001">
            <v>37971</v>
          </cell>
          <cell r="I1001" t="str">
            <v>CDB</v>
          </cell>
          <cell r="J1001" t="str">
            <v>NOM</v>
          </cell>
          <cell r="K1001">
            <v>125</v>
          </cell>
          <cell r="L1001">
            <v>0.88200000000000001</v>
          </cell>
          <cell r="M1001">
            <v>3449.9000000000015</v>
          </cell>
          <cell r="N1001" t="str">
            <v>REAPERTURA</v>
          </cell>
        </row>
        <row r="1002">
          <cell r="B1002">
            <v>37847</v>
          </cell>
          <cell r="C1002">
            <v>50</v>
          </cell>
          <cell r="D1002">
            <v>49.9</v>
          </cell>
          <cell r="E1002">
            <v>160.80000000000001</v>
          </cell>
          <cell r="F1002">
            <v>4.1000000000000002E-2</v>
          </cell>
          <cell r="G1002">
            <v>0</v>
          </cell>
          <cell r="H1002">
            <v>38467</v>
          </cell>
          <cell r="I1002" t="str">
            <v>CDB</v>
          </cell>
          <cell r="J1002" t="str">
            <v>NOM</v>
          </cell>
          <cell r="K1002">
            <v>620</v>
          </cell>
          <cell r="L1002">
            <v>2.0459000000000001</v>
          </cell>
          <cell r="M1002">
            <v>3379.8000000000029</v>
          </cell>
          <cell r="N1002" t="str">
            <v>REAPERTURA</v>
          </cell>
        </row>
        <row r="1003">
          <cell r="B1003">
            <v>37847</v>
          </cell>
          <cell r="C1003">
            <v>80</v>
          </cell>
          <cell r="D1003">
            <v>80</v>
          </cell>
          <cell r="E1003">
            <v>189.8</v>
          </cell>
          <cell r="F1003">
            <v>3.4200000000000001E-2</v>
          </cell>
          <cell r="G1003">
            <v>0</v>
          </cell>
          <cell r="H1003">
            <v>38114</v>
          </cell>
          <cell r="I1003" t="str">
            <v>CDB</v>
          </cell>
          <cell r="J1003" t="str">
            <v>NOM</v>
          </cell>
          <cell r="K1003">
            <v>267</v>
          </cell>
          <cell r="L1003">
            <v>2.7360000000000002</v>
          </cell>
          <cell r="M1003">
            <v>3459.8000000000029</v>
          </cell>
          <cell r="N1003" t="str">
            <v>REAPERTURA</v>
          </cell>
        </row>
        <row r="1004">
          <cell r="B1004">
            <v>37848</v>
          </cell>
          <cell r="C1004">
            <v>60</v>
          </cell>
          <cell r="D1004">
            <v>60</v>
          </cell>
          <cell r="E1004">
            <v>193.6</v>
          </cell>
          <cell r="F1004">
            <v>3.4799999999999998E-2</v>
          </cell>
          <cell r="G1004">
            <v>0</v>
          </cell>
          <cell r="H1004">
            <v>38211</v>
          </cell>
          <cell r="I1004" t="str">
            <v>CDB</v>
          </cell>
          <cell r="J1004" t="str">
            <v>NOM</v>
          </cell>
          <cell r="K1004">
            <v>363</v>
          </cell>
          <cell r="L1004">
            <v>2.0880000000000001</v>
          </cell>
          <cell r="M1004">
            <v>3519.8000000000029</v>
          </cell>
          <cell r="N1004" t="str">
            <v>REAPERTURA</v>
          </cell>
        </row>
        <row r="1005">
          <cell r="B1005">
            <v>37851</v>
          </cell>
          <cell r="C1005">
            <v>30</v>
          </cell>
          <cell r="D1005">
            <v>30</v>
          </cell>
          <cell r="E1005">
            <v>73</v>
          </cell>
          <cell r="F1005">
            <v>4.0500000000000001E-2</v>
          </cell>
          <cell r="G1005">
            <v>0</v>
          </cell>
          <cell r="H1005">
            <v>38466</v>
          </cell>
          <cell r="I1005" t="str">
            <v>CDB</v>
          </cell>
          <cell r="J1005" t="str">
            <v>NOM</v>
          </cell>
          <cell r="K1005">
            <v>615</v>
          </cell>
          <cell r="L1005">
            <v>1.2150000000000001</v>
          </cell>
          <cell r="M1005">
            <v>3549.8000000000029</v>
          </cell>
          <cell r="N1005" t="str">
            <v>NUEVA</v>
          </cell>
        </row>
        <row r="1006">
          <cell r="B1006">
            <v>37852</v>
          </cell>
          <cell r="C1006">
            <v>50</v>
          </cell>
          <cell r="D1006">
            <v>50</v>
          </cell>
          <cell r="E1006">
            <v>160.19999999999999</v>
          </cell>
          <cell r="F1006">
            <v>3.27E-2</v>
          </cell>
          <cell r="G1006">
            <v>0</v>
          </cell>
          <cell r="H1006">
            <v>38068</v>
          </cell>
          <cell r="I1006" t="str">
            <v>CDB</v>
          </cell>
          <cell r="J1006" t="str">
            <v>NOM</v>
          </cell>
          <cell r="K1006">
            <v>216</v>
          </cell>
          <cell r="L1006">
            <v>1.635</v>
          </cell>
          <cell r="M1006">
            <v>3569.8000000000029</v>
          </cell>
          <cell r="N1006" t="str">
            <v>REAPERTURA</v>
          </cell>
        </row>
        <row r="1007">
          <cell r="B1007">
            <v>37872</v>
          </cell>
          <cell r="C1007">
            <v>70</v>
          </cell>
          <cell r="D1007">
            <v>70</v>
          </cell>
          <cell r="E1007">
            <v>220.9</v>
          </cell>
          <cell r="F1007">
            <v>3.09E-2</v>
          </cell>
          <cell r="G1007">
            <v>0</v>
          </cell>
          <cell r="H1007">
            <v>38054</v>
          </cell>
          <cell r="I1007" t="str">
            <v>CDB</v>
          </cell>
          <cell r="J1007" t="str">
            <v>NOM</v>
          </cell>
          <cell r="K1007">
            <v>182</v>
          </cell>
          <cell r="L1007">
            <v>2.1629999999999998</v>
          </cell>
          <cell r="M1007">
            <v>3589.8000000000029</v>
          </cell>
          <cell r="N1007" t="str">
            <v>NUEVA</v>
          </cell>
        </row>
        <row r="1008">
          <cell r="B1008">
            <v>37881</v>
          </cell>
          <cell r="C1008">
            <v>50</v>
          </cell>
          <cell r="D1008">
            <v>50</v>
          </cell>
          <cell r="E1008">
            <v>153</v>
          </cell>
          <cell r="F1008">
            <v>3.2500000000000001E-2</v>
          </cell>
          <cell r="G1008">
            <v>0</v>
          </cell>
          <cell r="H1008">
            <v>38247</v>
          </cell>
          <cell r="I1008" t="str">
            <v>CDB</v>
          </cell>
          <cell r="J1008" t="str">
            <v>NOM</v>
          </cell>
          <cell r="K1008">
            <v>366</v>
          </cell>
          <cell r="L1008">
            <v>1.625</v>
          </cell>
          <cell r="M1008">
            <v>3379.8000000000029</v>
          </cell>
          <cell r="N1008" t="str">
            <v>NUEVA</v>
          </cell>
        </row>
        <row r="1009">
          <cell r="B1009">
            <v>37882</v>
          </cell>
          <cell r="C1009">
            <v>80</v>
          </cell>
          <cell r="D1009">
            <v>80</v>
          </cell>
          <cell r="E1009">
            <v>156</v>
          </cell>
          <cell r="F1009">
            <v>4.0399999999999998E-2</v>
          </cell>
          <cell r="G1009">
            <v>0</v>
          </cell>
          <cell r="H1009">
            <v>38614</v>
          </cell>
          <cell r="I1009" t="str">
            <v>CDB</v>
          </cell>
          <cell r="J1009" t="str">
            <v>NOM</v>
          </cell>
          <cell r="K1009">
            <v>732</v>
          </cell>
          <cell r="L1009">
            <v>3.2319999999999998</v>
          </cell>
          <cell r="M1009">
            <v>3459.8000000000029</v>
          </cell>
          <cell r="N1009" t="str">
            <v>NUEVA</v>
          </cell>
        </row>
        <row r="1010">
          <cell r="B1010">
            <v>37888</v>
          </cell>
          <cell r="C1010">
            <v>50</v>
          </cell>
          <cell r="D1010">
            <v>50</v>
          </cell>
          <cell r="E1010">
            <v>109</v>
          </cell>
          <cell r="F1010">
            <v>3.1800000000000002E-2</v>
          </cell>
          <cell r="G1010">
            <v>0</v>
          </cell>
          <cell r="H1010">
            <v>38247</v>
          </cell>
          <cell r="I1010" t="str">
            <v>CDB</v>
          </cell>
          <cell r="J1010" t="str">
            <v>NOM</v>
          </cell>
          <cell r="K1010">
            <v>359</v>
          </cell>
          <cell r="L1010">
            <v>1.59</v>
          </cell>
          <cell r="M1010">
            <v>3509.8000000000029</v>
          </cell>
          <cell r="N1010" t="str">
            <v>REAPERTURA</v>
          </cell>
        </row>
        <row r="1011">
          <cell r="B1011">
            <v>37888</v>
          </cell>
          <cell r="C1011">
            <v>50</v>
          </cell>
          <cell r="D1011">
            <v>50</v>
          </cell>
          <cell r="E1011">
            <v>140</v>
          </cell>
          <cell r="F1011">
            <v>2.9600000000000001E-2</v>
          </cell>
          <cell r="G1011">
            <v>0</v>
          </cell>
          <cell r="H1011">
            <v>38026</v>
          </cell>
          <cell r="I1011" t="str">
            <v>CDB</v>
          </cell>
          <cell r="J1011" t="str">
            <v>NOM</v>
          </cell>
          <cell r="K1011">
            <v>138</v>
          </cell>
          <cell r="L1011">
            <v>1.48</v>
          </cell>
          <cell r="M1011">
            <v>3559.8000000000029</v>
          </cell>
          <cell r="N1011" t="str">
            <v>REAPERTURA</v>
          </cell>
        </row>
        <row r="1012">
          <cell r="B1012">
            <v>37889</v>
          </cell>
          <cell r="C1012">
            <v>50</v>
          </cell>
          <cell r="D1012">
            <v>50</v>
          </cell>
          <cell r="E1012">
            <v>156.5</v>
          </cell>
          <cell r="F1012">
            <v>4.3299999999999998E-2</v>
          </cell>
          <cell r="G1012">
            <v>0</v>
          </cell>
          <cell r="H1012">
            <v>38985</v>
          </cell>
          <cell r="I1012" t="str">
            <v>CDB</v>
          </cell>
          <cell r="J1012" t="str">
            <v>NOM</v>
          </cell>
          <cell r="K1012">
            <v>1096</v>
          </cell>
          <cell r="L1012">
            <v>2.165</v>
          </cell>
          <cell r="M1012">
            <v>3609.8000000000029</v>
          </cell>
          <cell r="N1012" t="str">
            <v>NUEVA</v>
          </cell>
        </row>
        <row r="1013">
          <cell r="B1013">
            <v>37889</v>
          </cell>
          <cell r="C1013">
            <v>50</v>
          </cell>
          <cell r="D1013">
            <v>50</v>
          </cell>
          <cell r="E1013">
            <v>162</v>
          </cell>
          <cell r="F1013">
            <v>3.9300000000000002E-2</v>
          </cell>
          <cell r="G1013">
            <v>0</v>
          </cell>
          <cell r="H1013">
            <v>38614</v>
          </cell>
          <cell r="I1013" t="str">
            <v>CDB</v>
          </cell>
          <cell r="J1013" t="str">
            <v>NOM</v>
          </cell>
          <cell r="K1013">
            <v>725</v>
          </cell>
          <cell r="L1013">
            <v>1.9650000000000001</v>
          </cell>
          <cell r="M1013">
            <v>3659.8000000000029</v>
          </cell>
          <cell r="N1013" t="str">
            <v>REAPERTURA</v>
          </cell>
        </row>
        <row r="1014">
          <cell r="B1014">
            <v>37890</v>
          </cell>
          <cell r="C1014">
            <v>50</v>
          </cell>
          <cell r="D1014">
            <v>50</v>
          </cell>
          <cell r="E1014">
            <v>145</v>
          </cell>
          <cell r="F1014">
            <v>3.2300000000000002E-2</v>
          </cell>
          <cell r="G1014">
            <v>0</v>
          </cell>
          <cell r="H1014">
            <v>38247</v>
          </cell>
          <cell r="I1014" t="str">
            <v>CDB</v>
          </cell>
          <cell r="J1014" t="str">
            <v>NOM</v>
          </cell>
          <cell r="K1014">
            <v>357</v>
          </cell>
          <cell r="L1014">
            <v>1.6150000000000002</v>
          </cell>
          <cell r="M1014">
            <v>3709.8000000000029</v>
          </cell>
          <cell r="N1014" t="str">
            <v>REAPERTURA</v>
          </cell>
        </row>
        <row r="1015">
          <cell r="B1015">
            <v>37893</v>
          </cell>
          <cell r="C1015">
            <v>50</v>
          </cell>
          <cell r="D1015">
            <v>50</v>
          </cell>
          <cell r="E1015">
            <v>148</v>
          </cell>
          <cell r="F1015">
            <v>3.2199999999999999E-2</v>
          </cell>
          <cell r="G1015">
            <v>0</v>
          </cell>
          <cell r="H1015">
            <v>38247</v>
          </cell>
          <cell r="I1015" t="str">
            <v>CDB</v>
          </cell>
          <cell r="J1015" t="str">
            <v>NOM</v>
          </cell>
          <cell r="K1015">
            <v>354</v>
          </cell>
          <cell r="L1015">
            <v>1.6099999999999999</v>
          </cell>
          <cell r="M1015">
            <v>3759.8000000000029</v>
          </cell>
          <cell r="N1015" t="str">
            <v>REAPERTURA</v>
          </cell>
        </row>
        <row r="1016">
          <cell r="B1016">
            <v>37893</v>
          </cell>
          <cell r="C1016">
            <v>50</v>
          </cell>
          <cell r="D1016">
            <v>50</v>
          </cell>
          <cell r="E1016">
            <v>159</v>
          </cell>
          <cell r="F1016">
            <v>3.0300000000000001E-2</v>
          </cell>
          <cell r="G1016">
            <v>0</v>
          </cell>
          <cell r="H1016">
            <v>38114</v>
          </cell>
          <cell r="I1016" t="str">
            <v>CDB</v>
          </cell>
          <cell r="J1016" t="str">
            <v>NOM</v>
          </cell>
          <cell r="K1016">
            <v>221</v>
          </cell>
          <cell r="L1016">
            <v>1.5150000000000001</v>
          </cell>
          <cell r="M1016">
            <v>3809.8000000000029</v>
          </cell>
          <cell r="N1016" t="str">
            <v>REAPERTURA</v>
          </cell>
        </row>
        <row r="1017">
          <cell r="B1017">
            <v>37900</v>
          </cell>
          <cell r="C1017">
            <v>50</v>
          </cell>
          <cell r="D1017">
            <v>50</v>
          </cell>
          <cell r="E1017">
            <v>105.9</v>
          </cell>
          <cell r="F1017">
            <v>3.0700000000000002E-2</v>
          </cell>
          <cell r="G1017">
            <v>0</v>
          </cell>
          <cell r="H1017">
            <v>38083</v>
          </cell>
          <cell r="I1017" t="str">
            <v>CDB</v>
          </cell>
          <cell r="J1017" t="str">
            <v>NOM</v>
          </cell>
          <cell r="K1017">
            <v>183</v>
          </cell>
          <cell r="L1017">
            <v>1.5350000000000001</v>
          </cell>
          <cell r="M1017">
            <v>3859.8000000000029</v>
          </cell>
          <cell r="N1017" t="str">
            <v>NUEVA</v>
          </cell>
        </row>
        <row r="1018">
          <cell r="B1018">
            <v>37901</v>
          </cell>
          <cell r="C1018">
            <v>80</v>
          </cell>
          <cell r="D1018">
            <v>80</v>
          </cell>
          <cell r="E1018">
            <v>170</v>
          </cell>
          <cell r="F1018">
            <v>3.1300000000000001E-2</v>
          </cell>
          <cell r="G1018">
            <v>0</v>
          </cell>
          <cell r="H1018">
            <v>38083</v>
          </cell>
          <cell r="I1018" t="str">
            <v>CDB</v>
          </cell>
          <cell r="J1018" t="str">
            <v>NOM</v>
          </cell>
          <cell r="K1018">
            <v>182</v>
          </cell>
          <cell r="L1018">
            <v>2.504</v>
          </cell>
          <cell r="M1018">
            <v>3939.8000000000029</v>
          </cell>
          <cell r="N1018" t="str">
            <v>REAPERTURA</v>
          </cell>
        </row>
        <row r="1019">
          <cell r="B1019">
            <v>37904</v>
          </cell>
          <cell r="C1019">
            <v>80</v>
          </cell>
          <cell r="D1019">
            <v>80</v>
          </cell>
          <cell r="E1019">
            <v>115</v>
          </cell>
          <cell r="F1019">
            <v>3.44E-2</v>
          </cell>
          <cell r="G1019">
            <v>0</v>
          </cell>
          <cell r="H1019">
            <v>38271</v>
          </cell>
          <cell r="I1019" t="str">
            <v>CDB</v>
          </cell>
          <cell r="J1019" t="str">
            <v>NOM</v>
          </cell>
          <cell r="K1019">
            <v>367</v>
          </cell>
          <cell r="L1019">
            <v>2.7519999999999998</v>
          </cell>
          <cell r="M1019">
            <v>3969.8000000000029</v>
          </cell>
          <cell r="N1019" t="str">
            <v>NUEVA</v>
          </cell>
        </row>
        <row r="1020">
          <cell r="B1020">
            <v>37909</v>
          </cell>
          <cell r="C1020">
            <v>30</v>
          </cell>
          <cell r="D1020">
            <v>30</v>
          </cell>
          <cell r="E1020">
            <v>110.5</v>
          </cell>
          <cell r="F1020">
            <v>3.3799999999999997E-2</v>
          </cell>
          <cell r="G1020">
            <v>0</v>
          </cell>
          <cell r="H1020">
            <v>38271</v>
          </cell>
          <cell r="I1020" t="str">
            <v>CDB</v>
          </cell>
          <cell r="J1020" t="str">
            <v>NOM</v>
          </cell>
          <cell r="K1020">
            <v>362</v>
          </cell>
          <cell r="L1020">
            <v>1.0139999999999998</v>
          </cell>
          <cell r="M1020">
            <v>3799.8000000000029</v>
          </cell>
          <cell r="N1020" t="str">
            <v>REAPERTURA</v>
          </cell>
        </row>
        <row r="1021">
          <cell r="B1021">
            <v>37909</v>
          </cell>
          <cell r="C1021">
            <v>80</v>
          </cell>
          <cell r="D1021">
            <v>80</v>
          </cell>
          <cell r="E1021">
            <v>203</v>
          </cell>
          <cell r="F1021">
            <v>3.0499999999999999E-2</v>
          </cell>
          <cell r="G1021">
            <v>0</v>
          </cell>
          <cell r="H1021">
            <v>38092</v>
          </cell>
          <cell r="I1021" t="str">
            <v>CDB</v>
          </cell>
          <cell r="J1021" t="str">
            <v>NOM</v>
          </cell>
          <cell r="K1021">
            <v>183</v>
          </cell>
          <cell r="L1021">
            <v>2.44</v>
          </cell>
          <cell r="M1021">
            <v>3879.8000000000029</v>
          </cell>
          <cell r="N1021" t="str">
            <v>NUEVA</v>
          </cell>
        </row>
        <row r="1022">
          <cell r="B1022">
            <v>37910</v>
          </cell>
          <cell r="C1022">
            <v>50</v>
          </cell>
          <cell r="D1022">
            <v>50</v>
          </cell>
          <cell r="E1022">
            <v>138.19999999999999</v>
          </cell>
          <cell r="F1022">
            <v>3.0300000000000001E-2</v>
          </cell>
          <cell r="G1022">
            <v>0</v>
          </cell>
          <cell r="H1022">
            <v>38092</v>
          </cell>
          <cell r="I1022" t="str">
            <v>CDB</v>
          </cell>
          <cell r="J1022" t="str">
            <v>NOM</v>
          </cell>
          <cell r="K1022">
            <v>182</v>
          </cell>
          <cell r="L1022">
            <v>1.5150000000000001</v>
          </cell>
          <cell r="M1022">
            <v>3929.8000000000029</v>
          </cell>
          <cell r="N1022" t="str">
            <v>REAPERTURA</v>
          </cell>
        </row>
        <row r="1023">
          <cell r="B1023">
            <v>37910</v>
          </cell>
          <cell r="C1023">
            <v>30</v>
          </cell>
          <cell r="D1023">
            <v>30</v>
          </cell>
          <cell r="E1023">
            <v>115</v>
          </cell>
          <cell r="F1023">
            <v>2.64E-2</v>
          </cell>
          <cell r="G1023">
            <v>0</v>
          </cell>
          <cell r="H1023">
            <v>37917</v>
          </cell>
          <cell r="I1023" t="str">
            <v>CDB</v>
          </cell>
          <cell r="J1023" t="str">
            <v>NOM</v>
          </cell>
          <cell r="K1023">
            <v>7</v>
          </cell>
          <cell r="L1023">
            <v>0.79200000000000004</v>
          </cell>
          <cell r="M1023">
            <v>3959.8000000000029</v>
          </cell>
          <cell r="N1023" t="str">
            <v>NUEVA</v>
          </cell>
        </row>
        <row r="1024">
          <cell r="B1024">
            <v>37911</v>
          </cell>
          <cell r="C1024">
            <v>60</v>
          </cell>
          <cell r="D1024">
            <v>60</v>
          </cell>
          <cell r="E1024">
            <v>86</v>
          </cell>
          <cell r="F1024">
            <v>3.27E-2</v>
          </cell>
          <cell r="G1024">
            <v>0</v>
          </cell>
          <cell r="H1024">
            <v>38271</v>
          </cell>
          <cell r="I1024" t="str">
            <v>CDB</v>
          </cell>
          <cell r="J1024" t="str">
            <v>NOM</v>
          </cell>
          <cell r="K1024">
            <v>360</v>
          </cell>
          <cell r="L1024">
            <v>1.962</v>
          </cell>
          <cell r="M1024">
            <v>4019.8000000000029</v>
          </cell>
          <cell r="N1024" t="str">
            <v>REAPERTURA</v>
          </cell>
        </row>
        <row r="1025">
          <cell r="B1025">
            <v>37911</v>
          </cell>
          <cell r="C1025">
            <v>30</v>
          </cell>
          <cell r="D1025">
            <v>30</v>
          </cell>
          <cell r="E1025">
            <v>79</v>
          </cell>
          <cell r="F1025">
            <v>3.1099999999999999E-2</v>
          </cell>
          <cell r="G1025">
            <v>0</v>
          </cell>
          <cell r="H1025">
            <v>38092</v>
          </cell>
          <cell r="I1025" t="str">
            <v>CDB</v>
          </cell>
          <cell r="J1025" t="str">
            <v>NOM</v>
          </cell>
          <cell r="K1025">
            <v>181</v>
          </cell>
          <cell r="L1025">
            <v>0.93299999999999994</v>
          </cell>
          <cell r="M1025">
            <v>4049.8000000000029</v>
          </cell>
          <cell r="N1025" t="str">
            <v>REAPERTURA</v>
          </cell>
        </row>
        <row r="1026">
          <cell r="B1026">
            <v>37911</v>
          </cell>
          <cell r="C1026">
            <v>20</v>
          </cell>
          <cell r="D1026">
            <v>20</v>
          </cell>
          <cell r="E1026">
            <v>20</v>
          </cell>
          <cell r="F1026">
            <v>2.6200000000000001E-2</v>
          </cell>
          <cell r="G1026">
            <v>0</v>
          </cell>
          <cell r="H1026">
            <v>37918</v>
          </cell>
          <cell r="I1026" t="str">
            <v>CDB</v>
          </cell>
          <cell r="J1026" t="str">
            <v>NOM</v>
          </cell>
          <cell r="K1026">
            <v>7</v>
          </cell>
          <cell r="L1026">
            <v>0.52400000000000002</v>
          </cell>
          <cell r="M1026">
            <v>4069.8000000000029</v>
          </cell>
          <cell r="N1026" t="str">
            <v>NUEVA</v>
          </cell>
        </row>
        <row r="1027">
          <cell r="B1027">
            <v>37914</v>
          </cell>
          <cell r="C1027">
            <v>80</v>
          </cell>
          <cell r="D1027">
            <v>80</v>
          </cell>
          <cell r="E1027">
            <v>111</v>
          </cell>
          <cell r="F1027">
            <v>2.76E-2</v>
          </cell>
          <cell r="G1027">
            <v>0</v>
          </cell>
          <cell r="H1027">
            <v>37921</v>
          </cell>
          <cell r="I1027" t="str">
            <v>CDB</v>
          </cell>
          <cell r="J1027" t="str">
            <v>NOM</v>
          </cell>
          <cell r="K1027">
            <v>7</v>
          </cell>
          <cell r="L1027">
            <v>2.2080000000000002</v>
          </cell>
          <cell r="M1027">
            <v>4149.8000000000029</v>
          </cell>
          <cell r="N1027" t="str">
            <v>NUEVA</v>
          </cell>
        </row>
        <row r="1028">
          <cell r="B1028">
            <v>37923</v>
          </cell>
          <cell r="C1028">
            <v>40</v>
          </cell>
          <cell r="D1028">
            <v>40</v>
          </cell>
          <cell r="E1028">
            <v>57.9</v>
          </cell>
          <cell r="F1028">
            <v>2.7799999999999998E-2</v>
          </cell>
          <cell r="G1028">
            <v>0</v>
          </cell>
          <cell r="H1028">
            <v>37930</v>
          </cell>
          <cell r="I1028" t="str">
            <v>CDB</v>
          </cell>
          <cell r="J1028" t="str">
            <v>NOM</v>
          </cell>
          <cell r="K1028">
            <v>7</v>
          </cell>
          <cell r="L1028">
            <v>1.1119999999999999</v>
          </cell>
          <cell r="M1028">
            <v>4034.8000000000029</v>
          </cell>
          <cell r="N1028" t="str">
            <v>NUEVA</v>
          </cell>
        </row>
        <row r="1029">
          <cell r="B1029">
            <v>37923</v>
          </cell>
          <cell r="C1029">
            <v>30</v>
          </cell>
          <cell r="D1029">
            <v>30</v>
          </cell>
          <cell r="E1029">
            <v>47.9</v>
          </cell>
          <cell r="F1029">
            <v>3.1E-2</v>
          </cell>
          <cell r="G1029">
            <v>0</v>
          </cell>
          <cell r="H1029">
            <v>38092</v>
          </cell>
          <cell r="I1029" t="str">
            <v>CDB</v>
          </cell>
          <cell r="J1029" t="str">
            <v>NOM</v>
          </cell>
          <cell r="K1029">
            <v>169</v>
          </cell>
          <cell r="L1029">
            <v>0.92999999999999994</v>
          </cell>
          <cell r="M1029">
            <v>4064.8000000000029</v>
          </cell>
          <cell r="N1029" t="str">
            <v>REAPERTURA</v>
          </cell>
        </row>
        <row r="1030">
          <cell r="B1030">
            <v>37923</v>
          </cell>
          <cell r="C1030">
            <v>60</v>
          </cell>
          <cell r="D1030">
            <v>60</v>
          </cell>
          <cell r="E1030">
            <v>140.80000000000001</v>
          </cell>
          <cell r="F1030">
            <v>3.4099999999999998E-2</v>
          </cell>
          <cell r="G1030">
            <v>0</v>
          </cell>
          <cell r="H1030">
            <v>38271</v>
          </cell>
          <cell r="I1030" t="str">
            <v>CDB</v>
          </cell>
          <cell r="J1030" t="str">
            <v>NOM</v>
          </cell>
          <cell r="K1030">
            <v>348</v>
          </cell>
          <cell r="L1030">
            <v>2.0459999999999998</v>
          </cell>
          <cell r="M1030">
            <v>4124.8000000000029</v>
          </cell>
          <cell r="N1030" t="str">
            <v>REAPERTURA</v>
          </cell>
        </row>
        <row r="1031">
          <cell r="B1031">
            <v>37924</v>
          </cell>
          <cell r="C1031">
            <v>25</v>
          </cell>
          <cell r="D1031">
            <v>25</v>
          </cell>
          <cell r="E1031">
            <v>93</v>
          </cell>
          <cell r="F1031">
            <v>3.4599999999999999E-2</v>
          </cell>
          <cell r="G1031">
            <v>0</v>
          </cell>
          <cell r="H1031">
            <v>38299</v>
          </cell>
          <cell r="I1031" t="str">
            <v>CDB</v>
          </cell>
          <cell r="J1031" t="str">
            <v>NOM</v>
          </cell>
          <cell r="K1031">
            <v>375</v>
          </cell>
          <cell r="L1031">
            <v>0.86499999999999999</v>
          </cell>
          <cell r="M1031">
            <v>4149.8000000000029</v>
          </cell>
          <cell r="N1031" t="str">
            <v>REAPERTURA</v>
          </cell>
        </row>
        <row r="1032">
          <cell r="B1032">
            <v>37925</v>
          </cell>
          <cell r="C1032">
            <v>20</v>
          </cell>
          <cell r="D1032">
            <v>20</v>
          </cell>
          <cell r="E1032">
            <v>91</v>
          </cell>
          <cell r="F1032">
            <v>4.0899999999999999E-2</v>
          </cell>
          <cell r="G1032">
            <v>0</v>
          </cell>
          <cell r="H1032">
            <v>38614</v>
          </cell>
          <cell r="I1032" t="str">
            <v>CDB</v>
          </cell>
          <cell r="J1032" t="str">
            <v>NOM</v>
          </cell>
          <cell r="K1032">
            <v>689</v>
          </cell>
          <cell r="L1032">
            <v>0.81799999999999995</v>
          </cell>
          <cell r="M1032">
            <v>4169.8000000000029</v>
          </cell>
          <cell r="N1032" t="str">
            <v>REAPERTURA</v>
          </cell>
        </row>
        <row r="1033">
          <cell r="B1033">
            <v>37925</v>
          </cell>
          <cell r="C1033">
            <v>20</v>
          </cell>
          <cell r="D1033">
            <v>20</v>
          </cell>
          <cell r="E1033">
            <v>40</v>
          </cell>
          <cell r="F1033">
            <v>4.9599999999999998E-2</v>
          </cell>
          <cell r="G1033">
            <v>0</v>
          </cell>
          <cell r="H1033">
            <v>38985</v>
          </cell>
          <cell r="I1033" t="str">
            <v>CDB</v>
          </cell>
          <cell r="J1033" t="str">
            <v>NOM</v>
          </cell>
          <cell r="K1033">
            <v>1060</v>
          </cell>
          <cell r="L1033">
            <v>0.99199999999999999</v>
          </cell>
          <cell r="M1033">
            <v>4189.8000000000029</v>
          </cell>
          <cell r="N1033" t="str">
            <v>REAPERTURA</v>
          </cell>
        </row>
        <row r="1034">
          <cell r="B1034">
            <v>37931</v>
          </cell>
          <cell r="C1034">
            <v>60</v>
          </cell>
          <cell r="D1034">
            <v>60</v>
          </cell>
          <cell r="E1034">
            <v>165</v>
          </cell>
          <cell r="F1034">
            <v>3.2399999999999998E-2</v>
          </cell>
          <cell r="G1034">
            <v>0</v>
          </cell>
          <cell r="H1034">
            <v>38299</v>
          </cell>
          <cell r="I1034" t="str">
            <v>CDB</v>
          </cell>
          <cell r="J1034" t="str">
            <v>NOM</v>
          </cell>
          <cell r="K1034">
            <v>368</v>
          </cell>
          <cell r="L1034">
            <v>1.944</v>
          </cell>
          <cell r="M1034">
            <v>4209.8000000000029</v>
          </cell>
          <cell r="N1034" t="str">
            <v>REAPERTURA</v>
          </cell>
        </row>
        <row r="1035">
          <cell r="B1035">
            <v>37932</v>
          </cell>
          <cell r="C1035">
            <v>40</v>
          </cell>
          <cell r="D1035">
            <v>40</v>
          </cell>
          <cell r="E1035">
            <v>178.5</v>
          </cell>
          <cell r="F1035">
            <v>3.8800000000000001E-2</v>
          </cell>
          <cell r="G1035">
            <v>0</v>
          </cell>
          <cell r="H1035">
            <v>38614</v>
          </cell>
          <cell r="I1035" t="str">
            <v>CDB</v>
          </cell>
          <cell r="J1035" t="str">
            <v>NOM</v>
          </cell>
          <cell r="K1035">
            <v>682</v>
          </cell>
          <cell r="L1035">
            <v>1.552</v>
          </cell>
          <cell r="M1035">
            <v>4199.8000000000029</v>
          </cell>
          <cell r="N1035" t="str">
            <v>REAPERTURA</v>
          </cell>
        </row>
        <row r="1036">
          <cell r="B1036">
            <v>37932</v>
          </cell>
          <cell r="C1036">
            <v>40</v>
          </cell>
          <cell r="D1036">
            <v>40</v>
          </cell>
          <cell r="E1036">
            <v>131</v>
          </cell>
          <cell r="F1036">
            <v>3.15E-2</v>
          </cell>
          <cell r="G1036">
            <v>0</v>
          </cell>
          <cell r="H1036">
            <v>38299</v>
          </cell>
          <cell r="I1036" t="str">
            <v>CDB</v>
          </cell>
          <cell r="J1036" t="str">
            <v>NOM</v>
          </cell>
          <cell r="K1036">
            <v>367</v>
          </cell>
          <cell r="L1036">
            <v>1.26</v>
          </cell>
          <cell r="M1036">
            <v>4239.8000000000029</v>
          </cell>
          <cell r="N1036" t="str">
            <v>REAPERTURA</v>
          </cell>
        </row>
        <row r="1037">
          <cell r="B1037">
            <v>37935</v>
          </cell>
          <cell r="C1037">
            <v>50</v>
          </cell>
          <cell r="D1037">
            <v>50</v>
          </cell>
          <cell r="E1037">
            <v>132</v>
          </cell>
          <cell r="F1037">
            <v>3.5799999999999998E-2</v>
          </cell>
          <cell r="G1037">
            <v>0</v>
          </cell>
          <cell r="H1037">
            <v>38467</v>
          </cell>
          <cell r="I1037" t="str">
            <v>CDB</v>
          </cell>
          <cell r="J1037" t="str">
            <v>NOM</v>
          </cell>
          <cell r="K1037">
            <v>532</v>
          </cell>
          <cell r="L1037">
            <v>1.79</v>
          </cell>
          <cell r="M1037">
            <v>4289.8000000000029</v>
          </cell>
          <cell r="N1037" t="str">
            <v>REAPERTURA</v>
          </cell>
        </row>
        <row r="1038">
          <cell r="B1038">
            <v>37935</v>
          </cell>
          <cell r="C1038">
            <v>100</v>
          </cell>
          <cell r="D1038">
            <v>100</v>
          </cell>
          <cell r="E1038">
            <v>244</v>
          </cell>
          <cell r="F1038">
            <v>3.15E-2</v>
          </cell>
          <cell r="G1038">
            <v>0</v>
          </cell>
          <cell r="H1038">
            <v>38301</v>
          </cell>
          <cell r="I1038" t="str">
            <v>CDB</v>
          </cell>
          <cell r="J1038" t="str">
            <v>NOM</v>
          </cell>
          <cell r="K1038">
            <v>366</v>
          </cell>
          <cell r="L1038">
            <v>3.15</v>
          </cell>
          <cell r="M1038">
            <v>4389.8000000000029</v>
          </cell>
          <cell r="N1038" t="str">
            <v>NUEVA</v>
          </cell>
        </row>
        <row r="1039">
          <cell r="B1039">
            <v>37935</v>
          </cell>
          <cell r="C1039">
            <v>50</v>
          </cell>
          <cell r="D1039">
            <v>50</v>
          </cell>
          <cell r="E1039">
            <v>192.4</v>
          </cell>
          <cell r="F1039">
            <v>2.8799999999999999E-2</v>
          </cell>
          <cell r="G1039">
            <v>0</v>
          </cell>
          <cell r="H1039">
            <v>38117</v>
          </cell>
          <cell r="I1039" t="str">
            <v>CDB</v>
          </cell>
          <cell r="J1039" t="str">
            <v>NOM</v>
          </cell>
          <cell r="K1039">
            <v>182</v>
          </cell>
          <cell r="L1039">
            <v>1.44</v>
          </cell>
          <cell r="M1039">
            <v>4439.8000000000029</v>
          </cell>
          <cell r="N1039" t="str">
            <v>NUEVA</v>
          </cell>
        </row>
        <row r="1040">
          <cell r="B1040">
            <v>37965</v>
          </cell>
          <cell r="C1040">
            <v>80</v>
          </cell>
          <cell r="D1040">
            <v>80</v>
          </cell>
          <cell r="E1040">
            <v>149.6</v>
          </cell>
          <cell r="F1040">
            <v>2.4899999999999999E-2</v>
          </cell>
          <cell r="G1040">
            <v>0</v>
          </cell>
          <cell r="H1040">
            <v>37972</v>
          </cell>
          <cell r="I1040" t="str">
            <v>CDB</v>
          </cell>
          <cell r="J1040" t="str">
            <v>NOM</v>
          </cell>
          <cell r="K1040">
            <v>7</v>
          </cell>
          <cell r="L1040">
            <v>1.992</v>
          </cell>
          <cell r="M1040">
            <v>4074.8000000000029</v>
          </cell>
          <cell r="N1040" t="str">
            <v>NUEVA</v>
          </cell>
        </row>
        <row r="1041">
          <cell r="B1041">
            <v>37966</v>
          </cell>
          <cell r="C1041">
            <v>50</v>
          </cell>
          <cell r="D1041">
            <v>50</v>
          </cell>
          <cell r="E1041">
            <v>143</v>
          </cell>
          <cell r="F1041">
            <v>2.7400000000000001E-2</v>
          </cell>
          <cell r="G1041">
            <v>0</v>
          </cell>
          <cell r="H1041">
            <v>38149</v>
          </cell>
          <cell r="I1041" t="str">
            <v>CDB</v>
          </cell>
          <cell r="J1041" t="str">
            <v>NOM</v>
          </cell>
          <cell r="K1041">
            <v>183</v>
          </cell>
          <cell r="L1041">
            <v>1.37</v>
          </cell>
          <cell r="M1041">
            <v>3919.8000000000029</v>
          </cell>
          <cell r="N1041" t="str">
            <v>NUEVA</v>
          </cell>
        </row>
        <row r="1042">
          <cell r="B1042">
            <v>37985</v>
          </cell>
          <cell r="C1042">
            <v>150</v>
          </cell>
          <cell r="D1042">
            <v>150</v>
          </cell>
          <cell r="E1042">
            <v>226</v>
          </cell>
          <cell r="F1042">
            <v>2.8400000000000002E-2</v>
          </cell>
          <cell r="G1042">
            <v>0</v>
          </cell>
          <cell r="H1042">
            <v>38149</v>
          </cell>
          <cell r="I1042" t="str">
            <v>CDB</v>
          </cell>
          <cell r="J1042" t="str">
            <v>NOM</v>
          </cell>
          <cell r="K1042">
            <v>164</v>
          </cell>
          <cell r="L1042">
            <v>4.2600000000000007</v>
          </cell>
          <cell r="M1042">
            <v>3784.8000000000029</v>
          </cell>
          <cell r="N1042" t="str">
            <v>REAPERTURA</v>
          </cell>
        </row>
        <row r="1043">
          <cell r="B1043">
            <v>37985</v>
          </cell>
          <cell r="C1043">
            <v>100</v>
          </cell>
          <cell r="D1043">
            <v>100</v>
          </cell>
          <cell r="E1043">
            <v>251</v>
          </cell>
          <cell r="F1043">
            <v>3.0499999999999999E-2</v>
          </cell>
          <cell r="G1043">
            <v>0</v>
          </cell>
          <cell r="H1043">
            <v>38344</v>
          </cell>
          <cell r="I1043" t="str">
            <v>CDB</v>
          </cell>
          <cell r="J1043" t="str">
            <v>NOM</v>
          </cell>
          <cell r="K1043">
            <v>359</v>
          </cell>
          <cell r="L1043">
            <v>3.05</v>
          </cell>
          <cell r="M1043">
            <v>3884.8000000000029</v>
          </cell>
          <cell r="N1043" t="str">
            <v>NUEVA</v>
          </cell>
        </row>
        <row r="1044">
          <cell r="B1044">
            <v>37985</v>
          </cell>
          <cell r="C1044">
            <v>50</v>
          </cell>
          <cell r="D1044">
            <v>32</v>
          </cell>
          <cell r="E1044">
            <v>57</v>
          </cell>
          <cell r="F1044">
            <v>2.5000000000000001E-2</v>
          </cell>
          <cell r="G1044">
            <v>0</v>
          </cell>
          <cell r="H1044">
            <v>37992</v>
          </cell>
          <cell r="I1044" t="str">
            <v>CDB</v>
          </cell>
          <cell r="J1044" t="str">
            <v>NOM</v>
          </cell>
          <cell r="K1044">
            <v>7</v>
          </cell>
          <cell r="L1044">
            <v>0.8</v>
          </cell>
          <cell r="M1044">
            <v>3916.8000000000029</v>
          </cell>
          <cell r="N1044" t="str">
            <v>NUEVA</v>
          </cell>
        </row>
        <row r="1045">
          <cell r="B1045">
            <v>37986</v>
          </cell>
          <cell r="C1045">
            <v>60</v>
          </cell>
          <cell r="D1045">
            <v>60</v>
          </cell>
          <cell r="E1045">
            <v>136</v>
          </cell>
          <cell r="F1045">
            <v>4.0500000000000001E-2</v>
          </cell>
          <cell r="G1045">
            <v>0</v>
          </cell>
          <cell r="H1045">
            <v>38709</v>
          </cell>
          <cell r="I1045" t="str">
            <v>CDB</v>
          </cell>
          <cell r="J1045" t="str">
            <v>NOM</v>
          </cell>
          <cell r="K1045">
            <v>723</v>
          </cell>
          <cell r="L1045">
            <v>2.4300000000000002</v>
          </cell>
          <cell r="M1045">
            <v>3976.8000000000029</v>
          </cell>
          <cell r="N1045" t="str">
            <v>NUEVA</v>
          </cell>
        </row>
        <row r="1046">
          <cell r="B1046">
            <v>37986</v>
          </cell>
          <cell r="C1046">
            <v>120</v>
          </cell>
          <cell r="D1046">
            <v>120</v>
          </cell>
          <cell r="E1046">
            <v>172.2</v>
          </cell>
          <cell r="F1046">
            <v>3.1600000000000003E-2</v>
          </cell>
          <cell r="G1046">
            <v>0</v>
          </cell>
          <cell r="H1046">
            <v>38344</v>
          </cell>
          <cell r="I1046" t="str">
            <v>CDB</v>
          </cell>
          <cell r="J1046" t="str">
            <v>NOM</v>
          </cell>
          <cell r="K1046">
            <v>358</v>
          </cell>
          <cell r="L1046">
            <v>3.7920000000000003</v>
          </cell>
          <cell r="M1046">
            <v>4096.8000000000029</v>
          </cell>
          <cell r="N1046" t="str">
            <v>REAPERTURA</v>
          </cell>
        </row>
        <row r="1047">
          <cell r="B1047">
            <v>37991</v>
          </cell>
          <cell r="C1047">
            <v>65</v>
          </cell>
          <cell r="D1047">
            <v>65</v>
          </cell>
          <cell r="E1047">
            <v>149</v>
          </cell>
          <cell r="F1047">
            <v>2.7300000000000001E-2</v>
          </cell>
          <cell r="G1047">
            <v>0</v>
          </cell>
          <cell r="H1047">
            <v>38173</v>
          </cell>
          <cell r="I1047" t="str">
            <v>CDB</v>
          </cell>
          <cell r="J1047" t="str">
            <v>NOM</v>
          </cell>
          <cell r="K1047">
            <v>182</v>
          </cell>
          <cell r="L1047">
            <v>1.7745000000000002</v>
          </cell>
          <cell r="M1047">
            <v>4161.8000000000029</v>
          </cell>
          <cell r="N1047" t="str">
            <v>NUEVA</v>
          </cell>
        </row>
        <row r="1048">
          <cell r="B1048">
            <v>37992</v>
          </cell>
          <cell r="C1048">
            <v>80</v>
          </cell>
          <cell r="D1048">
            <v>80</v>
          </cell>
          <cell r="E1048">
            <v>231</v>
          </cell>
          <cell r="F1048">
            <v>3.9899999999999998E-2</v>
          </cell>
          <cell r="G1048">
            <v>0</v>
          </cell>
          <cell r="H1048">
            <v>38709</v>
          </cell>
          <cell r="I1048" t="str">
            <v>CDB</v>
          </cell>
          <cell r="J1048" t="str">
            <v>NOM</v>
          </cell>
          <cell r="K1048">
            <v>717</v>
          </cell>
          <cell r="L1048">
            <v>3.1919999999999997</v>
          </cell>
          <cell r="M1048">
            <v>4209.8000000000029</v>
          </cell>
          <cell r="N1048" t="str">
            <v>REAPERTURA</v>
          </cell>
        </row>
        <row r="1049">
          <cell r="B1049">
            <v>37992</v>
          </cell>
          <cell r="C1049">
            <v>100</v>
          </cell>
          <cell r="D1049">
            <v>100</v>
          </cell>
          <cell r="E1049">
            <v>196</v>
          </cell>
          <cell r="F1049">
            <v>3.0499999999999999E-2</v>
          </cell>
          <cell r="G1049">
            <v>0</v>
          </cell>
          <cell r="H1049">
            <v>38344</v>
          </cell>
          <cell r="I1049" t="str">
            <v>CDB</v>
          </cell>
          <cell r="J1049" t="str">
            <v>NOM</v>
          </cell>
          <cell r="K1049">
            <v>352</v>
          </cell>
          <cell r="L1049">
            <v>3.05</v>
          </cell>
          <cell r="M1049">
            <v>4309.8000000000029</v>
          </cell>
          <cell r="N1049" t="str">
            <v>REAPERTURA</v>
          </cell>
        </row>
        <row r="1050">
          <cell r="B1050">
            <v>37992</v>
          </cell>
          <cell r="C1050">
            <v>100</v>
          </cell>
          <cell r="D1050">
            <v>100</v>
          </cell>
          <cell r="E1050">
            <v>270.89999999999998</v>
          </cell>
          <cell r="F1050">
            <v>2.7199999999999998E-2</v>
          </cell>
          <cell r="G1050">
            <v>0</v>
          </cell>
          <cell r="H1050">
            <v>38173</v>
          </cell>
          <cell r="I1050" t="str">
            <v>CDB</v>
          </cell>
          <cell r="J1050" t="str">
            <v>NOM</v>
          </cell>
          <cell r="K1050">
            <v>181</v>
          </cell>
          <cell r="L1050">
            <v>2.7199999999999998</v>
          </cell>
          <cell r="M1050">
            <v>4409.8000000000029</v>
          </cell>
          <cell r="N1050" t="str">
            <v>REAPERTURA</v>
          </cell>
        </row>
        <row r="1051">
          <cell r="B1051">
            <v>37993</v>
          </cell>
          <cell r="C1051">
            <v>50</v>
          </cell>
          <cell r="D1051">
            <v>50</v>
          </cell>
          <cell r="E1051">
            <v>105.5</v>
          </cell>
          <cell r="F1051">
            <v>4.6800000000000001E-2</v>
          </cell>
          <cell r="G1051">
            <v>0</v>
          </cell>
          <cell r="H1051">
            <v>38985</v>
          </cell>
          <cell r="I1051" t="str">
            <v>CDB</v>
          </cell>
          <cell r="J1051" t="str">
            <v>NOM</v>
          </cell>
          <cell r="K1051">
            <v>992</v>
          </cell>
          <cell r="L1051">
            <v>2.34</v>
          </cell>
          <cell r="M1051">
            <v>4459.8000000000029</v>
          </cell>
          <cell r="N1051" t="str">
            <v>REAPERTURA</v>
          </cell>
        </row>
        <row r="1052">
          <cell r="B1052">
            <v>37993</v>
          </cell>
          <cell r="C1052">
            <v>70</v>
          </cell>
          <cell r="D1052">
            <v>70</v>
          </cell>
          <cell r="E1052">
            <v>114</v>
          </cell>
          <cell r="F1052">
            <v>2.52E-2</v>
          </cell>
          <cell r="G1052">
            <v>0</v>
          </cell>
          <cell r="H1052">
            <v>38000</v>
          </cell>
          <cell r="I1052" t="str">
            <v>CDB</v>
          </cell>
          <cell r="J1052" t="str">
            <v>NOM</v>
          </cell>
          <cell r="K1052">
            <v>7</v>
          </cell>
          <cell r="L1052">
            <v>1.764</v>
          </cell>
          <cell r="M1052">
            <v>4529.8000000000029</v>
          </cell>
          <cell r="N1052" t="str">
            <v>NUEVA</v>
          </cell>
        </row>
        <row r="1053">
          <cell r="B1053">
            <v>37994</v>
          </cell>
          <cell r="C1053">
            <v>80</v>
          </cell>
          <cell r="D1053">
            <v>80</v>
          </cell>
          <cell r="E1053">
            <v>223</v>
          </cell>
          <cell r="F1053">
            <v>3.9399999999999998E-2</v>
          </cell>
          <cell r="G1053">
            <v>0</v>
          </cell>
          <cell r="H1053">
            <v>38709</v>
          </cell>
          <cell r="I1053" t="str">
            <v>CDB</v>
          </cell>
          <cell r="J1053" t="str">
            <v>NOM</v>
          </cell>
          <cell r="K1053">
            <v>715</v>
          </cell>
          <cell r="L1053">
            <v>3.1519999999999997</v>
          </cell>
          <cell r="M1053">
            <v>4609.8000000000029</v>
          </cell>
          <cell r="N1053" t="str">
            <v>REAPERTURA</v>
          </cell>
        </row>
        <row r="1054">
          <cell r="B1054">
            <v>37994</v>
          </cell>
          <cell r="C1054">
            <v>120</v>
          </cell>
          <cell r="D1054">
            <v>120</v>
          </cell>
          <cell r="E1054">
            <v>260</v>
          </cell>
          <cell r="F1054">
            <v>2.63E-2</v>
          </cell>
          <cell r="G1054">
            <v>0</v>
          </cell>
          <cell r="H1054">
            <v>38149</v>
          </cell>
          <cell r="I1054" t="str">
            <v>CDB</v>
          </cell>
          <cell r="J1054" t="str">
            <v>NOM</v>
          </cell>
          <cell r="K1054">
            <v>155</v>
          </cell>
          <cell r="L1054">
            <v>3.1560000000000001</v>
          </cell>
          <cell r="M1054">
            <v>4729.8000000000029</v>
          </cell>
          <cell r="N1054" t="str">
            <v>REAPERTURA</v>
          </cell>
        </row>
        <row r="1055">
          <cell r="B1055">
            <v>37994</v>
          </cell>
          <cell r="C1055">
            <v>30</v>
          </cell>
          <cell r="D1055">
            <v>30</v>
          </cell>
          <cell r="E1055">
            <v>98</v>
          </cell>
          <cell r="F1055">
            <v>2.47E-2</v>
          </cell>
          <cell r="G1055">
            <v>0</v>
          </cell>
          <cell r="H1055">
            <v>38001</v>
          </cell>
          <cell r="I1055" t="str">
            <v>CDB</v>
          </cell>
          <cell r="J1055" t="str">
            <v>NOM</v>
          </cell>
          <cell r="K1055">
            <v>7</v>
          </cell>
          <cell r="L1055">
            <v>0.74099999999999999</v>
          </cell>
          <cell r="M1055">
            <v>4759.8000000000029</v>
          </cell>
          <cell r="N1055" t="str">
            <v>NUEVA</v>
          </cell>
        </row>
        <row r="1056">
          <cell r="B1056">
            <v>37995</v>
          </cell>
          <cell r="C1056">
            <v>150</v>
          </cell>
          <cell r="D1056">
            <v>150</v>
          </cell>
          <cell r="E1056">
            <v>201</v>
          </cell>
          <cell r="F1056">
            <v>3.5200000000000002E-2</v>
          </cell>
          <cell r="G1056">
            <v>0</v>
          </cell>
          <cell r="H1056">
            <v>38544</v>
          </cell>
          <cell r="I1056" t="str">
            <v>CDB</v>
          </cell>
          <cell r="J1056" t="str">
            <v>NOM</v>
          </cell>
          <cell r="K1056">
            <v>549</v>
          </cell>
          <cell r="L1056">
            <v>5.28</v>
          </cell>
          <cell r="M1056">
            <v>4804.8000000000029</v>
          </cell>
          <cell r="N1056" t="str">
            <v>NUEVA</v>
          </cell>
        </row>
        <row r="1057">
          <cell r="B1057">
            <v>37995</v>
          </cell>
          <cell r="C1057">
            <v>150</v>
          </cell>
          <cell r="D1057">
            <v>150</v>
          </cell>
          <cell r="E1057">
            <v>279</v>
          </cell>
          <cell r="F1057">
            <v>3.1199999999999999E-2</v>
          </cell>
          <cell r="G1057">
            <v>0</v>
          </cell>
          <cell r="H1057">
            <v>38344</v>
          </cell>
          <cell r="I1057" t="str">
            <v>CDB</v>
          </cell>
          <cell r="J1057" t="str">
            <v>NOM</v>
          </cell>
          <cell r="K1057">
            <v>349</v>
          </cell>
          <cell r="L1057">
            <v>4.68</v>
          </cell>
          <cell r="M1057">
            <v>4954.8000000000029</v>
          </cell>
          <cell r="N1057" t="str">
            <v>REAPERTURA</v>
          </cell>
        </row>
        <row r="1058">
          <cell r="B1058">
            <v>37995</v>
          </cell>
          <cell r="C1058">
            <v>100</v>
          </cell>
          <cell r="D1058">
            <v>70.5</v>
          </cell>
          <cell r="E1058">
            <v>80.5</v>
          </cell>
          <cell r="F1058">
            <v>2.53E-2</v>
          </cell>
          <cell r="G1058">
            <v>0</v>
          </cell>
          <cell r="H1058">
            <v>38002</v>
          </cell>
          <cell r="I1058" t="str">
            <v>CDB</v>
          </cell>
          <cell r="J1058" t="str">
            <v>NOM</v>
          </cell>
          <cell r="K1058">
            <v>7</v>
          </cell>
          <cell r="L1058">
            <v>1.78365</v>
          </cell>
          <cell r="M1058">
            <v>5025.3000000000029</v>
          </cell>
          <cell r="N1058" t="str">
            <v>NUEVA</v>
          </cell>
        </row>
        <row r="1059">
          <cell r="B1059">
            <v>37998</v>
          </cell>
          <cell r="C1059">
            <v>80</v>
          </cell>
          <cell r="D1059">
            <v>80</v>
          </cell>
          <cell r="E1059">
            <v>167.5</v>
          </cell>
          <cell r="F1059">
            <v>4.7500000000000001E-2</v>
          </cell>
          <cell r="G1059">
            <v>0</v>
          </cell>
          <cell r="H1059">
            <v>38985</v>
          </cell>
          <cell r="I1059" t="str">
            <v>CDB</v>
          </cell>
          <cell r="J1059" t="str">
            <v>NOM</v>
          </cell>
          <cell r="K1059">
            <v>987</v>
          </cell>
          <cell r="L1059">
            <v>3.8</v>
          </cell>
          <cell r="M1059">
            <v>5105.3000000000029</v>
          </cell>
          <cell r="N1059" t="str">
            <v>REAPERTURA</v>
          </cell>
        </row>
        <row r="1060">
          <cell r="B1060">
            <v>37998</v>
          </cell>
          <cell r="C1060">
            <v>100</v>
          </cell>
          <cell r="D1060">
            <v>100</v>
          </cell>
          <cell r="E1060">
            <v>125.5</v>
          </cell>
          <cell r="F1060">
            <v>3.3000000000000002E-2</v>
          </cell>
          <cell r="G1060">
            <v>0</v>
          </cell>
          <cell r="H1060">
            <v>38393</v>
          </cell>
          <cell r="I1060" t="str">
            <v>CDB</v>
          </cell>
          <cell r="J1060" t="str">
            <v>NOM</v>
          </cell>
          <cell r="K1060">
            <v>395</v>
          </cell>
          <cell r="L1060">
            <v>3.3000000000000003</v>
          </cell>
          <cell r="M1060">
            <v>5205.3000000000029</v>
          </cell>
          <cell r="N1060" t="str">
            <v>REAPERTURA</v>
          </cell>
        </row>
        <row r="1061">
          <cell r="B1061">
            <v>37998</v>
          </cell>
          <cell r="C1061">
            <v>125</v>
          </cell>
          <cell r="D1061">
            <v>92.7</v>
          </cell>
          <cell r="E1061">
            <v>123.7</v>
          </cell>
          <cell r="F1061">
            <v>3.0300000000000001E-2</v>
          </cell>
          <cell r="G1061">
            <v>0</v>
          </cell>
          <cell r="H1061">
            <v>38247</v>
          </cell>
          <cell r="I1061" t="str">
            <v>CDB</v>
          </cell>
          <cell r="J1061" t="str">
            <v>NOM</v>
          </cell>
          <cell r="K1061">
            <v>249</v>
          </cell>
          <cell r="L1061">
            <v>2.8088100000000003</v>
          </cell>
          <cell r="M1061">
            <v>5298</v>
          </cell>
          <cell r="N1061" t="str">
            <v>REAPERTURA</v>
          </cell>
        </row>
        <row r="1062">
          <cell r="B1062">
            <v>37998</v>
          </cell>
          <cell r="C1062">
            <v>30</v>
          </cell>
          <cell r="D1062">
            <v>26.5</v>
          </cell>
          <cell r="E1062">
            <v>26.5</v>
          </cell>
          <cell r="F1062">
            <v>2.5700000000000001E-2</v>
          </cell>
          <cell r="G1062">
            <v>0</v>
          </cell>
          <cell r="H1062">
            <v>38005</v>
          </cell>
          <cell r="I1062" t="str">
            <v>CDB</v>
          </cell>
          <cell r="J1062" t="str">
            <v>NOM</v>
          </cell>
          <cell r="K1062">
            <v>7</v>
          </cell>
          <cell r="L1062">
            <v>0.68105000000000004</v>
          </cell>
          <cell r="M1062">
            <v>5324.5</v>
          </cell>
          <cell r="N1062" t="str">
            <v>NUEVA</v>
          </cell>
        </row>
        <row r="1063">
          <cell r="B1063">
            <v>37999</v>
          </cell>
          <cell r="C1063">
            <v>100</v>
          </cell>
          <cell r="D1063">
            <v>80.599999999999994</v>
          </cell>
          <cell r="E1063">
            <v>102</v>
          </cell>
          <cell r="F1063">
            <v>3.3700000000000001E-2</v>
          </cell>
          <cell r="G1063">
            <v>0</v>
          </cell>
          <cell r="H1063">
            <v>38365</v>
          </cell>
          <cell r="I1063" t="str">
            <v>CDB</v>
          </cell>
          <cell r="J1063" t="str">
            <v>NOM</v>
          </cell>
          <cell r="K1063">
            <v>366</v>
          </cell>
          <cell r="L1063">
            <v>2.7162199999999999</v>
          </cell>
          <cell r="M1063">
            <v>5405.0999999999985</v>
          </cell>
          <cell r="N1063" t="str">
            <v>NUEVA</v>
          </cell>
        </row>
        <row r="1064">
          <cell r="B1064">
            <v>38001</v>
          </cell>
          <cell r="C1064">
            <v>50</v>
          </cell>
          <cell r="D1064">
            <v>50</v>
          </cell>
          <cell r="E1064">
            <v>80.5</v>
          </cell>
          <cell r="F1064">
            <v>2.7199999999999998E-2</v>
          </cell>
          <cell r="G1064">
            <v>0</v>
          </cell>
          <cell r="H1064">
            <v>38083</v>
          </cell>
          <cell r="I1064" t="str">
            <v>CDB</v>
          </cell>
          <cell r="J1064" t="str">
            <v>NOM</v>
          </cell>
          <cell r="K1064">
            <v>82</v>
          </cell>
          <cell r="L1064">
            <v>1.3599999999999999</v>
          </cell>
          <cell r="M1064">
            <v>5355.0999999999985</v>
          </cell>
          <cell r="N1064" t="str">
            <v>REAPERTURA</v>
          </cell>
        </row>
        <row r="1065">
          <cell r="B1065">
            <v>38005</v>
          </cell>
          <cell r="C1065">
            <v>100</v>
          </cell>
          <cell r="D1065">
            <v>100</v>
          </cell>
          <cell r="E1065">
            <v>62</v>
          </cell>
          <cell r="F1065">
            <v>3.7199999999999997E-2</v>
          </cell>
          <cell r="G1065">
            <v>0</v>
          </cell>
          <cell r="H1065">
            <v>38544</v>
          </cell>
          <cell r="I1065" t="str">
            <v>CDB</v>
          </cell>
          <cell r="J1065" t="str">
            <v>NOM</v>
          </cell>
          <cell r="K1065">
            <v>539</v>
          </cell>
          <cell r="L1065">
            <v>3.7199999999999998</v>
          </cell>
          <cell r="M1065">
            <v>5358.0999999999985</v>
          </cell>
          <cell r="N1065" t="str">
            <v>REAPERTURA</v>
          </cell>
        </row>
        <row r="1066">
          <cell r="B1066">
            <v>38005</v>
          </cell>
          <cell r="C1066">
            <v>100</v>
          </cell>
          <cell r="D1066">
            <v>100</v>
          </cell>
          <cell r="E1066">
            <v>203.5</v>
          </cell>
          <cell r="F1066">
            <v>3.3799999999999997E-2</v>
          </cell>
          <cell r="G1066">
            <v>0</v>
          </cell>
          <cell r="H1066">
            <v>38341</v>
          </cell>
          <cell r="I1066" t="str">
            <v>CDB</v>
          </cell>
          <cell r="J1066" t="str">
            <v>NOM</v>
          </cell>
          <cell r="K1066">
            <v>336</v>
          </cell>
          <cell r="L1066">
            <v>3.38</v>
          </cell>
          <cell r="M1066">
            <v>5458.0999999999985</v>
          </cell>
          <cell r="N1066" t="str">
            <v>NUEVA</v>
          </cell>
        </row>
        <row r="1067">
          <cell r="B1067">
            <v>38005</v>
          </cell>
          <cell r="C1067">
            <v>100</v>
          </cell>
          <cell r="D1067">
            <v>100</v>
          </cell>
          <cell r="E1067">
            <v>174.4</v>
          </cell>
          <cell r="F1067">
            <v>3.2199999999999999E-2</v>
          </cell>
          <cell r="G1067">
            <v>0</v>
          </cell>
          <cell r="H1067">
            <v>38279</v>
          </cell>
          <cell r="I1067" t="str">
            <v>CDB</v>
          </cell>
          <cell r="J1067" t="str">
            <v>NOM</v>
          </cell>
          <cell r="K1067">
            <v>274</v>
          </cell>
          <cell r="L1067">
            <v>3.2199999999999998</v>
          </cell>
          <cell r="M1067">
            <v>5558.0999999999985</v>
          </cell>
          <cell r="N1067" t="str">
            <v>NUEVA</v>
          </cell>
        </row>
        <row r="1068">
          <cell r="B1068">
            <v>38005</v>
          </cell>
          <cell r="C1068">
            <v>30</v>
          </cell>
          <cell r="D1068">
            <v>30</v>
          </cell>
          <cell r="E1068">
            <v>115.7</v>
          </cell>
          <cell r="F1068">
            <v>2.5499999999999998E-2</v>
          </cell>
          <cell r="G1068">
            <v>0</v>
          </cell>
          <cell r="H1068">
            <v>38012</v>
          </cell>
          <cell r="I1068" t="str">
            <v>CDB</v>
          </cell>
          <cell r="J1068" t="str">
            <v>NOM</v>
          </cell>
          <cell r="K1068">
            <v>7</v>
          </cell>
          <cell r="L1068">
            <v>0.7649999999999999</v>
          </cell>
          <cell r="M1068">
            <v>5588.0999999999985</v>
          </cell>
          <cell r="N1068" t="str">
            <v>NUEVA</v>
          </cell>
        </row>
        <row r="1069">
          <cell r="B1069">
            <v>38006</v>
          </cell>
          <cell r="C1069">
            <v>90</v>
          </cell>
          <cell r="D1069">
            <v>90</v>
          </cell>
          <cell r="E1069">
            <v>131</v>
          </cell>
          <cell r="F1069">
            <v>2.8500000000000001E-2</v>
          </cell>
          <cell r="G1069">
            <v>0</v>
          </cell>
          <cell r="H1069">
            <v>38117</v>
          </cell>
          <cell r="I1069" t="str">
            <v>CDB</v>
          </cell>
          <cell r="J1069" t="str">
            <v>NOM</v>
          </cell>
          <cell r="K1069">
            <v>111</v>
          </cell>
          <cell r="L1069">
            <v>2.5649999999999999</v>
          </cell>
          <cell r="M1069">
            <v>5678.0999999999985</v>
          </cell>
          <cell r="N1069" t="str">
            <v>REAPERTURA</v>
          </cell>
        </row>
        <row r="1070">
          <cell r="B1070">
            <v>38007</v>
          </cell>
          <cell r="C1070">
            <v>25</v>
          </cell>
          <cell r="D1070">
            <v>25</v>
          </cell>
          <cell r="E1070">
            <v>86.5</v>
          </cell>
          <cell r="F1070">
            <v>2.6200000000000001E-2</v>
          </cell>
          <cell r="G1070">
            <v>0</v>
          </cell>
          <cell r="H1070">
            <v>38083</v>
          </cell>
          <cell r="I1070" t="str">
            <v>CDB</v>
          </cell>
          <cell r="J1070" t="str">
            <v>NOM</v>
          </cell>
          <cell r="K1070">
            <v>76</v>
          </cell>
          <cell r="L1070">
            <v>0.65500000000000003</v>
          </cell>
          <cell r="M1070">
            <v>5703.0999999999985</v>
          </cell>
          <cell r="N1070" t="str">
            <v>REAPERTURA</v>
          </cell>
        </row>
        <row r="1071">
          <cell r="B1071">
            <v>38007</v>
          </cell>
          <cell r="C1071">
            <v>20</v>
          </cell>
          <cell r="D1071">
            <v>20</v>
          </cell>
          <cell r="E1071">
            <v>31</v>
          </cell>
          <cell r="F1071">
            <v>2.53E-2</v>
          </cell>
          <cell r="G1071">
            <v>0</v>
          </cell>
          <cell r="H1071">
            <v>38014</v>
          </cell>
          <cell r="I1071" t="str">
            <v>CDB</v>
          </cell>
          <cell r="J1071" t="str">
            <v>NOM</v>
          </cell>
          <cell r="K1071">
            <v>7</v>
          </cell>
          <cell r="L1071">
            <v>0.50600000000000001</v>
          </cell>
          <cell r="M1071">
            <v>5723.0999999999985</v>
          </cell>
          <cell r="N1071" t="str">
            <v>NUEVA</v>
          </cell>
        </row>
        <row r="1072">
          <cell r="B1072">
            <v>38008</v>
          </cell>
          <cell r="C1072">
            <v>50</v>
          </cell>
          <cell r="D1072">
            <v>25.6</v>
          </cell>
          <cell r="E1072">
            <v>94.4</v>
          </cell>
          <cell r="F1072">
            <v>2.6200000000000001E-2</v>
          </cell>
          <cell r="G1072">
            <v>0</v>
          </cell>
          <cell r="H1072">
            <v>38054</v>
          </cell>
          <cell r="I1072" t="str">
            <v>CDB</v>
          </cell>
          <cell r="J1072" t="str">
            <v>NOM</v>
          </cell>
          <cell r="K1072">
            <v>46</v>
          </cell>
          <cell r="L1072">
            <v>0.67072000000000009</v>
          </cell>
          <cell r="M1072">
            <v>5748.6999999999971</v>
          </cell>
          <cell r="N1072" t="str">
            <v>REAPERTURA</v>
          </cell>
        </row>
        <row r="1073">
          <cell r="B1073">
            <v>38012</v>
          </cell>
          <cell r="C1073">
            <v>90</v>
          </cell>
          <cell r="D1073">
            <v>90</v>
          </cell>
          <cell r="E1073">
            <v>165.1</v>
          </cell>
          <cell r="F1073">
            <v>3.4200000000000001E-2</v>
          </cell>
          <cell r="G1073">
            <v>0</v>
          </cell>
          <cell r="H1073">
            <v>38341</v>
          </cell>
          <cell r="I1073" t="str">
            <v>CDB</v>
          </cell>
          <cell r="J1073" t="str">
            <v>NOM</v>
          </cell>
          <cell r="K1073">
            <v>329</v>
          </cell>
          <cell r="L1073">
            <v>3.0780000000000003</v>
          </cell>
          <cell r="M1073">
            <v>5808.6999999999971</v>
          </cell>
          <cell r="N1073" t="str">
            <v>REAPERTURA</v>
          </cell>
        </row>
        <row r="1074">
          <cell r="B1074">
            <v>38029</v>
          </cell>
          <cell r="C1074">
            <v>55</v>
          </cell>
          <cell r="D1074">
            <v>55</v>
          </cell>
          <cell r="E1074">
            <v>55</v>
          </cell>
          <cell r="F1074">
            <v>2.53E-2</v>
          </cell>
          <cell r="G1074">
            <v>0</v>
          </cell>
          <cell r="H1074">
            <v>38036</v>
          </cell>
          <cell r="I1074" t="str">
            <v>CDB</v>
          </cell>
          <cell r="J1074" t="str">
            <v>NOM</v>
          </cell>
          <cell r="K1074">
            <v>7</v>
          </cell>
          <cell r="L1074">
            <v>1.3915</v>
          </cell>
          <cell r="M1074">
            <v>5543.6999999999971</v>
          </cell>
          <cell r="N1074" t="str">
            <v>NUEVA</v>
          </cell>
        </row>
        <row r="1075">
          <cell r="B1075">
            <v>38054</v>
          </cell>
          <cell r="C1075">
            <v>135</v>
          </cell>
          <cell r="D1075">
            <v>120</v>
          </cell>
          <cell r="E1075">
            <v>125</v>
          </cell>
          <cell r="F1075">
            <v>2.6100000000000002E-2</v>
          </cell>
          <cell r="G1075">
            <v>0</v>
          </cell>
          <cell r="H1075">
            <v>38061</v>
          </cell>
          <cell r="I1075" t="str">
            <v>CDB</v>
          </cell>
          <cell r="J1075" t="str">
            <v>NOM</v>
          </cell>
          <cell r="K1075">
            <v>7</v>
          </cell>
          <cell r="L1075">
            <v>3.1320000000000001</v>
          </cell>
          <cell r="M1075">
            <v>5513.0999999999985</v>
          </cell>
          <cell r="N1075" t="str">
            <v>NUEVA</v>
          </cell>
        </row>
        <row r="1076">
          <cell r="B1076">
            <v>38055</v>
          </cell>
          <cell r="C1076">
            <v>40</v>
          </cell>
          <cell r="D1076">
            <v>40</v>
          </cell>
          <cell r="E1076">
            <v>123.1</v>
          </cell>
          <cell r="F1076">
            <v>2.5499999999999998E-2</v>
          </cell>
          <cell r="G1076">
            <v>0</v>
          </cell>
          <cell r="H1076">
            <v>38062</v>
          </cell>
          <cell r="I1076" t="str">
            <v>CDB</v>
          </cell>
          <cell r="J1076" t="str">
            <v>NOM</v>
          </cell>
          <cell r="K1076">
            <v>7</v>
          </cell>
          <cell r="L1076">
            <v>1.02</v>
          </cell>
          <cell r="M1076">
            <v>5553.0999999999985</v>
          </cell>
          <cell r="N1076" t="str">
            <v>NUEVA</v>
          </cell>
        </row>
        <row r="1077">
          <cell r="B1077">
            <v>38057</v>
          </cell>
          <cell r="C1077">
            <v>40</v>
          </cell>
          <cell r="D1077">
            <v>40</v>
          </cell>
          <cell r="E1077">
            <v>127</v>
          </cell>
          <cell r="F1077">
            <v>2.7099999999999999E-2</v>
          </cell>
          <cell r="G1077">
            <v>0</v>
          </cell>
          <cell r="H1077">
            <v>38149</v>
          </cell>
          <cell r="I1077" t="str">
            <v>CDB</v>
          </cell>
          <cell r="J1077" t="str">
            <v>NOM</v>
          </cell>
          <cell r="K1077">
            <v>92</v>
          </cell>
          <cell r="L1077">
            <v>1.0840000000000001</v>
          </cell>
          <cell r="M1077">
            <v>5593.0999999999985</v>
          </cell>
          <cell r="N1077" t="str">
            <v>REAPERTURA</v>
          </cell>
        </row>
        <row r="1078">
          <cell r="B1078">
            <v>38058</v>
          </cell>
          <cell r="C1078">
            <v>100</v>
          </cell>
          <cell r="D1078">
            <v>100</v>
          </cell>
          <cell r="E1078">
            <v>235</v>
          </cell>
          <cell r="F1078">
            <v>2.9499999999999998E-2</v>
          </cell>
          <cell r="G1078">
            <v>0</v>
          </cell>
          <cell r="H1078">
            <v>38243</v>
          </cell>
          <cell r="I1078" t="str">
            <v>CDB</v>
          </cell>
          <cell r="J1078" t="str">
            <v>NOM</v>
          </cell>
          <cell r="K1078">
            <v>185</v>
          </cell>
          <cell r="L1078">
            <v>2.9499999999999997</v>
          </cell>
          <cell r="M1078">
            <v>5693.0999999999985</v>
          </cell>
          <cell r="N1078" t="str">
            <v>NUEVA</v>
          </cell>
        </row>
        <row r="1079">
          <cell r="B1079">
            <v>38058</v>
          </cell>
          <cell r="C1079">
            <v>25</v>
          </cell>
          <cell r="D1079">
            <v>25</v>
          </cell>
          <cell r="E1079">
            <v>117.5</v>
          </cell>
          <cell r="F1079">
            <v>2.4400000000000002E-2</v>
          </cell>
          <cell r="G1079">
            <v>0</v>
          </cell>
          <cell r="H1079">
            <v>38065</v>
          </cell>
          <cell r="I1079" t="str">
            <v>CDB</v>
          </cell>
          <cell r="J1079" t="str">
            <v>NOM</v>
          </cell>
          <cell r="K1079">
            <v>7</v>
          </cell>
          <cell r="L1079">
            <v>0.61</v>
          </cell>
          <cell r="M1079">
            <v>5718.0999999999985</v>
          </cell>
          <cell r="N1079" t="str">
            <v>NUEVA</v>
          </cell>
        </row>
        <row r="1080">
          <cell r="B1080">
            <v>38061</v>
          </cell>
          <cell r="C1080">
            <v>130</v>
          </cell>
          <cell r="D1080">
            <v>130</v>
          </cell>
          <cell r="E1080">
            <v>251</v>
          </cell>
          <cell r="F1080">
            <v>3.3500000000000002E-2</v>
          </cell>
          <cell r="G1080">
            <v>0</v>
          </cell>
          <cell r="H1080">
            <v>38426</v>
          </cell>
          <cell r="I1080" t="str">
            <v>CDB</v>
          </cell>
          <cell r="J1080" t="str">
            <v>NOM</v>
          </cell>
          <cell r="K1080">
            <v>365</v>
          </cell>
          <cell r="L1080">
            <v>4.3550000000000004</v>
          </cell>
          <cell r="M1080">
            <v>5728.0999999999985</v>
          </cell>
          <cell r="N1080" t="str">
            <v>NUEVA</v>
          </cell>
        </row>
        <row r="1081">
          <cell r="B1081">
            <v>38061</v>
          </cell>
          <cell r="C1081">
            <v>100</v>
          </cell>
          <cell r="D1081">
            <v>100</v>
          </cell>
          <cell r="E1081">
            <v>222</v>
          </cell>
          <cell r="F1081">
            <v>3.15E-2</v>
          </cell>
          <cell r="G1081">
            <v>0</v>
          </cell>
          <cell r="H1081">
            <v>38341</v>
          </cell>
          <cell r="I1081" t="str">
            <v>CDB</v>
          </cell>
          <cell r="J1081" t="str">
            <v>NOM</v>
          </cell>
          <cell r="K1081">
            <v>280</v>
          </cell>
          <cell r="L1081">
            <v>3.15</v>
          </cell>
          <cell r="M1081">
            <v>5828.0999999999985</v>
          </cell>
          <cell r="N1081" t="str">
            <v>REAPERTURA</v>
          </cell>
        </row>
        <row r="1082">
          <cell r="B1082">
            <v>38068</v>
          </cell>
          <cell r="C1082">
            <v>80</v>
          </cell>
          <cell r="D1082">
            <v>80</v>
          </cell>
          <cell r="E1082">
            <v>195</v>
          </cell>
          <cell r="F1082">
            <v>4.3799999999999999E-2</v>
          </cell>
          <cell r="G1082">
            <v>0</v>
          </cell>
          <cell r="H1082">
            <v>38798</v>
          </cell>
          <cell r="I1082" t="str">
            <v>CDB</v>
          </cell>
          <cell r="J1082" t="str">
            <v>NOM</v>
          </cell>
          <cell r="K1082">
            <v>730</v>
          </cell>
          <cell r="L1082">
            <v>3.504</v>
          </cell>
          <cell r="M1082">
            <v>5613.0999999999985</v>
          </cell>
          <cell r="N1082" t="str">
            <v>NUEVA</v>
          </cell>
        </row>
        <row r="1083">
          <cell r="B1083">
            <v>38068</v>
          </cell>
          <cell r="C1083">
            <v>120</v>
          </cell>
          <cell r="D1083">
            <v>120</v>
          </cell>
          <cell r="E1083">
            <v>165</v>
          </cell>
          <cell r="F1083">
            <v>3.4299999999999997E-2</v>
          </cell>
          <cell r="G1083">
            <v>0</v>
          </cell>
          <cell r="H1083">
            <v>38426</v>
          </cell>
          <cell r="I1083" t="str">
            <v>CDB</v>
          </cell>
          <cell r="J1083" t="str">
            <v>NOM</v>
          </cell>
          <cell r="K1083">
            <v>358</v>
          </cell>
          <cell r="L1083">
            <v>4.1159999999999997</v>
          </cell>
          <cell r="M1083">
            <v>5733.0999999999985</v>
          </cell>
          <cell r="N1083" t="str">
            <v>REAPERTURA</v>
          </cell>
        </row>
        <row r="1084">
          <cell r="B1084">
            <v>38068</v>
          </cell>
          <cell r="C1084">
            <v>100</v>
          </cell>
          <cell r="D1084">
            <v>100</v>
          </cell>
          <cell r="E1084">
            <v>130.5</v>
          </cell>
          <cell r="F1084">
            <v>3.2399999999999998E-2</v>
          </cell>
          <cell r="G1084">
            <v>0</v>
          </cell>
          <cell r="H1084">
            <v>38301</v>
          </cell>
          <cell r="I1084" t="str">
            <v>CDB</v>
          </cell>
          <cell r="J1084" t="str">
            <v>NOM</v>
          </cell>
          <cell r="K1084">
            <v>233</v>
          </cell>
          <cell r="L1084">
            <v>3.2399999999999998</v>
          </cell>
          <cell r="M1084">
            <v>5833.0999999999985</v>
          </cell>
          <cell r="N1084" t="str">
            <v>REAPERTURA</v>
          </cell>
        </row>
        <row r="1085">
          <cell r="B1085">
            <v>38069</v>
          </cell>
          <cell r="C1085">
            <v>25</v>
          </cell>
          <cell r="D1085">
            <v>25</v>
          </cell>
          <cell r="E1085">
            <v>75</v>
          </cell>
          <cell r="F1085">
            <v>3.85E-2</v>
          </cell>
          <cell r="G1085">
            <v>0</v>
          </cell>
          <cell r="H1085">
            <v>38614</v>
          </cell>
          <cell r="I1085" t="str">
            <v>CDB</v>
          </cell>
          <cell r="J1085" t="str">
            <v>NOM</v>
          </cell>
          <cell r="K1085">
            <v>545</v>
          </cell>
          <cell r="L1085">
            <v>0.96250000000000002</v>
          </cell>
          <cell r="M1085">
            <v>5858.0999999999985</v>
          </cell>
          <cell r="N1085" t="str">
            <v>REAPERTURA</v>
          </cell>
        </row>
        <row r="1086">
          <cell r="B1086">
            <v>38075</v>
          </cell>
          <cell r="C1086">
            <v>40</v>
          </cell>
          <cell r="D1086">
            <v>40</v>
          </cell>
          <cell r="E1086">
            <v>116</v>
          </cell>
          <cell r="F1086">
            <v>3.4000000000000002E-2</v>
          </cell>
          <cell r="G1086">
            <v>0</v>
          </cell>
          <cell r="H1086">
            <v>38426</v>
          </cell>
          <cell r="I1086" t="str">
            <v>CDB</v>
          </cell>
          <cell r="J1086" t="str">
            <v>NOM</v>
          </cell>
          <cell r="K1086">
            <v>351</v>
          </cell>
          <cell r="L1086">
            <v>1.36</v>
          </cell>
          <cell r="M1086">
            <v>5898.0999999999985</v>
          </cell>
          <cell r="N1086" t="str">
            <v>REAPERTURA</v>
          </cell>
        </row>
        <row r="1087">
          <cell r="B1087">
            <v>38075</v>
          </cell>
          <cell r="C1087">
            <v>100</v>
          </cell>
          <cell r="D1087">
            <v>100</v>
          </cell>
          <cell r="E1087">
            <v>138</v>
          </cell>
          <cell r="F1087">
            <v>2.5899999999999999E-2</v>
          </cell>
          <cell r="G1087">
            <v>0</v>
          </cell>
          <cell r="H1087">
            <v>38082</v>
          </cell>
          <cell r="I1087" t="str">
            <v>CDB</v>
          </cell>
          <cell r="J1087" t="str">
            <v>NOM</v>
          </cell>
          <cell r="K1087">
            <v>7</v>
          </cell>
          <cell r="L1087">
            <v>2.59</v>
          </cell>
          <cell r="M1087">
            <v>5998.0999999999985</v>
          </cell>
          <cell r="N1087" t="str">
            <v>NUEVA</v>
          </cell>
        </row>
        <row r="1088">
          <cell r="B1088">
            <v>38084</v>
          </cell>
          <cell r="C1088">
            <v>50</v>
          </cell>
          <cell r="D1088">
            <v>50</v>
          </cell>
          <cell r="E1088">
            <v>127</v>
          </cell>
          <cell r="F1088">
            <v>3.5099999999999999E-2</v>
          </cell>
          <cell r="G1088">
            <v>0</v>
          </cell>
          <cell r="H1088">
            <v>38467</v>
          </cell>
          <cell r="I1088" t="str">
            <v>CDB</v>
          </cell>
          <cell r="J1088" t="str">
            <v>NOM</v>
          </cell>
          <cell r="K1088">
            <v>383</v>
          </cell>
          <cell r="L1088">
            <v>1.7549999999999999</v>
          </cell>
          <cell r="M1088">
            <v>5743.0999999999985</v>
          </cell>
          <cell r="N1088" t="str">
            <v>REAPERTURA</v>
          </cell>
        </row>
        <row r="1089">
          <cell r="B1089">
            <v>38084</v>
          </cell>
          <cell r="C1089">
            <v>50</v>
          </cell>
          <cell r="D1089">
            <v>50</v>
          </cell>
          <cell r="E1089">
            <v>141</v>
          </cell>
          <cell r="F1089">
            <v>3.09E-2</v>
          </cell>
          <cell r="G1089">
            <v>0</v>
          </cell>
          <cell r="H1089">
            <v>38279</v>
          </cell>
          <cell r="I1089" t="str">
            <v>CDB</v>
          </cell>
          <cell r="J1089" t="str">
            <v>NOM</v>
          </cell>
          <cell r="K1089">
            <v>195</v>
          </cell>
          <cell r="L1089">
            <v>1.5449999999999999</v>
          </cell>
          <cell r="M1089">
            <v>5793.0999999999985</v>
          </cell>
          <cell r="N1089" t="str">
            <v>REAPERTURA</v>
          </cell>
        </row>
        <row r="1090">
          <cell r="B1090">
            <v>38089</v>
          </cell>
          <cell r="C1090">
            <v>170</v>
          </cell>
          <cell r="D1090">
            <v>170</v>
          </cell>
          <cell r="E1090">
            <v>219</v>
          </cell>
          <cell r="F1090">
            <v>2.5600000000000001E-2</v>
          </cell>
          <cell r="G1090">
            <v>0</v>
          </cell>
          <cell r="H1090">
            <v>38096</v>
          </cell>
          <cell r="I1090" t="str">
            <v>CDB</v>
          </cell>
          <cell r="J1090" t="str">
            <v>NOM</v>
          </cell>
          <cell r="K1090">
            <v>7</v>
          </cell>
          <cell r="L1090">
            <v>4.3520000000000003</v>
          </cell>
          <cell r="M1090">
            <v>5963.0999999999985</v>
          </cell>
          <cell r="N1090" t="str">
            <v>NUEVA</v>
          </cell>
        </row>
        <row r="1091">
          <cell r="B1091">
            <v>38090</v>
          </cell>
          <cell r="C1091">
            <v>40</v>
          </cell>
          <cell r="D1091">
            <v>40</v>
          </cell>
          <cell r="E1091">
            <v>94</v>
          </cell>
          <cell r="F1091">
            <v>3.04E-2</v>
          </cell>
          <cell r="G1091">
            <v>0</v>
          </cell>
          <cell r="H1091">
            <v>38279</v>
          </cell>
          <cell r="I1091" t="str">
            <v>CDB</v>
          </cell>
          <cell r="J1091" t="str">
            <v>NOM</v>
          </cell>
          <cell r="K1091">
            <v>189</v>
          </cell>
          <cell r="L1091">
            <v>1.216</v>
          </cell>
          <cell r="M1091">
            <v>6003.0999999999985</v>
          </cell>
          <cell r="N1091" t="str">
            <v>REAPERTURA</v>
          </cell>
        </row>
        <row r="1092">
          <cell r="B1092">
            <v>38090</v>
          </cell>
          <cell r="C1092">
            <v>100</v>
          </cell>
          <cell r="D1092">
            <v>100</v>
          </cell>
          <cell r="E1092">
            <v>108.3</v>
          </cell>
          <cell r="F1092">
            <v>2.5700000000000001E-2</v>
          </cell>
          <cell r="G1092">
            <v>0</v>
          </cell>
          <cell r="H1092">
            <v>38097</v>
          </cell>
          <cell r="I1092" t="str">
            <v>CDB</v>
          </cell>
          <cell r="J1092" t="str">
            <v>NOM</v>
          </cell>
          <cell r="K1092">
            <v>7</v>
          </cell>
          <cell r="L1092">
            <v>2.5700000000000003</v>
          </cell>
          <cell r="M1092">
            <v>6103.0999999999985</v>
          </cell>
          <cell r="N1092" t="str">
            <v>NUEVA</v>
          </cell>
        </row>
        <row r="1093">
          <cell r="B1093">
            <v>38096</v>
          </cell>
          <cell r="C1093">
            <v>50</v>
          </cell>
          <cell r="D1093">
            <v>50</v>
          </cell>
          <cell r="E1093">
            <v>108</v>
          </cell>
          <cell r="F1093">
            <v>4.5699999999999998E-2</v>
          </cell>
          <cell r="G1093">
            <v>0</v>
          </cell>
          <cell r="H1093">
            <v>38798</v>
          </cell>
          <cell r="I1093" t="str">
            <v>CDB</v>
          </cell>
          <cell r="J1093" t="str">
            <v>NOM</v>
          </cell>
          <cell r="K1093">
            <v>702</v>
          </cell>
          <cell r="L1093">
            <v>2.2849999999999997</v>
          </cell>
          <cell r="M1093">
            <v>5793.0999999999985</v>
          </cell>
          <cell r="N1093" t="str">
            <v>REAPERTURA</v>
          </cell>
        </row>
        <row r="1094">
          <cell r="B1094">
            <v>38096</v>
          </cell>
          <cell r="C1094">
            <v>50</v>
          </cell>
          <cell r="D1094">
            <v>50</v>
          </cell>
          <cell r="E1094">
            <v>64</v>
          </cell>
          <cell r="F1094">
            <v>3.4700000000000002E-2</v>
          </cell>
          <cell r="G1094">
            <v>0</v>
          </cell>
          <cell r="H1094">
            <v>38426</v>
          </cell>
          <cell r="I1094" t="str">
            <v>CDB</v>
          </cell>
          <cell r="J1094" t="str">
            <v>NOM</v>
          </cell>
          <cell r="K1094">
            <v>330</v>
          </cell>
          <cell r="L1094">
            <v>1.7350000000000001</v>
          </cell>
          <cell r="M1094">
            <v>5843.0999999999985</v>
          </cell>
          <cell r="N1094" t="str">
            <v>REAPERTURA</v>
          </cell>
        </row>
        <row r="1095">
          <cell r="B1095">
            <v>38096</v>
          </cell>
          <cell r="C1095">
            <v>100</v>
          </cell>
          <cell r="D1095">
            <v>100</v>
          </cell>
          <cell r="E1095">
            <v>133</v>
          </cell>
          <cell r="F1095">
            <v>2.5899999999999999E-2</v>
          </cell>
          <cell r="G1095">
            <v>0</v>
          </cell>
          <cell r="H1095">
            <v>38103</v>
          </cell>
          <cell r="I1095" t="str">
            <v>CDB</v>
          </cell>
          <cell r="J1095" t="str">
            <v>NOM</v>
          </cell>
          <cell r="K1095">
            <v>7</v>
          </cell>
          <cell r="L1095">
            <v>2.59</v>
          </cell>
          <cell r="M1095">
            <v>5943.0999999999985</v>
          </cell>
          <cell r="N1095" t="str">
            <v>NUEVA</v>
          </cell>
        </row>
        <row r="1096">
          <cell r="B1096">
            <v>38118</v>
          </cell>
          <cell r="C1096">
            <v>120</v>
          </cell>
          <cell r="D1096">
            <v>120</v>
          </cell>
          <cell r="E1096">
            <v>225</v>
          </cell>
          <cell r="F1096">
            <v>2.5499999999999998E-2</v>
          </cell>
          <cell r="G1096">
            <v>0</v>
          </cell>
          <cell r="H1096">
            <v>38125</v>
          </cell>
          <cell r="I1096" t="str">
            <v>CDB</v>
          </cell>
          <cell r="J1096" t="str">
            <v>NOM</v>
          </cell>
          <cell r="K1096">
            <v>7</v>
          </cell>
          <cell r="L1096">
            <v>3.0599999999999996</v>
          </cell>
          <cell r="M1096">
            <v>5468.0999999999985</v>
          </cell>
          <cell r="N1096" t="str">
            <v>NUEVA</v>
          </cell>
        </row>
        <row r="1097">
          <cell r="B1097">
            <v>38119</v>
          </cell>
          <cell r="C1097">
            <v>45</v>
          </cell>
          <cell r="D1097">
            <v>45</v>
          </cell>
          <cell r="E1097">
            <v>130</v>
          </cell>
          <cell r="F1097">
            <v>2.5399999999999999E-2</v>
          </cell>
          <cell r="G1097">
            <v>0</v>
          </cell>
          <cell r="H1097">
            <v>38126</v>
          </cell>
          <cell r="I1097" t="str">
            <v>CDB</v>
          </cell>
          <cell r="J1097" t="str">
            <v>NOM</v>
          </cell>
          <cell r="K1097">
            <v>7</v>
          </cell>
          <cell r="L1097">
            <v>1.143</v>
          </cell>
          <cell r="M1097">
            <v>5513.0999999999985</v>
          </cell>
          <cell r="N1097" t="str">
            <v>NUEVA</v>
          </cell>
        </row>
        <row r="1098">
          <cell r="B1098">
            <v>38125</v>
          </cell>
          <cell r="C1098">
            <v>180</v>
          </cell>
          <cell r="D1098">
            <v>174</v>
          </cell>
          <cell r="E1098">
            <v>211</v>
          </cell>
          <cell r="F1098">
            <v>2.5700000000000001E-2</v>
          </cell>
          <cell r="G1098">
            <v>0</v>
          </cell>
          <cell r="H1098">
            <v>38132</v>
          </cell>
          <cell r="I1098" t="str">
            <v>CDB</v>
          </cell>
          <cell r="J1098" t="str">
            <v>NOM</v>
          </cell>
          <cell r="K1098">
            <v>7</v>
          </cell>
          <cell r="L1098">
            <v>4.4718</v>
          </cell>
          <cell r="M1098">
            <v>5567.0999999999985</v>
          </cell>
          <cell r="N1098" t="str">
            <v>NUEVA</v>
          </cell>
        </row>
        <row r="1099">
          <cell r="B1099">
            <v>38149</v>
          </cell>
          <cell r="C1099">
            <v>40</v>
          </cell>
          <cell r="D1099">
            <v>0</v>
          </cell>
          <cell r="E1099" t="str">
            <v>Desierta</v>
          </cell>
          <cell r="G1099">
            <v>0</v>
          </cell>
          <cell r="H1099">
            <v>38334</v>
          </cell>
          <cell r="I1099" t="str">
            <v>CDB</v>
          </cell>
          <cell r="J1099" t="str">
            <v>NOM</v>
          </cell>
          <cell r="K1099">
            <v>185</v>
          </cell>
          <cell r="L1099">
            <v>0</v>
          </cell>
          <cell r="M1099">
            <v>4988.0999999999985</v>
          </cell>
          <cell r="N1099" t="str">
            <v>NUEVA</v>
          </cell>
        </row>
        <row r="1100">
          <cell r="B1100">
            <v>38149</v>
          </cell>
          <cell r="C1100">
            <v>40</v>
          </cell>
          <cell r="D1100">
            <v>40</v>
          </cell>
          <cell r="E1100">
            <v>85</v>
          </cell>
          <cell r="F1100">
            <v>3.3799999999999997E-2</v>
          </cell>
          <cell r="G1100">
            <v>0</v>
          </cell>
          <cell r="H1100">
            <v>38243</v>
          </cell>
          <cell r="I1100" t="str">
            <v>CDB</v>
          </cell>
          <cell r="J1100" t="str">
            <v>NOM</v>
          </cell>
          <cell r="K1100">
            <v>94</v>
          </cell>
          <cell r="L1100">
            <v>1.3519999999999999</v>
          </cell>
          <cell r="M1100">
            <v>5028.0999999999985</v>
          </cell>
          <cell r="N1100" t="str">
            <v>REAPERTURA</v>
          </cell>
        </row>
        <row r="1101">
          <cell r="B1101">
            <v>38149</v>
          </cell>
          <cell r="C1101">
            <v>80</v>
          </cell>
          <cell r="D1101">
            <v>80</v>
          </cell>
          <cell r="E1101">
            <v>187</v>
          </cell>
          <cell r="F1101">
            <v>2.58E-2</v>
          </cell>
          <cell r="G1101">
            <v>0</v>
          </cell>
          <cell r="H1101">
            <v>38156</v>
          </cell>
          <cell r="I1101" t="str">
            <v>CDB</v>
          </cell>
          <cell r="J1101" t="str">
            <v>NOM</v>
          </cell>
          <cell r="K1101">
            <v>7</v>
          </cell>
          <cell r="L1101">
            <v>2.0640000000000001</v>
          </cell>
          <cell r="M1101">
            <v>5108.0999999999985</v>
          </cell>
          <cell r="N1101" t="str">
            <v>NUEVA</v>
          </cell>
        </row>
        <row r="1102">
          <cell r="B1102">
            <v>38152</v>
          </cell>
          <cell r="C1102">
            <v>20</v>
          </cell>
          <cell r="D1102">
            <v>0</v>
          </cell>
          <cell r="E1102" t="str">
            <v>Desierta</v>
          </cell>
          <cell r="G1102">
            <v>0</v>
          </cell>
          <cell r="H1102">
            <v>38341</v>
          </cell>
          <cell r="I1102" t="str">
            <v>CDB</v>
          </cell>
          <cell r="J1102" t="str">
            <v>NOM</v>
          </cell>
          <cell r="K1102">
            <v>189</v>
          </cell>
          <cell r="L1102">
            <v>0</v>
          </cell>
          <cell r="M1102">
            <v>5108.0999999999985</v>
          </cell>
          <cell r="N1102" t="str">
            <v>REAPERTURA</v>
          </cell>
        </row>
        <row r="1103">
          <cell r="B1103">
            <v>38153</v>
          </cell>
          <cell r="C1103">
            <v>40</v>
          </cell>
          <cell r="D1103">
            <v>40</v>
          </cell>
          <cell r="E1103">
            <v>116.5</v>
          </cell>
          <cell r="F1103">
            <v>2.4400000000000002E-2</v>
          </cell>
          <cell r="G1103">
            <v>0</v>
          </cell>
          <cell r="H1103">
            <v>38160</v>
          </cell>
          <cell r="I1103" t="str">
            <v>CDB</v>
          </cell>
          <cell r="J1103" t="str">
            <v>NOM</v>
          </cell>
          <cell r="K1103">
            <v>7</v>
          </cell>
          <cell r="L1103">
            <v>0.97600000000000009</v>
          </cell>
          <cell r="M1103">
            <v>5148.0999999999985</v>
          </cell>
          <cell r="N1103" t="str">
            <v>NUEVA</v>
          </cell>
        </row>
        <row r="1104">
          <cell r="B1104">
            <v>38156</v>
          </cell>
          <cell r="C1104">
            <v>50</v>
          </cell>
          <cell r="D1104">
            <v>50</v>
          </cell>
          <cell r="E1104">
            <v>175</v>
          </cell>
          <cell r="F1104">
            <v>3.2899999999999999E-2</v>
          </cell>
          <cell r="G1104">
            <v>0</v>
          </cell>
          <cell r="H1104">
            <v>38243</v>
          </cell>
          <cell r="I1104" t="str">
            <v>CDB</v>
          </cell>
          <cell r="J1104" t="str">
            <v>NOM</v>
          </cell>
          <cell r="K1104">
            <v>87</v>
          </cell>
          <cell r="L1104">
            <v>1.645</v>
          </cell>
          <cell r="M1104">
            <v>5118.0999999999985</v>
          </cell>
          <cell r="N1104" t="str">
            <v>REAPERTURA</v>
          </cell>
        </row>
        <row r="1105">
          <cell r="B1105">
            <v>38156</v>
          </cell>
          <cell r="C1105">
            <v>100</v>
          </cell>
          <cell r="D1105">
            <v>100</v>
          </cell>
          <cell r="E1105">
            <v>231</v>
          </cell>
          <cell r="F1105">
            <v>2.52E-2</v>
          </cell>
          <cell r="G1105">
            <v>0</v>
          </cell>
          <cell r="H1105">
            <v>38163</v>
          </cell>
          <cell r="I1105" t="str">
            <v>CDB</v>
          </cell>
          <cell r="J1105" t="str">
            <v>NOM</v>
          </cell>
          <cell r="K1105">
            <v>7</v>
          </cell>
          <cell r="L1105">
            <v>2.52</v>
          </cell>
          <cell r="M1105">
            <v>5218.0999999999985</v>
          </cell>
          <cell r="N1105" t="str">
            <v>NUEVA</v>
          </cell>
        </row>
        <row r="1106">
          <cell r="B1106">
            <v>38159</v>
          </cell>
          <cell r="C1106">
            <v>40</v>
          </cell>
          <cell r="D1106">
            <v>40</v>
          </cell>
          <cell r="E1106">
            <v>116</v>
          </cell>
          <cell r="F1106">
            <v>3.4500000000000003E-2</v>
          </cell>
          <cell r="G1106">
            <v>0</v>
          </cell>
          <cell r="H1106">
            <v>38279</v>
          </cell>
          <cell r="I1106" t="str">
            <v>CDB</v>
          </cell>
          <cell r="J1106" t="str">
            <v>NOM</v>
          </cell>
          <cell r="K1106">
            <v>120</v>
          </cell>
          <cell r="L1106">
            <v>1.3800000000000001</v>
          </cell>
          <cell r="M1106">
            <v>5258.0999999999985</v>
          </cell>
          <cell r="N1106" t="str">
            <v>REAPERTURA</v>
          </cell>
        </row>
        <row r="1107">
          <cell r="B1107">
            <v>38159</v>
          </cell>
          <cell r="C1107">
            <v>80</v>
          </cell>
          <cell r="D1107">
            <v>80</v>
          </cell>
          <cell r="E1107">
            <v>147</v>
          </cell>
          <cell r="F1107">
            <v>2.5700000000000001E-2</v>
          </cell>
          <cell r="G1107">
            <v>0</v>
          </cell>
          <cell r="H1107">
            <v>38166</v>
          </cell>
          <cell r="I1107" t="str">
            <v>CDB</v>
          </cell>
          <cell r="J1107" t="str">
            <v>NOM</v>
          </cell>
          <cell r="K1107">
            <v>7</v>
          </cell>
          <cell r="L1107">
            <v>2.056</v>
          </cell>
          <cell r="M1107">
            <v>5338.0999999999985</v>
          </cell>
          <cell r="N1107" t="str">
            <v>NUEVA</v>
          </cell>
        </row>
        <row r="1108">
          <cell r="B1108">
            <v>38166</v>
          </cell>
          <cell r="C1108">
            <v>30</v>
          </cell>
          <cell r="D1108">
            <v>30</v>
          </cell>
          <cell r="E1108">
            <v>73</v>
          </cell>
          <cell r="F1108">
            <v>3.6499999999999998E-2</v>
          </cell>
          <cell r="G1108">
            <v>0</v>
          </cell>
          <cell r="H1108">
            <v>38341</v>
          </cell>
          <cell r="I1108" t="str">
            <v>CDB</v>
          </cell>
          <cell r="J1108" t="str">
            <v>NOM</v>
          </cell>
          <cell r="K1108">
            <v>175</v>
          </cell>
          <cell r="L1108">
            <v>1.095</v>
          </cell>
          <cell r="M1108">
            <v>5148.0999999999985</v>
          </cell>
          <cell r="N1108" t="str">
            <v>REAPERTURA</v>
          </cell>
        </row>
        <row r="1109">
          <cell r="B1109">
            <v>38166</v>
          </cell>
          <cell r="C1109">
            <v>40</v>
          </cell>
          <cell r="D1109">
            <v>40</v>
          </cell>
          <cell r="E1109">
            <v>102</v>
          </cell>
          <cell r="F1109">
            <v>2.5600000000000001E-2</v>
          </cell>
          <cell r="G1109">
            <v>0</v>
          </cell>
          <cell r="H1109">
            <v>38173</v>
          </cell>
          <cell r="I1109" t="str">
            <v>CDB</v>
          </cell>
          <cell r="J1109" t="str">
            <v>NOM</v>
          </cell>
          <cell r="K1109">
            <v>7</v>
          </cell>
          <cell r="L1109">
            <v>1.024</v>
          </cell>
          <cell r="M1109">
            <v>5188.0999999999985</v>
          </cell>
          <cell r="N1109" t="str">
            <v>REAPERTURA</v>
          </cell>
        </row>
        <row r="1110">
          <cell r="B1110">
            <v>38173</v>
          </cell>
          <cell r="C1110">
            <v>60</v>
          </cell>
          <cell r="D1110">
            <v>28</v>
          </cell>
          <cell r="E1110">
            <v>164</v>
          </cell>
          <cell r="F1110">
            <v>3.9399999999999998E-2</v>
          </cell>
          <cell r="G1110">
            <v>0</v>
          </cell>
          <cell r="H1110">
            <v>38393</v>
          </cell>
          <cell r="I1110" t="str">
            <v>CDB</v>
          </cell>
          <cell r="J1110" t="str">
            <v>NOM</v>
          </cell>
          <cell r="K1110">
            <v>220</v>
          </cell>
          <cell r="L1110">
            <v>1.1032</v>
          </cell>
          <cell r="M1110">
            <v>5011.0999999999985</v>
          </cell>
          <cell r="N1110" t="str">
            <v>REAPERTURA</v>
          </cell>
        </row>
        <row r="1111">
          <cell r="B1111">
            <v>38174</v>
          </cell>
          <cell r="C1111">
            <v>45</v>
          </cell>
          <cell r="D1111">
            <v>45</v>
          </cell>
          <cell r="E1111">
            <v>139</v>
          </cell>
          <cell r="F1111">
            <v>3.1899999999999998E-2</v>
          </cell>
          <cell r="G1111">
            <v>0</v>
          </cell>
          <cell r="H1111">
            <v>38266</v>
          </cell>
          <cell r="I1111" t="str">
            <v>CDB</v>
          </cell>
          <cell r="J1111" t="str">
            <v>NOM</v>
          </cell>
          <cell r="K1111">
            <v>92</v>
          </cell>
          <cell r="L1111">
            <v>1.4355</v>
          </cell>
          <cell r="M1111">
            <v>5056.0999999999985</v>
          </cell>
          <cell r="N1111" t="str">
            <v>NUEVA</v>
          </cell>
        </row>
        <row r="1112">
          <cell r="B1112">
            <v>38174</v>
          </cell>
          <cell r="C1112">
            <v>70</v>
          </cell>
          <cell r="D1112">
            <v>70</v>
          </cell>
          <cell r="E1112">
            <v>212</v>
          </cell>
          <cell r="F1112">
            <v>2.53E-2</v>
          </cell>
          <cell r="G1112">
            <v>0</v>
          </cell>
          <cell r="H1112">
            <v>38181</v>
          </cell>
          <cell r="I1112" t="str">
            <v>CDB</v>
          </cell>
          <cell r="J1112" t="str">
            <v>NOM</v>
          </cell>
          <cell r="K1112">
            <v>7</v>
          </cell>
          <cell r="L1112">
            <v>1.7709999999999999</v>
          </cell>
          <cell r="M1112">
            <v>5126.0999999999985</v>
          </cell>
          <cell r="N1112" t="str">
            <v>NUEVA</v>
          </cell>
        </row>
        <row r="1113">
          <cell r="B1113">
            <v>38175</v>
          </cell>
          <cell r="C1113">
            <v>50</v>
          </cell>
          <cell r="D1113">
            <v>50</v>
          </cell>
          <cell r="E1113">
            <v>157</v>
          </cell>
          <cell r="F1113">
            <v>3.78E-2</v>
          </cell>
          <cell r="G1113">
            <v>0</v>
          </cell>
          <cell r="H1113">
            <v>38365</v>
          </cell>
          <cell r="I1113" t="str">
            <v>CDB</v>
          </cell>
          <cell r="J1113" t="str">
            <v>NOM</v>
          </cell>
          <cell r="K1113">
            <v>190</v>
          </cell>
          <cell r="L1113">
            <v>1.8900000000000001</v>
          </cell>
          <cell r="M1113">
            <v>5176.0999999999985</v>
          </cell>
          <cell r="N1113" t="str">
            <v>REAPERTURA</v>
          </cell>
        </row>
        <row r="1114">
          <cell r="B1114">
            <v>38175</v>
          </cell>
          <cell r="C1114">
            <v>50</v>
          </cell>
          <cell r="D1114">
            <v>50</v>
          </cell>
          <cell r="E1114">
            <v>128</v>
          </cell>
          <cell r="F1114">
            <v>3.1600000000000003E-2</v>
          </cell>
          <cell r="G1114">
            <v>0</v>
          </cell>
          <cell r="H1114">
            <v>38301</v>
          </cell>
          <cell r="I1114" t="str">
            <v>CDB</v>
          </cell>
          <cell r="J1114" t="str">
            <v>NOM</v>
          </cell>
          <cell r="K1114">
            <v>126</v>
          </cell>
          <cell r="L1114">
            <v>1.58</v>
          </cell>
          <cell r="M1114">
            <v>5226.0999999999985</v>
          </cell>
          <cell r="N1114" t="str">
            <v>REAPERTURA</v>
          </cell>
        </row>
        <row r="1115">
          <cell r="B1115">
            <v>38175</v>
          </cell>
          <cell r="C1115">
            <v>100</v>
          </cell>
          <cell r="D1115">
            <v>100</v>
          </cell>
          <cell r="E1115">
            <v>129</v>
          </cell>
          <cell r="F1115">
            <v>2.5399999999999999E-2</v>
          </cell>
          <cell r="G1115">
            <v>0</v>
          </cell>
          <cell r="H1115">
            <v>38182</v>
          </cell>
          <cell r="I1115" t="str">
            <v>CDB</v>
          </cell>
          <cell r="J1115" t="str">
            <v>NOM</v>
          </cell>
          <cell r="K1115">
            <v>7</v>
          </cell>
          <cell r="L1115">
            <v>2.54</v>
          </cell>
          <cell r="M1115">
            <v>5326.0999999999985</v>
          </cell>
          <cell r="N1115" t="str">
            <v>REAPERTURA</v>
          </cell>
        </row>
        <row r="1116">
          <cell r="B1116">
            <v>38176</v>
          </cell>
          <cell r="C1116">
            <v>60</v>
          </cell>
          <cell r="D1116">
            <v>35</v>
          </cell>
          <cell r="E1116">
            <v>74</v>
          </cell>
          <cell r="F1116">
            <v>4.3200000000000002E-2</v>
          </cell>
          <cell r="G1116">
            <v>0</v>
          </cell>
          <cell r="H1116">
            <v>38450</v>
          </cell>
          <cell r="I1116" t="str">
            <v>CDB</v>
          </cell>
          <cell r="J1116" t="str">
            <v>NOM</v>
          </cell>
          <cell r="K1116">
            <v>274</v>
          </cell>
          <cell r="L1116">
            <v>1.512</v>
          </cell>
          <cell r="M1116">
            <v>5061.0999999999985</v>
          </cell>
          <cell r="N1116" t="str">
            <v>NUEVA</v>
          </cell>
        </row>
        <row r="1117">
          <cell r="B1117">
            <v>38176</v>
          </cell>
          <cell r="C1117">
            <v>60</v>
          </cell>
          <cell r="D1117">
            <v>60</v>
          </cell>
          <cell r="E1117">
            <v>143</v>
          </cell>
          <cell r="F1117">
            <v>4.2900000000000001E-2</v>
          </cell>
          <cell r="G1117">
            <v>0</v>
          </cell>
          <cell r="H1117">
            <v>38426</v>
          </cell>
          <cell r="I1117" t="str">
            <v>CDB</v>
          </cell>
          <cell r="J1117" t="str">
            <v>NOM</v>
          </cell>
          <cell r="K1117">
            <v>250</v>
          </cell>
          <cell r="L1117">
            <v>2.5739999999999998</v>
          </cell>
          <cell r="M1117">
            <v>5121.0999999999985</v>
          </cell>
          <cell r="N1117" t="str">
            <v>REAPERTURA</v>
          </cell>
        </row>
        <row r="1118">
          <cell r="B1118">
            <v>38176</v>
          </cell>
          <cell r="C1118">
            <v>220</v>
          </cell>
          <cell r="D1118">
            <v>220</v>
          </cell>
          <cell r="E1118">
            <v>254.3</v>
          </cell>
          <cell r="F1118">
            <v>2.5899999999999999E-2</v>
          </cell>
          <cell r="G1118">
            <v>0</v>
          </cell>
          <cell r="H1118">
            <v>38183</v>
          </cell>
          <cell r="I1118" t="str">
            <v>CDB</v>
          </cell>
          <cell r="J1118" t="str">
            <v>NOM</v>
          </cell>
          <cell r="K1118">
            <v>7</v>
          </cell>
          <cell r="L1118">
            <v>5.6979999999999995</v>
          </cell>
          <cell r="M1118">
            <v>5341.0999999999985</v>
          </cell>
          <cell r="N1118" t="str">
            <v>NUEVA</v>
          </cell>
        </row>
        <row r="1119">
          <cell r="B1119">
            <v>38177</v>
          </cell>
          <cell r="C1119">
            <v>50</v>
          </cell>
          <cell r="D1119">
            <v>34</v>
          </cell>
          <cell r="E1119">
            <v>106</v>
          </cell>
          <cell r="F1119">
            <v>4.5600000000000002E-2</v>
          </cell>
          <cell r="G1119">
            <v>0</v>
          </cell>
          <cell r="H1119">
            <v>38481</v>
          </cell>
          <cell r="I1119" t="str">
            <v>CDB</v>
          </cell>
          <cell r="J1119" t="str">
            <v>NOM</v>
          </cell>
          <cell r="K1119">
            <v>304</v>
          </cell>
          <cell r="L1119">
            <v>1.5504</v>
          </cell>
          <cell r="M1119">
            <v>5375.0999999999985</v>
          </cell>
          <cell r="N1119" t="str">
            <v>NUEVA</v>
          </cell>
        </row>
        <row r="1120">
          <cell r="B1120">
            <v>38177</v>
          </cell>
          <cell r="C1120">
            <v>95</v>
          </cell>
          <cell r="D1120">
            <v>95</v>
          </cell>
          <cell r="E1120">
            <v>192.8</v>
          </cell>
          <cell r="F1120">
            <v>2.4899999999999999E-2</v>
          </cell>
          <cell r="G1120">
            <v>0</v>
          </cell>
          <cell r="H1120">
            <v>38184</v>
          </cell>
          <cell r="I1120" t="str">
            <v>CDB</v>
          </cell>
          <cell r="J1120" t="str">
            <v>NOM</v>
          </cell>
          <cell r="K1120">
            <v>7</v>
          </cell>
          <cell r="L1120">
            <v>2.3654999999999999</v>
          </cell>
          <cell r="M1120">
            <v>5470.0999999999985</v>
          </cell>
          <cell r="N1120" t="str">
            <v>NUEVA</v>
          </cell>
        </row>
        <row r="1121">
          <cell r="B1121">
            <v>38177</v>
          </cell>
          <cell r="C1121">
            <v>25</v>
          </cell>
          <cell r="D1121">
            <v>25</v>
          </cell>
          <cell r="E1121">
            <v>47.3</v>
          </cell>
          <cell r="F1121">
            <v>2.4500000000000001E-2</v>
          </cell>
          <cell r="G1121">
            <v>0</v>
          </cell>
          <cell r="H1121">
            <v>38184</v>
          </cell>
          <cell r="I1121" t="str">
            <v>CDB</v>
          </cell>
          <cell r="J1121" t="str">
            <v>NOM</v>
          </cell>
          <cell r="K1121">
            <v>7</v>
          </cell>
          <cell r="L1121">
            <v>0.61250000000000004</v>
          </cell>
          <cell r="M1121">
            <v>5495.0999999999985</v>
          </cell>
          <cell r="N1121" t="str">
            <v>REAPERTURA</v>
          </cell>
        </row>
        <row r="1122">
          <cell r="B1122">
            <v>38180</v>
          </cell>
          <cell r="C1122">
            <v>30</v>
          </cell>
          <cell r="D1122">
            <v>30</v>
          </cell>
          <cell r="E1122">
            <v>40</v>
          </cell>
          <cell r="F1122">
            <v>3.2099999999999997E-2</v>
          </cell>
          <cell r="G1122">
            <v>0</v>
          </cell>
          <cell r="H1122">
            <v>38276</v>
          </cell>
          <cell r="I1122" t="str">
            <v>CDB</v>
          </cell>
          <cell r="J1122" t="str">
            <v>NOM</v>
          </cell>
          <cell r="K1122">
            <v>96</v>
          </cell>
          <cell r="L1122">
            <v>0.96299999999999986</v>
          </cell>
          <cell r="M1122">
            <v>5525.0999999999985</v>
          </cell>
          <cell r="N1122" t="str">
            <v>NUEVA</v>
          </cell>
        </row>
        <row r="1123">
          <cell r="B1123">
            <v>38180</v>
          </cell>
          <cell r="C1123">
            <v>70</v>
          </cell>
          <cell r="D1123">
            <v>70</v>
          </cell>
          <cell r="E1123">
            <v>124</v>
          </cell>
          <cell r="F1123">
            <v>2.5499999999999998E-2</v>
          </cell>
          <cell r="G1123">
            <v>0</v>
          </cell>
          <cell r="H1123">
            <v>38187</v>
          </cell>
          <cell r="I1123" t="str">
            <v>CDB</v>
          </cell>
          <cell r="J1123" t="str">
            <v>NOM</v>
          </cell>
          <cell r="K1123">
            <v>7</v>
          </cell>
          <cell r="L1123">
            <v>1.7849999999999999</v>
          </cell>
          <cell r="M1123">
            <v>5595.0999999999985</v>
          </cell>
          <cell r="N1123" t="str">
            <v>NUEVA</v>
          </cell>
        </row>
        <row r="1124">
          <cell r="B1124">
            <v>38182</v>
          </cell>
          <cell r="C1124">
            <v>30</v>
          </cell>
          <cell r="D1124">
            <v>30</v>
          </cell>
          <cell r="E1124">
            <v>67</v>
          </cell>
          <cell r="F1124">
            <v>3.27E-2</v>
          </cell>
          <cell r="G1124">
            <v>0</v>
          </cell>
          <cell r="H1124">
            <v>38274</v>
          </cell>
          <cell r="I1124" t="str">
            <v>CDB</v>
          </cell>
          <cell r="J1124" t="str">
            <v>NOM</v>
          </cell>
          <cell r="K1124">
            <v>92</v>
          </cell>
          <cell r="L1124">
            <v>0.98099999999999998</v>
          </cell>
          <cell r="M1124">
            <v>5155.0999999999985</v>
          </cell>
          <cell r="N1124" t="str">
            <v>NUEVA</v>
          </cell>
        </row>
        <row r="1125">
          <cell r="B1125">
            <v>38182</v>
          </cell>
          <cell r="C1125">
            <v>50</v>
          </cell>
          <cell r="D1125">
            <v>21.2</v>
          </cell>
          <cell r="E1125">
            <v>115.2</v>
          </cell>
          <cell r="F1125">
            <v>2.7699999999999999E-2</v>
          </cell>
          <cell r="G1125">
            <v>0</v>
          </cell>
          <cell r="H1125">
            <v>38215</v>
          </cell>
          <cell r="I1125" t="str">
            <v>CDB</v>
          </cell>
          <cell r="J1125" t="str">
            <v>NOM</v>
          </cell>
          <cell r="K1125">
            <v>33</v>
          </cell>
          <cell r="L1125">
            <v>0.58723999999999998</v>
          </cell>
          <cell r="M1125">
            <v>5176.2999999999956</v>
          </cell>
          <cell r="N1125" t="str">
            <v>NUEVA</v>
          </cell>
        </row>
        <row r="1126">
          <cell r="B1126">
            <v>38182</v>
          </cell>
          <cell r="C1126">
            <v>170</v>
          </cell>
          <cell r="D1126">
            <v>166</v>
          </cell>
          <cell r="E1126">
            <v>223</v>
          </cell>
          <cell r="F1126">
            <v>2.6100000000000002E-2</v>
          </cell>
          <cell r="G1126">
            <v>0</v>
          </cell>
          <cell r="H1126">
            <v>38189</v>
          </cell>
          <cell r="I1126" t="str">
            <v>CDB</v>
          </cell>
          <cell r="J1126" t="str">
            <v>NOM</v>
          </cell>
          <cell r="K1126">
            <v>7</v>
          </cell>
          <cell r="L1126">
            <v>4.3326000000000002</v>
          </cell>
          <cell r="M1126">
            <v>5342.2999999999956</v>
          </cell>
          <cell r="N1126" t="str">
            <v>NUEVA</v>
          </cell>
        </row>
        <row r="1127">
          <cell r="B1127">
            <v>38183</v>
          </cell>
          <cell r="C1127">
            <v>30</v>
          </cell>
          <cell r="D1127">
            <v>15</v>
          </cell>
          <cell r="E1127">
            <v>72</v>
          </cell>
          <cell r="F1127">
            <v>3.9199999999999999E-2</v>
          </cell>
          <cell r="G1127">
            <v>0</v>
          </cell>
          <cell r="H1127">
            <v>38369</v>
          </cell>
          <cell r="I1127" t="str">
            <v>CDB</v>
          </cell>
          <cell r="J1127" t="str">
            <v>NOM</v>
          </cell>
          <cell r="K1127">
            <v>186</v>
          </cell>
          <cell r="L1127">
            <v>0.58799999999999997</v>
          </cell>
          <cell r="M1127">
            <v>5137.2999999999956</v>
          </cell>
          <cell r="N1127" t="str">
            <v>NUEVA</v>
          </cell>
        </row>
        <row r="1128">
          <cell r="B1128">
            <v>38183</v>
          </cell>
          <cell r="C1128">
            <v>40</v>
          </cell>
          <cell r="D1128">
            <v>40</v>
          </cell>
          <cell r="E1128">
            <v>76</v>
          </cell>
          <cell r="F1128">
            <v>3.3300000000000003E-2</v>
          </cell>
          <cell r="G1128">
            <v>0</v>
          </cell>
          <cell r="H1128">
            <v>38274</v>
          </cell>
          <cell r="I1128" t="str">
            <v>CDB</v>
          </cell>
          <cell r="J1128" t="str">
            <v>NOM</v>
          </cell>
          <cell r="K1128">
            <v>91</v>
          </cell>
          <cell r="L1128">
            <v>1.3320000000000001</v>
          </cell>
          <cell r="M1128">
            <v>5177.2999999999956</v>
          </cell>
          <cell r="N1128" t="str">
            <v>REAPERTURA</v>
          </cell>
        </row>
        <row r="1129">
          <cell r="B1129">
            <v>38183</v>
          </cell>
          <cell r="C1129">
            <v>110</v>
          </cell>
          <cell r="D1129">
            <v>65</v>
          </cell>
          <cell r="E1129">
            <v>171.5</v>
          </cell>
          <cell r="F1129">
            <v>2.63E-2</v>
          </cell>
          <cell r="G1129">
            <v>0</v>
          </cell>
          <cell r="H1129">
            <v>38190</v>
          </cell>
          <cell r="I1129" t="str">
            <v>CDB</v>
          </cell>
          <cell r="J1129" t="str">
            <v>NOM</v>
          </cell>
          <cell r="K1129">
            <v>7</v>
          </cell>
          <cell r="L1129">
            <v>1.7095</v>
          </cell>
          <cell r="M1129">
            <v>5242.2999999999956</v>
          </cell>
          <cell r="N1129" t="str">
            <v>NUEVA</v>
          </cell>
        </row>
        <row r="1130">
          <cell r="B1130">
            <v>38187</v>
          </cell>
          <cell r="C1130">
            <v>50</v>
          </cell>
          <cell r="D1130">
            <v>50</v>
          </cell>
          <cell r="E1130">
            <v>132</v>
          </cell>
          <cell r="F1130">
            <v>3.9600000000000003E-2</v>
          </cell>
          <cell r="G1130">
            <v>0</v>
          </cell>
          <cell r="H1130">
            <v>38369</v>
          </cell>
          <cell r="I1130" t="str">
            <v>CDB</v>
          </cell>
          <cell r="J1130" t="str">
            <v>NOM</v>
          </cell>
          <cell r="K1130">
            <v>182</v>
          </cell>
          <cell r="L1130">
            <v>1.9800000000000002</v>
          </cell>
          <cell r="M1130">
            <v>5102.2999999999956</v>
          </cell>
          <cell r="N1130" t="str">
            <v>REAPERTURA</v>
          </cell>
        </row>
        <row r="1131">
          <cell r="B1131">
            <v>38187</v>
          </cell>
          <cell r="C1131">
            <v>50</v>
          </cell>
          <cell r="D1131">
            <v>50</v>
          </cell>
          <cell r="E1131">
            <v>174</v>
          </cell>
          <cell r="F1131">
            <v>3.4200000000000001E-2</v>
          </cell>
          <cell r="G1131">
            <v>0</v>
          </cell>
          <cell r="H1131">
            <v>38310</v>
          </cell>
          <cell r="I1131" t="str">
            <v>CDB</v>
          </cell>
          <cell r="J1131" t="str">
            <v>NOM</v>
          </cell>
          <cell r="K1131">
            <v>123</v>
          </cell>
          <cell r="L1131">
            <v>1.71</v>
          </cell>
          <cell r="M1131">
            <v>5152.2999999999956</v>
          </cell>
          <cell r="N1131" t="str">
            <v>NUEVA</v>
          </cell>
        </row>
        <row r="1132">
          <cell r="B1132">
            <v>38187</v>
          </cell>
          <cell r="C1132">
            <v>75</v>
          </cell>
          <cell r="D1132">
            <v>75</v>
          </cell>
          <cell r="E1132">
            <v>139</v>
          </cell>
          <cell r="F1132">
            <v>2.5399999999999999E-2</v>
          </cell>
          <cell r="G1132">
            <v>0</v>
          </cell>
          <cell r="H1132">
            <v>38194</v>
          </cell>
          <cell r="I1132" t="str">
            <v>CDB</v>
          </cell>
          <cell r="J1132" t="str">
            <v>NOM</v>
          </cell>
          <cell r="K1132">
            <v>7</v>
          </cell>
          <cell r="L1132">
            <v>1.905</v>
          </cell>
          <cell r="M1132">
            <v>5227.2999999999956</v>
          </cell>
          <cell r="N1132" t="str">
            <v>NUEVA</v>
          </cell>
        </row>
        <row r="1133">
          <cell r="B1133">
            <v>38188</v>
          </cell>
          <cell r="C1133">
            <v>40</v>
          </cell>
          <cell r="D1133">
            <v>40</v>
          </cell>
          <cell r="E1133">
            <v>94</v>
          </cell>
          <cell r="F1133">
            <v>4.0899999999999999E-2</v>
          </cell>
          <cell r="G1133">
            <v>0</v>
          </cell>
          <cell r="H1133">
            <v>38404</v>
          </cell>
          <cell r="I1133" t="str">
            <v>CDB</v>
          </cell>
          <cell r="J1133" t="str">
            <v>NOM</v>
          </cell>
          <cell r="K1133">
            <v>216</v>
          </cell>
          <cell r="L1133">
            <v>1.6359999999999999</v>
          </cell>
          <cell r="M1133">
            <v>5267.2999999999956</v>
          </cell>
          <cell r="N1133" t="str">
            <v>NUEVA</v>
          </cell>
        </row>
        <row r="1134">
          <cell r="B1134">
            <v>38188</v>
          </cell>
          <cell r="C1134">
            <v>90</v>
          </cell>
          <cell r="D1134">
            <v>90</v>
          </cell>
          <cell r="E1134">
            <v>184.3</v>
          </cell>
          <cell r="F1134">
            <v>0.02</v>
          </cell>
          <cell r="G1134">
            <v>0</v>
          </cell>
          <cell r="H1134">
            <v>38195</v>
          </cell>
          <cell r="I1134" t="str">
            <v>CDB</v>
          </cell>
          <cell r="J1134" t="str">
            <v>NOM</v>
          </cell>
          <cell r="K1134">
            <v>7</v>
          </cell>
          <cell r="L1134">
            <v>1.8</v>
          </cell>
          <cell r="M1134">
            <v>5357.2999999999956</v>
          </cell>
          <cell r="N1134" t="str">
            <v>NUEVA</v>
          </cell>
        </row>
        <row r="1135">
          <cell r="B1135">
            <v>38205</v>
          </cell>
          <cell r="C1135">
            <v>50</v>
          </cell>
          <cell r="D1135">
            <v>50</v>
          </cell>
          <cell r="E1135">
            <v>107</v>
          </cell>
          <cell r="F1135">
            <v>4.1799999999999997E-2</v>
          </cell>
          <cell r="G1135">
            <v>0</v>
          </cell>
          <cell r="H1135">
            <v>38404</v>
          </cell>
          <cell r="I1135" t="str">
            <v>CDB</v>
          </cell>
          <cell r="J1135" t="str">
            <v>NOM</v>
          </cell>
          <cell r="K1135">
            <v>199</v>
          </cell>
          <cell r="L1135">
            <v>2.09</v>
          </cell>
          <cell r="M1135">
            <v>5011.2999999999956</v>
          </cell>
          <cell r="N1135" t="str">
            <v>REAPERTURA</v>
          </cell>
        </row>
        <row r="1136">
          <cell r="B1136">
            <v>38205</v>
          </cell>
          <cell r="C1136">
            <v>100</v>
          </cell>
          <cell r="D1136">
            <v>100</v>
          </cell>
          <cell r="E1136">
            <v>189</v>
          </cell>
          <cell r="F1136">
            <v>2.7900000000000001E-2</v>
          </cell>
          <cell r="G1136">
            <v>0</v>
          </cell>
          <cell r="H1136">
            <v>38212</v>
          </cell>
          <cell r="I1136" t="str">
            <v>CDB</v>
          </cell>
          <cell r="J1136" t="str">
            <v>NOM</v>
          </cell>
          <cell r="K1136">
            <v>7</v>
          </cell>
          <cell r="L1136">
            <v>2.79</v>
          </cell>
          <cell r="M1136">
            <v>5111.2999999999956</v>
          </cell>
          <cell r="N1136" t="str">
            <v>NUEVA</v>
          </cell>
        </row>
        <row r="1137">
          <cell r="B1137">
            <v>38208</v>
          </cell>
          <cell r="C1137">
            <v>50</v>
          </cell>
          <cell r="D1137">
            <v>35</v>
          </cell>
          <cell r="E1137">
            <v>49</v>
          </cell>
          <cell r="F1137">
            <v>4.5100000000000001E-2</v>
          </cell>
          <cell r="G1137">
            <v>0</v>
          </cell>
          <cell r="H1137">
            <v>38481</v>
          </cell>
          <cell r="I1137" t="str">
            <v>CDB</v>
          </cell>
          <cell r="J1137" t="str">
            <v>NOM</v>
          </cell>
          <cell r="K1137">
            <v>273</v>
          </cell>
          <cell r="L1137">
            <v>1.5785</v>
          </cell>
          <cell r="M1137">
            <v>5146.2999999999956</v>
          </cell>
          <cell r="N1137" t="str">
            <v>REAPERTURA</v>
          </cell>
        </row>
        <row r="1138">
          <cell r="B1138">
            <v>38208</v>
          </cell>
          <cell r="C1138">
            <v>80</v>
          </cell>
          <cell r="D1138">
            <v>80</v>
          </cell>
          <cell r="E1138">
            <v>169</v>
          </cell>
          <cell r="F1138">
            <v>4.1500000000000002E-2</v>
          </cell>
          <cell r="G1138">
            <v>0</v>
          </cell>
          <cell r="H1138">
            <v>38404</v>
          </cell>
          <cell r="I1138" t="str">
            <v>CDB</v>
          </cell>
          <cell r="J1138" t="str">
            <v>NOM</v>
          </cell>
          <cell r="K1138">
            <v>196</v>
          </cell>
          <cell r="L1138">
            <v>3.3200000000000003</v>
          </cell>
          <cell r="M1138">
            <v>5226.2999999999956</v>
          </cell>
          <cell r="N1138" t="str">
            <v>REAPERTURA</v>
          </cell>
        </row>
        <row r="1139">
          <cell r="B1139">
            <v>38208</v>
          </cell>
          <cell r="C1139">
            <v>50</v>
          </cell>
          <cell r="D1139">
            <v>50</v>
          </cell>
          <cell r="E1139">
            <v>112</v>
          </cell>
          <cell r="F1139">
            <v>4.0099999999999997E-2</v>
          </cell>
          <cell r="G1139">
            <v>0</v>
          </cell>
          <cell r="H1139">
            <v>38369</v>
          </cell>
          <cell r="I1139" t="str">
            <v>CDB</v>
          </cell>
          <cell r="J1139" t="str">
            <v>NOM</v>
          </cell>
          <cell r="K1139">
            <v>161</v>
          </cell>
          <cell r="L1139">
            <v>2.0049999999999999</v>
          </cell>
          <cell r="M1139">
            <v>5276.2999999999956</v>
          </cell>
          <cell r="N1139" t="str">
            <v>REAPERTURA</v>
          </cell>
        </row>
        <row r="1140">
          <cell r="B1140">
            <v>38208</v>
          </cell>
          <cell r="C1140">
            <v>150</v>
          </cell>
          <cell r="D1140">
            <v>150</v>
          </cell>
          <cell r="E1140">
            <v>171</v>
          </cell>
          <cell r="F1140">
            <v>2.81E-2</v>
          </cell>
          <cell r="G1140">
            <v>0</v>
          </cell>
          <cell r="H1140">
            <v>38215</v>
          </cell>
          <cell r="I1140" t="str">
            <v>CDB</v>
          </cell>
          <cell r="J1140" t="str">
            <v>NOM</v>
          </cell>
          <cell r="K1140">
            <v>7</v>
          </cell>
          <cell r="L1140">
            <v>4.2149999999999999</v>
          </cell>
          <cell r="M1140">
            <v>5426.2999999999956</v>
          </cell>
          <cell r="N1140" t="str">
            <v>REAPERTURA</v>
          </cell>
        </row>
        <row r="1141">
          <cell r="B1141">
            <v>38209</v>
          </cell>
          <cell r="C1141">
            <v>40</v>
          </cell>
          <cell r="D1141">
            <v>40</v>
          </cell>
          <cell r="E1141">
            <v>49</v>
          </cell>
          <cell r="F1141">
            <v>4.5999999999999999E-2</v>
          </cell>
          <cell r="G1141">
            <v>0</v>
          </cell>
          <cell r="H1141">
            <v>38481</v>
          </cell>
          <cell r="I1141" t="str">
            <v>CDB</v>
          </cell>
          <cell r="J1141" t="str">
            <v>NOM</v>
          </cell>
          <cell r="K1141">
            <v>272</v>
          </cell>
          <cell r="L1141">
            <v>1.8399999999999999</v>
          </cell>
          <cell r="M1141">
            <v>5466.2999999999956</v>
          </cell>
          <cell r="N1141" t="str">
            <v>REAPERTURA</v>
          </cell>
        </row>
        <row r="1142">
          <cell r="B1142">
            <v>38209</v>
          </cell>
          <cell r="C1142">
            <v>100</v>
          </cell>
          <cell r="D1142">
            <v>71</v>
          </cell>
          <cell r="E1142">
            <v>93</v>
          </cell>
          <cell r="F1142">
            <v>2.8299999999999999E-2</v>
          </cell>
          <cell r="G1142">
            <v>0</v>
          </cell>
          <cell r="H1142">
            <v>38216</v>
          </cell>
          <cell r="I1142" t="str">
            <v>CDB</v>
          </cell>
          <cell r="J1142" t="str">
            <v>NOM</v>
          </cell>
          <cell r="K1142">
            <v>7</v>
          </cell>
          <cell r="L1142">
            <v>2.0093000000000001</v>
          </cell>
          <cell r="M1142">
            <v>5537.2999999999956</v>
          </cell>
          <cell r="N1142" t="str">
            <v>NUEVA</v>
          </cell>
        </row>
        <row r="1143">
          <cell r="B1143">
            <v>38215</v>
          </cell>
          <cell r="C1143">
            <v>60</v>
          </cell>
          <cell r="D1143">
            <v>60</v>
          </cell>
          <cell r="E1143">
            <v>222</v>
          </cell>
          <cell r="F1143">
            <v>4.4999999999999998E-2</v>
          </cell>
          <cell r="G1143">
            <v>0</v>
          </cell>
          <cell r="H1143">
            <v>38481</v>
          </cell>
          <cell r="I1143" t="str">
            <v>CDB</v>
          </cell>
          <cell r="J1143" t="str">
            <v>NOM</v>
          </cell>
          <cell r="K1143">
            <v>266</v>
          </cell>
          <cell r="L1143">
            <v>2.6999999999999997</v>
          </cell>
          <cell r="M1143">
            <v>5206.0999999999985</v>
          </cell>
          <cell r="N1143" t="str">
            <v>REAPERTURA</v>
          </cell>
        </row>
        <row r="1144">
          <cell r="B1144">
            <v>38215</v>
          </cell>
          <cell r="C1144">
            <v>250</v>
          </cell>
          <cell r="D1144">
            <v>224.5</v>
          </cell>
          <cell r="E1144">
            <v>251</v>
          </cell>
          <cell r="F1144">
            <v>2.86E-2</v>
          </cell>
          <cell r="G1144">
            <v>0</v>
          </cell>
          <cell r="H1144">
            <v>38222</v>
          </cell>
          <cell r="I1144" t="str">
            <v>CDB</v>
          </cell>
          <cell r="J1144" t="str">
            <v>NOM</v>
          </cell>
          <cell r="K1144">
            <v>7</v>
          </cell>
          <cell r="L1144">
            <v>6.4207000000000001</v>
          </cell>
          <cell r="M1144">
            <v>5430.5999999999985</v>
          </cell>
          <cell r="N1144" t="str">
            <v>NUEVA</v>
          </cell>
        </row>
        <row r="1145">
          <cell r="B1145">
            <v>38216</v>
          </cell>
          <cell r="C1145">
            <v>30</v>
          </cell>
          <cell r="D1145">
            <v>30</v>
          </cell>
          <cell r="E1145">
            <v>132</v>
          </cell>
          <cell r="F1145">
            <v>4.41E-2</v>
          </cell>
          <cell r="G1145">
            <v>0</v>
          </cell>
          <cell r="H1145">
            <v>38520</v>
          </cell>
          <cell r="I1145" t="str">
            <v>CDB</v>
          </cell>
          <cell r="J1145" t="str">
            <v>NOM</v>
          </cell>
          <cell r="K1145">
            <v>304</v>
          </cell>
          <cell r="L1145">
            <v>1.323</v>
          </cell>
          <cell r="M1145">
            <v>5389.5999999999985</v>
          </cell>
          <cell r="N1145" t="str">
            <v>NUEVA</v>
          </cell>
        </row>
        <row r="1146">
          <cell r="B1146">
            <v>38216</v>
          </cell>
          <cell r="C1146">
            <v>35</v>
          </cell>
          <cell r="D1146">
            <v>35</v>
          </cell>
          <cell r="E1146">
            <v>117</v>
          </cell>
          <cell r="F1146">
            <v>4.2599999999999999E-2</v>
          </cell>
          <cell r="G1146">
            <v>0</v>
          </cell>
          <cell r="H1146">
            <v>38450</v>
          </cell>
          <cell r="I1146" t="str">
            <v>CDB</v>
          </cell>
          <cell r="J1146" t="str">
            <v>NOM</v>
          </cell>
          <cell r="K1146">
            <v>234</v>
          </cell>
          <cell r="L1146">
            <v>1.4909999999999999</v>
          </cell>
          <cell r="M1146">
            <v>5424.5999999999985</v>
          </cell>
          <cell r="N1146" t="str">
            <v>REAPERTURA</v>
          </cell>
        </row>
        <row r="1147">
          <cell r="B1147">
            <v>38216</v>
          </cell>
          <cell r="C1147">
            <v>120</v>
          </cell>
          <cell r="D1147">
            <v>120</v>
          </cell>
          <cell r="E1147">
            <v>139.9</v>
          </cell>
          <cell r="F1147">
            <v>2.8400000000000002E-2</v>
          </cell>
          <cell r="G1147">
            <v>0</v>
          </cell>
          <cell r="H1147">
            <v>38223</v>
          </cell>
          <cell r="I1147" t="str">
            <v>CDB</v>
          </cell>
          <cell r="J1147" t="str">
            <v>NOM</v>
          </cell>
          <cell r="K1147">
            <v>7</v>
          </cell>
          <cell r="L1147">
            <v>3.4080000000000004</v>
          </cell>
          <cell r="M1147">
            <v>5544.5999999999985</v>
          </cell>
          <cell r="N1147" t="str">
            <v>NUEVA</v>
          </cell>
        </row>
        <row r="1148">
          <cell r="B1148">
            <v>38222</v>
          </cell>
          <cell r="C1148">
            <v>40</v>
          </cell>
          <cell r="D1148">
            <v>40</v>
          </cell>
          <cell r="E1148">
            <v>157</v>
          </cell>
          <cell r="F1148">
            <v>4.2700000000000002E-2</v>
          </cell>
          <cell r="G1148">
            <v>0</v>
          </cell>
          <cell r="H1148">
            <v>38495</v>
          </cell>
          <cell r="I1148" t="str">
            <v>CDB</v>
          </cell>
          <cell r="J1148" t="str">
            <v>NOM</v>
          </cell>
          <cell r="K1148">
            <v>273</v>
          </cell>
          <cell r="L1148">
            <v>1.7080000000000002</v>
          </cell>
          <cell r="M1148">
            <v>5360.0999999999985</v>
          </cell>
          <cell r="N1148" t="str">
            <v>NUEVA</v>
          </cell>
        </row>
        <row r="1149">
          <cell r="B1149">
            <v>38222</v>
          </cell>
          <cell r="C1149">
            <v>130</v>
          </cell>
          <cell r="D1149">
            <v>13</v>
          </cell>
          <cell r="E1149">
            <v>26</v>
          </cell>
          <cell r="F1149">
            <v>2.8500000000000001E-2</v>
          </cell>
          <cell r="G1149">
            <v>0</v>
          </cell>
          <cell r="H1149">
            <v>38230</v>
          </cell>
          <cell r="I1149" t="str">
            <v>CDB</v>
          </cell>
          <cell r="J1149" t="str">
            <v>NOM</v>
          </cell>
          <cell r="K1149">
            <v>8</v>
          </cell>
          <cell r="L1149">
            <v>0.3705</v>
          </cell>
          <cell r="M1149">
            <v>5373.0999999999985</v>
          </cell>
          <cell r="N1149" t="str">
            <v>NUEVA</v>
          </cell>
        </row>
        <row r="1150">
          <cell r="B1150">
            <v>38223</v>
          </cell>
          <cell r="C1150">
            <v>40</v>
          </cell>
          <cell r="D1150">
            <v>40</v>
          </cell>
          <cell r="E1150">
            <v>150.1</v>
          </cell>
          <cell r="F1150">
            <v>4.6399999999999997E-2</v>
          </cell>
          <cell r="G1150">
            <v>0</v>
          </cell>
          <cell r="H1150">
            <v>38588</v>
          </cell>
          <cell r="I1150" t="str">
            <v>CDB</v>
          </cell>
          <cell r="J1150" t="str">
            <v>NOM</v>
          </cell>
          <cell r="K1150">
            <v>365</v>
          </cell>
          <cell r="L1150">
            <v>1.8559999999999999</v>
          </cell>
          <cell r="M1150">
            <v>5293.0999999999985</v>
          </cell>
          <cell r="N1150" t="str">
            <v>NUEVA</v>
          </cell>
        </row>
        <row r="1151">
          <cell r="B1151">
            <v>38223</v>
          </cell>
          <cell r="C1151">
            <v>60</v>
          </cell>
          <cell r="D1151">
            <v>60</v>
          </cell>
          <cell r="E1151">
            <v>137</v>
          </cell>
          <cell r="F1151">
            <v>4.1000000000000002E-2</v>
          </cell>
          <cell r="G1151">
            <v>0</v>
          </cell>
          <cell r="H1151">
            <v>38450</v>
          </cell>
          <cell r="I1151" t="str">
            <v>CDB</v>
          </cell>
          <cell r="J1151" t="str">
            <v>NOM</v>
          </cell>
          <cell r="K1151">
            <v>227</v>
          </cell>
          <cell r="L1151">
            <v>2.46</v>
          </cell>
          <cell r="M1151">
            <v>5353.0999999999985</v>
          </cell>
          <cell r="N1151" t="str">
            <v>REAPERTURA</v>
          </cell>
        </row>
        <row r="1152">
          <cell r="B1152">
            <v>38223</v>
          </cell>
          <cell r="C1152">
            <v>100</v>
          </cell>
          <cell r="D1152">
            <v>100</v>
          </cell>
          <cell r="E1152">
            <v>210</v>
          </cell>
          <cell r="F1152">
            <v>2.8299999999999999E-2</v>
          </cell>
          <cell r="G1152">
            <v>0</v>
          </cell>
          <cell r="H1152">
            <v>38230</v>
          </cell>
          <cell r="I1152" t="str">
            <v>CDB</v>
          </cell>
          <cell r="J1152" t="str">
            <v>NOM</v>
          </cell>
          <cell r="K1152">
            <v>7</v>
          </cell>
          <cell r="L1152">
            <v>2.83</v>
          </cell>
          <cell r="M1152">
            <v>5453.0999999999985</v>
          </cell>
          <cell r="N1152" t="str">
            <v>REAPERTURA</v>
          </cell>
        </row>
        <row r="1153">
          <cell r="B1153">
            <v>38225</v>
          </cell>
          <cell r="C1153">
            <v>80</v>
          </cell>
          <cell r="D1153">
            <v>80</v>
          </cell>
          <cell r="E1153">
            <v>300.8</v>
          </cell>
          <cell r="F1153">
            <v>4.5400000000000003E-2</v>
          </cell>
          <cell r="G1153">
            <v>0</v>
          </cell>
          <cell r="H1153">
            <v>38588</v>
          </cell>
          <cell r="I1153" t="str">
            <v>CDB</v>
          </cell>
          <cell r="J1153" t="str">
            <v>NOM</v>
          </cell>
          <cell r="K1153">
            <v>363</v>
          </cell>
          <cell r="L1153">
            <v>3.6320000000000001</v>
          </cell>
          <cell r="M1153">
            <v>5533.0999999999985</v>
          </cell>
          <cell r="N1153" t="str">
            <v>REAPERTURA</v>
          </cell>
        </row>
        <row r="1154">
          <cell r="B1154">
            <v>38225</v>
          </cell>
          <cell r="C1154">
            <v>80</v>
          </cell>
          <cell r="D1154">
            <v>79.900000000000006</v>
          </cell>
          <cell r="E1154">
            <v>277.60000000000002</v>
          </cell>
          <cell r="F1154">
            <v>4.1700000000000001E-2</v>
          </cell>
          <cell r="G1154">
            <v>0</v>
          </cell>
          <cell r="H1154">
            <v>38495</v>
          </cell>
          <cell r="I1154" t="str">
            <v>CDB</v>
          </cell>
          <cell r="J1154" t="str">
            <v>NOM</v>
          </cell>
          <cell r="K1154">
            <v>270</v>
          </cell>
          <cell r="L1154">
            <v>3.3318300000000005</v>
          </cell>
          <cell r="M1154">
            <v>5613</v>
          </cell>
          <cell r="N1154" t="str">
            <v>REAPERTURA</v>
          </cell>
        </row>
        <row r="1155">
          <cell r="B1155">
            <v>38225</v>
          </cell>
          <cell r="C1155">
            <v>60</v>
          </cell>
          <cell r="D1155">
            <v>60</v>
          </cell>
          <cell r="E1155">
            <v>63</v>
          </cell>
          <cell r="F1155">
            <v>2.81E-2</v>
          </cell>
          <cell r="G1155">
            <v>0</v>
          </cell>
          <cell r="H1155">
            <v>38232</v>
          </cell>
          <cell r="I1155" t="str">
            <v>CDB</v>
          </cell>
          <cell r="J1155" t="str">
            <v>NOM</v>
          </cell>
          <cell r="K1155">
            <v>7</v>
          </cell>
          <cell r="L1155">
            <v>1.6859999999999999</v>
          </cell>
          <cell r="M1155">
            <v>5673</v>
          </cell>
          <cell r="N1155" t="str">
            <v>NUEVA</v>
          </cell>
        </row>
        <row r="1156">
          <cell r="B1156">
            <v>38226</v>
          </cell>
          <cell r="C1156">
            <v>60</v>
          </cell>
          <cell r="D1156">
            <v>60</v>
          </cell>
          <cell r="E1156">
            <v>161</v>
          </cell>
          <cell r="F1156">
            <v>5.2699999999999997E-2</v>
          </cell>
          <cell r="G1156">
            <v>0</v>
          </cell>
          <cell r="H1156">
            <v>38775</v>
          </cell>
          <cell r="I1156" t="str">
            <v>CDB</v>
          </cell>
          <cell r="J1156" t="str">
            <v>NOM</v>
          </cell>
          <cell r="K1156">
            <v>549</v>
          </cell>
          <cell r="L1156">
            <v>3.1619999999999999</v>
          </cell>
          <cell r="M1156">
            <v>5733</v>
          </cell>
          <cell r="N1156" t="str">
            <v>NUEVA</v>
          </cell>
        </row>
        <row r="1157">
          <cell r="B1157">
            <v>38226</v>
          </cell>
          <cell r="C1157">
            <v>90</v>
          </cell>
          <cell r="D1157">
            <v>90</v>
          </cell>
          <cell r="E1157">
            <v>236</v>
          </cell>
          <cell r="F1157">
            <v>4.4900000000000002E-2</v>
          </cell>
          <cell r="G1157">
            <v>0</v>
          </cell>
          <cell r="H1157">
            <v>38588</v>
          </cell>
          <cell r="I1157" t="str">
            <v>CDB</v>
          </cell>
          <cell r="J1157" t="str">
            <v>NOM</v>
          </cell>
          <cell r="K1157">
            <v>362</v>
          </cell>
          <cell r="L1157">
            <v>4.0410000000000004</v>
          </cell>
          <cell r="M1157">
            <v>5823</v>
          </cell>
          <cell r="N1157" t="str">
            <v>REAPERTURA</v>
          </cell>
        </row>
        <row r="1158">
          <cell r="B1158">
            <v>38226</v>
          </cell>
          <cell r="C1158">
            <v>90</v>
          </cell>
          <cell r="D1158">
            <v>90</v>
          </cell>
          <cell r="E1158">
            <v>224.5</v>
          </cell>
          <cell r="F1158">
            <v>4.2099999999999999E-2</v>
          </cell>
          <cell r="G1158">
            <v>0</v>
          </cell>
          <cell r="H1158">
            <v>38520</v>
          </cell>
          <cell r="I1158" t="str">
            <v>CDB</v>
          </cell>
          <cell r="J1158" t="str">
            <v>NOM</v>
          </cell>
          <cell r="K1158">
            <v>294</v>
          </cell>
          <cell r="L1158">
            <v>3.7889999999999997</v>
          </cell>
          <cell r="M1158">
            <v>5913</v>
          </cell>
          <cell r="N1158" t="str">
            <v>REAPERTURA</v>
          </cell>
        </row>
        <row r="1159">
          <cell r="B1159">
            <v>38230</v>
          </cell>
          <cell r="C1159">
            <v>100</v>
          </cell>
          <cell r="D1159">
            <v>100</v>
          </cell>
          <cell r="E1159">
            <v>265.8</v>
          </cell>
          <cell r="F1159">
            <v>5.2499999999999998E-2</v>
          </cell>
          <cell r="G1159">
            <v>0</v>
          </cell>
          <cell r="H1159">
            <v>38775</v>
          </cell>
          <cell r="I1159" t="str">
            <v>CDB</v>
          </cell>
          <cell r="J1159" t="str">
            <v>NOM</v>
          </cell>
          <cell r="K1159">
            <v>545</v>
          </cell>
          <cell r="L1159">
            <v>5.25</v>
          </cell>
          <cell r="M1159">
            <v>5900</v>
          </cell>
          <cell r="N1159" t="str">
            <v>REAPERTURA</v>
          </cell>
        </row>
        <row r="1160">
          <cell r="B1160">
            <v>38230</v>
          </cell>
          <cell r="C1160">
            <v>100</v>
          </cell>
          <cell r="D1160">
            <v>100</v>
          </cell>
          <cell r="E1160">
            <v>299</v>
          </cell>
          <cell r="F1160">
            <v>4.4400000000000002E-2</v>
          </cell>
          <cell r="G1160">
            <v>0</v>
          </cell>
          <cell r="H1160">
            <v>38588</v>
          </cell>
          <cell r="I1160" t="str">
            <v>CDB</v>
          </cell>
          <cell r="J1160" t="str">
            <v>NOM</v>
          </cell>
          <cell r="K1160">
            <v>358</v>
          </cell>
          <cell r="L1160">
            <v>4.4400000000000004</v>
          </cell>
          <cell r="M1160">
            <v>6000</v>
          </cell>
          <cell r="N1160" t="str">
            <v>REAPERTURA</v>
          </cell>
        </row>
        <row r="1161">
          <cell r="B1161">
            <v>38230</v>
          </cell>
          <cell r="C1161">
            <v>100</v>
          </cell>
          <cell r="D1161">
            <v>100</v>
          </cell>
          <cell r="E1161">
            <v>180</v>
          </cell>
          <cell r="F1161">
            <v>4.2000000000000003E-2</v>
          </cell>
          <cell r="G1161">
            <v>0</v>
          </cell>
          <cell r="H1161">
            <v>38520</v>
          </cell>
          <cell r="I1161" t="str">
            <v>CDB</v>
          </cell>
          <cell r="J1161" t="str">
            <v>NOM</v>
          </cell>
          <cell r="K1161">
            <v>290</v>
          </cell>
          <cell r="L1161">
            <v>4.2</v>
          </cell>
          <cell r="M1161">
            <v>6100</v>
          </cell>
          <cell r="N1161" t="str">
            <v>REAPERTURA</v>
          </cell>
        </row>
        <row r="1162">
          <cell r="B1162">
            <v>38231</v>
          </cell>
          <cell r="C1162">
            <v>30</v>
          </cell>
          <cell r="D1162">
            <v>30</v>
          </cell>
          <cell r="E1162">
            <v>54</v>
          </cell>
          <cell r="F1162">
            <v>6.2E-2</v>
          </cell>
          <cell r="G1162">
            <v>0</v>
          </cell>
          <cell r="H1162">
            <v>38985</v>
          </cell>
          <cell r="I1162" t="str">
            <v>CDB</v>
          </cell>
          <cell r="J1162" t="str">
            <v>NOM</v>
          </cell>
          <cell r="K1162">
            <v>754</v>
          </cell>
          <cell r="L1162">
            <v>1.8599999999999999</v>
          </cell>
          <cell r="M1162">
            <v>6130</v>
          </cell>
          <cell r="N1162" t="str">
            <v>REAPERTURA</v>
          </cell>
        </row>
        <row r="1163">
          <cell r="B1163">
            <v>38232</v>
          </cell>
          <cell r="C1163">
            <v>50</v>
          </cell>
          <cell r="D1163">
            <v>50</v>
          </cell>
          <cell r="E1163">
            <v>133</v>
          </cell>
          <cell r="F1163">
            <v>5.2900000000000003E-2</v>
          </cell>
          <cell r="G1163">
            <v>0</v>
          </cell>
          <cell r="H1163">
            <v>38778</v>
          </cell>
          <cell r="I1163" t="str">
            <v>CDB</v>
          </cell>
          <cell r="J1163" t="str">
            <v>NOM</v>
          </cell>
          <cell r="K1163">
            <v>546</v>
          </cell>
          <cell r="L1163">
            <v>2.645</v>
          </cell>
          <cell r="M1163">
            <v>6120</v>
          </cell>
          <cell r="N1163" t="str">
            <v>NUEVA</v>
          </cell>
        </row>
        <row r="1164">
          <cell r="B1164">
            <v>38232</v>
          </cell>
          <cell r="C1164">
            <v>50</v>
          </cell>
          <cell r="D1164">
            <v>50</v>
          </cell>
          <cell r="E1164">
            <v>161.19999999999999</v>
          </cell>
          <cell r="F1164">
            <v>4.4600000000000001E-2</v>
          </cell>
          <cell r="G1164">
            <v>0</v>
          </cell>
          <cell r="H1164">
            <v>38597</v>
          </cell>
          <cell r="I1164" t="str">
            <v>CDB</v>
          </cell>
          <cell r="J1164" t="str">
            <v>NOM</v>
          </cell>
          <cell r="K1164">
            <v>365</v>
          </cell>
          <cell r="L1164">
            <v>2.23</v>
          </cell>
          <cell r="M1164">
            <v>6170</v>
          </cell>
          <cell r="N1164" t="str">
            <v>NUEVA</v>
          </cell>
        </row>
        <row r="1165">
          <cell r="B1165">
            <v>38233</v>
          </cell>
          <cell r="C1165">
            <v>25</v>
          </cell>
          <cell r="D1165">
            <v>25</v>
          </cell>
          <cell r="E1165">
            <v>82.1</v>
          </cell>
          <cell r="F1165">
            <v>6.25E-2</v>
          </cell>
          <cell r="G1165">
            <v>0</v>
          </cell>
          <cell r="H1165">
            <v>38965</v>
          </cell>
          <cell r="I1165" t="str">
            <v>CDB</v>
          </cell>
          <cell r="J1165" t="str">
            <v>NOM</v>
          </cell>
          <cell r="K1165">
            <v>732</v>
          </cell>
          <cell r="L1165">
            <v>1.5625</v>
          </cell>
          <cell r="M1165">
            <v>6195</v>
          </cell>
          <cell r="N1165" t="str">
            <v>NUEVA</v>
          </cell>
        </row>
        <row r="1166">
          <cell r="B1166">
            <v>38236</v>
          </cell>
          <cell r="C1166">
            <v>80</v>
          </cell>
          <cell r="D1166">
            <v>80</v>
          </cell>
          <cell r="E1166">
            <v>126</v>
          </cell>
          <cell r="F1166">
            <v>4.3400000000000001E-2</v>
          </cell>
          <cell r="G1166">
            <v>0</v>
          </cell>
          <cell r="H1166">
            <v>38544</v>
          </cell>
          <cell r="I1166" t="str">
            <v>CDB</v>
          </cell>
          <cell r="J1166" t="str">
            <v>NOM</v>
          </cell>
          <cell r="K1166">
            <v>308</v>
          </cell>
          <cell r="L1166">
            <v>3.472</v>
          </cell>
          <cell r="M1166">
            <v>6275</v>
          </cell>
          <cell r="N1166" t="str">
            <v>REAPERTURA</v>
          </cell>
        </row>
        <row r="1167">
          <cell r="B1167">
            <v>38236</v>
          </cell>
          <cell r="C1167">
            <v>40</v>
          </cell>
          <cell r="D1167">
            <v>40</v>
          </cell>
          <cell r="E1167">
            <v>55.1</v>
          </cell>
          <cell r="F1167">
            <v>3.85E-2</v>
          </cell>
          <cell r="G1167">
            <v>0</v>
          </cell>
          <cell r="H1167">
            <v>38418</v>
          </cell>
          <cell r="I1167" t="str">
            <v>CDB</v>
          </cell>
          <cell r="J1167" t="str">
            <v>NOM</v>
          </cell>
          <cell r="K1167">
            <v>182</v>
          </cell>
          <cell r="L1167">
            <v>1.54</v>
          </cell>
          <cell r="M1167">
            <v>6315</v>
          </cell>
          <cell r="N1167" t="str">
            <v>NUEVA</v>
          </cell>
        </row>
        <row r="1168">
          <cell r="B1168">
            <v>38237</v>
          </cell>
          <cell r="C1168">
            <v>50</v>
          </cell>
          <cell r="D1168">
            <v>50</v>
          </cell>
          <cell r="E1168">
            <v>135</v>
          </cell>
          <cell r="F1168">
            <v>4.5100000000000001E-2</v>
          </cell>
          <cell r="G1168">
            <v>0</v>
          </cell>
          <cell r="H1168">
            <v>38597</v>
          </cell>
          <cell r="I1168" t="str">
            <v>CDB</v>
          </cell>
          <cell r="J1168" t="str">
            <v>NOM</v>
          </cell>
          <cell r="K1168">
            <v>360</v>
          </cell>
          <cell r="L1168">
            <v>2.2549999999999999</v>
          </cell>
          <cell r="M1168">
            <v>6365</v>
          </cell>
          <cell r="N1168" t="str">
            <v>REAPERTURA</v>
          </cell>
        </row>
        <row r="1169">
          <cell r="B1169">
            <v>38237</v>
          </cell>
          <cell r="C1169">
            <v>50</v>
          </cell>
          <cell r="D1169">
            <v>50</v>
          </cell>
          <cell r="E1169">
            <v>157</v>
          </cell>
          <cell r="F1169">
            <v>4.2099999999999999E-2</v>
          </cell>
          <cell r="G1169">
            <v>0</v>
          </cell>
          <cell r="H1169">
            <v>38510</v>
          </cell>
          <cell r="I1169" t="str">
            <v>CDB</v>
          </cell>
          <cell r="J1169" t="str">
            <v>NOM</v>
          </cell>
          <cell r="K1169">
            <v>273</v>
          </cell>
          <cell r="L1169">
            <v>2.105</v>
          </cell>
          <cell r="M1169">
            <v>6415</v>
          </cell>
          <cell r="N1169" t="str">
            <v>NUEVA</v>
          </cell>
        </row>
        <row r="1170">
          <cell r="B1170">
            <v>38239</v>
          </cell>
          <cell r="C1170">
            <v>40</v>
          </cell>
          <cell r="D1170">
            <v>40</v>
          </cell>
          <cell r="E1170">
            <v>118.5</v>
          </cell>
          <cell r="F1170">
            <v>4.19E-2</v>
          </cell>
          <cell r="G1170">
            <v>0</v>
          </cell>
          <cell r="H1170">
            <v>38510</v>
          </cell>
          <cell r="I1170" t="str">
            <v>CDB</v>
          </cell>
          <cell r="J1170" t="str">
            <v>NOM</v>
          </cell>
          <cell r="K1170">
            <v>271</v>
          </cell>
          <cell r="L1170">
            <v>1.6759999999999999</v>
          </cell>
          <cell r="M1170">
            <v>6455</v>
          </cell>
          <cell r="N1170" t="str">
            <v>REAPERTURA</v>
          </cell>
        </row>
        <row r="1171">
          <cell r="B1171">
            <v>38239</v>
          </cell>
          <cell r="C1171">
            <v>40</v>
          </cell>
          <cell r="D1171">
            <v>40</v>
          </cell>
          <cell r="E1171">
            <v>149.19999999999999</v>
          </cell>
          <cell r="F1171">
            <v>3.7100000000000001E-2</v>
          </cell>
          <cell r="G1171">
            <v>0</v>
          </cell>
          <cell r="H1171">
            <v>38418</v>
          </cell>
          <cell r="I1171" t="str">
            <v>CDB</v>
          </cell>
          <cell r="J1171" t="str">
            <v>NOM</v>
          </cell>
          <cell r="K1171">
            <v>179</v>
          </cell>
          <cell r="L1171">
            <v>1.484</v>
          </cell>
          <cell r="M1171">
            <v>6495</v>
          </cell>
          <cell r="N1171" t="str">
            <v>REAPERTURA</v>
          </cell>
        </row>
        <row r="1172">
          <cell r="B1172">
            <v>38243</v>
          </cell>
          <cell r="C1172">
            <v>60</v>
          </cell>
          <cell r="D1172">
            <v>60</v>
          </cell>
          <cell r="E1172">
            <v>188</v>
          </cell>
          <cell r="F1172">
            <v>5.1499999999999997E-2</v>
          </cell>
          <cell r="G1172">
            <v>0</v>
          </cell>
          <cell r="H1172">
            <v>38778</v>
          </cell>
          <cell r="I1172" t="str">
            <v>CDB</v>
          </cell>
          <cell r="J1172" t="str">
            <v>NOM</v>
          </cell>
          <cell r="K1172">
            <v>535</v>
          </cell>
          <cell r="L1172">
            <v>3.09</v>
          </cell>
          <cell r="M1172">
            <v>6365</v>
          </cell>
          <cell r="N1172" t="str">
            <v>REAPERTURA</v>
          </cell>
        </row>
        <row r="1173">
          <cell r="B1173">
            <v>38243</v>
          </cell>
          <cell r="C1173">
            <v>60</v>
          </cell>
          <cell r="D1173">
            <v>60</v>
          </cell>
          <cell r="E1173">
            <v>154.69999999999999</v>
          </cell>
          <cell r="F1173">
            <v>4.3499999999999997E-2</v>
          </cell>
          <cell r="G1173">
            <v>0</v>
          </cell>
          <cell r="H1173">
            <v>38597</v>
          </cell>
          <cell r="I1173" t="str">
            <v>CDB</v>
          </cell>
          <cell r="J1173" t="str">
            <v>NOM</v>
          </cell>
          <cell r="K1173">
            <v>354</v>
          </cell>
          <cell r="L1173">
            <v>2.61</v>
          </cell>
          <cell r="M1173">
            <v>6425</v>
          </cell>
          <cell r="N1173" t="str">
            <v>REAPERTURA</v>
          </cell>
        </row>
        <row r="1174">
          <cell r="B1174">
            <v>38243</v>
          </cell>
          <cell r="C1174">
            <v>60</v>
          </cell>
          <cell r="D1174">
            <v>60</v>
          </cell>
          <cell r="E1174">
            <v>156.9</v>
          </cell>
          <cell r="F1174">
            <v>2.7900000000000001E-2</v>
          </cell>
          <cell r="G1174">
            <v>0</v>
          </cell>
          <cell r="H1174">
            <v>38250</v>
          </cell>
          <cell r="I1174" t="str">
            <v>CDB</v>
          </cell>
          <cell r="J1174" t="str">
            <v>NOM</v>
          </cell>
          <cell r="K1174">
            <v>7</v>
          </cell>
          <cell r="L1174">
            <v>1.6740000000000002</v>
          </cell>
          <cell r="M1174">
            <v>6485</v>
          </cell>
          <cell r="N1174" t="str">
            <v>NUEVA</v>
          </cell>
        </row>
        <row r="1175">
          <cell r="B1175">
            <v>38244</v>
          </cell>
          <cell r="C1175">
            <v>30</v>
          </cell>
          <cell r="D1175">
            <v>30</v>
          </cell>
          <cell r="E1175">
            <v>127.5</v>
          </cell>
          <cell r="F1175">
            <v>4.7699999999999999E-2</v>
          </cell>
          <cell r="G1175">
            <v>0</v>
          </cell>
          <cell r="H1175">
            <v>38709</v>
          </cell>
          <cell r="I1175" t="str">
            <v>CDB</v>
          </cell>
          <cell r="J1175" t="str">
            <v>NOM</v>
          </cell>
          <cell r="K1175">
            <v>465</v>
          </cell>
          <cell r="L1175">
            <v>1.431</v>
          </cell>
          <cell r="M1175">
            <v>6515</v>
          </cell>
          <cell r="N1175" t="str">
            <v>REAPERTURA</v>
          </cell>
        </row>
        <row r="1176">
          <cell r="B1176">
            <v>38244</v>
          </cell>
          <cell r="C1176">
            <v>50</v>
          </cell>
          <cell r="D1176">
            <v>50</v>
          </cell>
          <cell r="E1176">
            <v>156.9</v>
          </cell>
          <cell r="F1176">
            <v>4.07E-2</v>
          </cell>
          <cell r="G1176">
            <v>0</v>
          </cell>
          <cell r="H1176">
            <v>38510</v>
          </cell>
          <cell r="I1176" t="str">
            <v>CDB</v>
          </cell>
          <cell r="J1176" t="str">
            <v>NOM</v>
          </cell>
          <cell r="K1176">
            <v>266</v>
          </cell>
          <cell r="L1176">
            <v>2.0350000000000001</v>
          </cell>
          <cell r="M1176">
            <v>6565</v>
          </cell>
          <cell r="N1176" t="str">
            <v>REAPERTURA</v>
          </cell>
        </row>
        <row r="1177">
          <cell r="B1177">
            <v>38244</v>
          </cell>
          <cell r="C1177">
            <v>20</v>
          </cell>
          <cell r="D1177">
            <v>20</v>
          </cell>
          <cell r="E1177">
            <v>26</v>
          </cell>
          <cell r="F1177">
            <v>2.75E-2</v>
          </cell>
          <cell r="G1177">
            <v>0</v>
          </cell>
          <cell r="H1177">
            <v>38251</v>
          </cell>
          <cell r="I1177" t="str">
            <v>CDB</v>
          </cell>
          <cell r="J1177" t="str">
            <v>NOM</v>
          </cell>
          <cell r="K1177">
            <v>7</v>
          </cell>
          <cell r="L1177">
            <v>0.55000000000000004</v>
          </cell>
          <cell r="M1177">
            <v>6585</v>
          </cell>
          <cell r="N1177" t="str">
            <v>NUEVA</v>
          </cell>
        </row>
        <row r="1178">
          <cell r="B1178">
            <v>38245</v>
          </cell>
          <cell r="C1178">
            <v>30</v>
          </cell>
          <cell r="D1178">
            <v>30</v>
          </cell>
          <cell r="E1178">
            <v>132</v>
          </cell>
          <cell r="F1178">
            <v>5.0099999999999999E-2</v>
          </cell>
          <cell r="G1178">
            <v>0</v>
          </cell>
          <cell r="H1178">
            <v>38778</v>
          </cell>
          <cell r="I1178" t="str">
            <v>CDB</v>
          </cell>
          <cell r="J1178" t="str">
            <v>NOM</v>
          </cell>
          <cell r="K1178">
            <v>533</v>
          </cell>
          <cell r="L1178">
            <v>1.5029999999999999</v>
          </cell>
          <cell r="M1178">
            <v>6615</v>
          </cell>
          <cell r="N1178" t="str">
            <v>REAPERTURA</v>
          </cell>
        </row>
        <row r="1179">
          <cell r="B1179">
            <v>38245</v>
          </cell>
          <cell r="C1179">
            <v>40</v>
          </cell>
          <cell r="D1179">
            <v>40</v>
          </cell>
          <cell r="E1179">
            <v>159.19999999999999</v>
          </cell>
          <cell r="F1179">
            <v>4.2500000000000003E-2</v>
          </cell>
          <cell r="G1179">
            <v>0</v>
          </cell>
          <cell r="H1179">
            <v>38597</v>
          </cell>
          <cell r="I1179" t="str">
            <v>CDB</v>
          </cell>
          <cell r="J1179" t="str">
            <v>NOM</v>
          </cell>
          <cell r="K1179">
            <v>352</v>
          </cell>
          <cell r="L1179">
            <v>1.7000000000000002</v>
          </cell>
          <cell r="M1179">
            <v>6655</v>
          </cell>
          <cell r="N1179" t="str">
            <v>REAPERTURA</v>
          </cell>
        </row>
        <row r="1180">
          <cell r="B1180">
            <v>38246</v>
          </cell>
          <cell r="C1180">
            <v>40</v>
          </cell>
          <cell r="D1180">
            <v>40</v>
          </cell>
          <cell r="E1180">
            <v>138</v>
          </cell>
          <cell r="F1180">
            <v>4.8899999999999999E-2</v>
          </cell>
          <cell r="G1180">
            <v>0</v>
          </cell>
          <cell r="H1180">
            <v>38778</v>
          </cell>
          <cell r="I1180" t="str">
            <v>CDB</v>
          </cell>
          <cell r="J1180" t="str">
            <v>NOM</v>
          </cell>
          <cell r="K1180">
            <v>532</v>
          </cell>
          <cell r="L1180">
            <v>1.956</v>
          </cell>
          <cell r="M1180">
            <v>6695</v>
          </cell>
          <cell r="N1180" t="str">
            <v>REAPERTURA</v>
          </cell>
        </row>
        <row r="1181">
          <cell r="B1181">
            <v>38246</v>
          </cell>
          <cell r="C1181">
            <v>50</v>
          </cell>
          <cell r="D1181">
            <v>50</v>
          </cell>
          <cell r="E1181">
            <v>162</v>
          </cell>
          <cell r="F1181">
            <v>3.8699999999999998E-2</v>
          </cell>
          <cell r="G1181">
            <v>0</v>
          </cell>
          <cell r="H1181">
            <v>38510</v>
          </cell>
          <cell r="I1181" t="str">
            <v>CDB</v>
          </cell>
          <cell r="J1181" t="str">
            <v>NOM</v>
          </cell>
          <cell r="K1181">
            <v>264</v>
          </cell>
          <cell r="L1181">
            <v>1.9349999999999998</v>
          </cell>
          <cell r="M1181">
            <v>6745</v>
          </cell>
          <cell r="N1181" t="str">
            <v>REAPERTURA</v>
          </cell>
        </row>
        <row r="1182">
          <cell r="B1182">
            <v>38247</v>
          </cell>
          <cell r="C1182">
            <v>30</v>
          </cell>
          <cell r="D1182">
            <v>30</v>
          </cell>
          <cell r="E1182">
            <v>52</v>
          </cell>
          <cell r="F1182">
            <v>6.5500000000000003E-2</v>
          </cell>
          <cell r="G1182">
            <v>0</v>
          </cell>
          <cell r="H1182">
            <v>39342</v>
          </cell>
          <cell r="I1182" t="str">
            <v>CDB</v>
          </cell>
          <cell r="J1182" t="str">
            <v>NOM</v>
          </cell>
          <cell r="K1182">
            <v>1095</v>
          </cell>
          <cell r="L1182">
            <v>1.9650000000000001</v>
          </cell>
          <cell r="M1182">
            <v>6482.3000000000029</v>
          </cell>
          <cell r="N1182" t="str">
            <v>NUEVA</v>
          </cell>
        </row>
        <row r="1183">
          <cell r="B1183">
            <v>38247</v>
          </cell>
          <cell r="C1183">
            <v>40</v>
          </cell>
          <cell r="D1183">
            <v>40</v>
          </cell>
          <cell r="E1183">
            <v>137</v>
          </cell>
          <cell r="F1183">
            <v>5.5E-2</v>
          </cell>
          <cell r="G1183">
            <v>0</v>
          </cell>
          <cell r="H1183">
            <v>38985</v>
          </cell>
          <cell r="I1183" t="str">
            <v>CDB</v>
          </cell>
          <cell r="J1183" t="str">
            <v>NOM</v>
          </cell>
          <cell r="K1183">
            <v>738</v>
          </cell>
          <cell r="L1183">
            <v>2.2000000000000002</v>
          </cell>
          <cell r="M1183">
            <v>6522.3000000000029</v>
          </cell>
          <cell r="N1183" t="str">
            <v>REAPERTURA</v>
          </cell>
        </row>
        <row r="1184">
          <cell r="B1184">
            <v>38247</v>
          </cell>
          <cell r="C1184">
            <v>60</v>
          </cell>
          <cell r="D1184">
            <v>60</v>
          </cell>
          <cell r="E1184">
            <v>92</v>
          </cell>
          <cell r="F1184">
            <v>4.5900000000000003E-2</v>
          </cell>
          <cell r="G1184">
            <v>0</v>
          </cell>
          <cell r="H1184">
            <v>38709</v>
          </cell>
          <cell r="I1184" t="str">
            <v>CDB</v>
          </cell>
          <cell r="J1184" t="str">
            <v>NOM</v>
          </cell>
          <cell r="K1184">
            <v>462</v>
          </cell>
          <cell r="L1184">
            <v>2.754</v>
          </cell>
          <cell r="M1184">
            <v>6582.3000000000029</v>
          </cell>
          <cell r="N1184" t="str">
            <v>REAPERTURA</v>
          </cell>
        </row>
        <row r="1185">
          <cell r="B1185">
            <v>38247</v>
          </cell>
          <cell r="C1185">
            <v>90</v>
          </cell>
          <cell r="D1185">
            <v>90</v>
          </cell>
          <cell r="E1185">
            <v>119</v>
          </cell>
          <cell r="F1185">
            <v>4.07E-2</v>
          </cell>
          <cell r="G1185">
            <v>0</v>
          </cell>
          <cell r="H1185">
            <v>38544</v>
          </cell>
          <cell r="I1185" t="str">
            <v>CDB</v>
          </cell>
          <cell r="J1185" t="str">
            <v>NOM</v>
          </cell>
          <cell r="K1185">
            <v>297</v>
          </cell>
          <cell r="L1185">
            <v>3.6629999999999998</v>
          </cell>
          <cell r="M1185">
            <v>6672.3000000000029</v>
          </cell>
          <cell r="N1185" t="str">
            <v>REAPERTURA</v>
          </cell>
        </row>
        <row r="1186">
          <cell r="B1186">
            <v>38247</v>
          </cell>
          <cell r="C1186">
            <v>100</v>
          </cell>
          <cell r="D1186">
            <v>48</v>
          </cell>
          <cell r="E1186">
            <v>162</v>
          </cell>
          <cell r="F1186">
            <v>3.9899999999999998E-2</v>
          </cell>
          <cell r="G1186">
            <v>0</v>
          </cell>
          <cell r="H1186">
            <v>38495</v>
          </cell>
          <cell r="I1186" t="str">
            <v>CDB</v>
          </cell>
          <cell r="J1186" t="str">
            <v>NOM</v>
          </cell>
          <cell r="K1186">
            <v>248</v>
          </cell>
          <cell r="L1186">
            <v>1.9152</v>
          </cell>
          <cell r="M1186">
            <v>6720.3000000000029</v>
          </cell>
          <cell r="N1186" t="str">
            <v>REAPERTURA</v>
          </cell>
        </row>
        <row r="1187">
          <cell r="B1187">
            <v>38250</v>
          </cell>
          <cell r="C1187">
            <v>30</v>
          </cell>
          <cell r="D1187">
            <v>30</v>
          </cell>
          <cell r="E1187">
            <v>123</v>
          </cell>
          <cell r="F1187">
            <v>4.53E-2</v>
          </cell>
          <cell r="G1187">
            <v>0</v>
          </cell>
          <cell r="H1187">
            <v>38709</v>
          </cell>
          <cell r="I1187" t="str">
            <v>CDB</v>
          </cell>
          <cell r="J1187" t="str">
            <v>NOM</v>
          </cell>
          <cell r="K1187">
            <v>459</v>
          </cell>
          <cell r="L1187">
            <v>1.359</v>
          </cell>
          <cell r="M1187">
            <v>6690.3000000000029</v>
          </cell>
          <cell r="N1187" t="str">
            <v>REAPERTURA</v>
          </cell>
        </row>
        <row r="1188">
          <cell r="B1188">
            <v>38250</v>
          </cell>
          <cell r="C1188">
            <v>30</v>
          </cell>
          <cell r="D1188">
            <v>30</v>
          </cell>
          <cell r="E1188">
            <v>86.5</v>
          </cell>
          <cell r="F1188">
            <v>4.2200000000000001E-2</v>
          </cell>
          <cell r="G1188">
            <v>0</v>
          </cell>
          <cell r="H1188">
            <v>38614</v>
          </cell>
          <cell r="I1188" t="str">
            <v>CDB</v>
          </cell>
          <cell r="J1188" t="str">
            <v>NOM</v>
          </cell>
          <cell r="K1188">
            <v>364</v>
          </cell>
          <cell r="L1188">
            <v>1.266</v>
          </cell>
          <cell r="M1188">
            <v>6720.3000000000029</v>
          </cell>
          <cell r="N1188" t="str">
            <v>REAPERTURA</v>
          </cell>
        </row>
        <row r="1189">
          <cell r="B1189">
            <v>38250</v>
          </cell>
          <cell r="C1189">
            <v>70</v>
          </cell>
          <cell r="D1189">
            <v>70</v>
          </cell>
          <cell r="E1189">
            <v>165</v>
          </cell>
          <cell r="F1189">
            <v>2.63E-2</v>
          </cell>
          <cell r="G1189">
            <v>0</v>
          </cell>
          <cell r="H1189">
            <v>38257</v>
          </cell>
          <cell r="I1189" t="str">
            <v>CDB</v>
          </cell>
          <cell r="J1189" t="str">
            <v>NOM</v>
          </cell>
          <cell r="K1189">
            <v>7</v>
          </cell>
          <cell r="L1189">
            <v>1.841</v>
          </cell>
          <cell r="M1189">
            <v>6790.3000000000029</v>
          </cell>
          <cell r="N1189" t="str">
            <v>NUEVA</v>
          </cell>
        </row>
        <row r="1190">
          <cell r="B1190">
            <v>38251</v>
          </cell>
          <cell r="C1190">
            <v>30</v>
          </cell>
          <cell r="D1190">
            <v>30</v>
          </cell>
          <cell r="E1190">
            <v>54</v>
          </cell>
          <cell r="F1190">
            <v>4.9200000000000001E-2</v>
          </cell>
          <cell r="G1190">
            <v>0</v>
          </cell>
          <cell r="H1190">
            <v>38798</v>
          </cell>
          <cell r="I1190" t="str">
            <v>CDB</v>
          </cell>
          <cell r="J1190" t="str">
            <v>NOM</v>
          </cell>
          <cell r="K1190">
            <v>547</v>
          </cell>
          <cell r="L1190">
            <v>1.476</v>
          </cell>
          <cell r="M1190">
            <v>6800.3000000000029</v>
          </cell>
          <cell r="N1190" t="str">
            <v>REAPERTURA</v>
          </cell>
        </row>
        <row r="1191">
          <cell r="B1191">
            <v>38266</v>
          </cell>
          <cell r="C1191">
            <v>60</v>
          </cell>
          <cell r="D1191">
            <v>60</v>
          </cell>
          <cell r="E1191">
            <v>180.1</v>
          </cell>
          <cell r="F1191">
            <v>4.0399999999999998E-2</v>
          </cell>
          <cell r="G1191">
            <v>0</v>
          </cell>
          <cell r="H1191">
            <v>38544</v>
          </cell>
          <cell r="I1191" t="str">
            <v>CDB</v>
          </cell>
          <cell r="J1191" t="str">
            <v>NOM</v>
          </cell>
          <cell r="K1191">
            <v>278</v>
          </cell>
          <cell r="L1191">
            <v>2.4239999999999999</v>
          </cell>
          <cell r="M1191">
            <v>6745.3000000000029</v>
          </cell>
          <cell r="N1191" t="str">
            <v>REAPERTURA</v>
          </cell>
        </row>
        <row r="1192">
          <cell r="B1192">
            <v>38267</v>
          </cell>
          <cell r="C1192">
            <v>40</v>
          </cell>
          <cell r="D1192">
            <v>40</v>
          </cell>
          <cell r="E1192">
            <v>123</v>
          </cell>
          <cell r="F1192">
            <v>3.56E-2</v>
          </cell>
          <cell r="G1192">
            <v>0</v>
          </cell>
          <cell r="H1192">
            <v>38450</v>
          </cell>
          <cell r="I1192" t="str">
            <v>CDB</v>
          </cell>
          <cell r="J1192" t="str">
            <v>NOM</v>
          </cell>
          <cell r="K1192">
            <v>183</v>
          </cell>
          <cell r="L1192">
            <v>1.4239999999999999</v>
          </cell>
          <cell r="M1192">
            <v>6785.3000000000029</v>
          </cell>
          <cell r="N1192" t="str">
            <v>REAPERTURA</v>
          </cell>
        </row>
        <row r="1193">
          <cell r="B1193">
            <v>38271</v>
          </cell>
          <cell r="C1193">
            <v>100</v>
          </cell>
          <cell r="D1193">
            <v>100</v>
          </cell>
          <cell r="E1193">
            <v>262</v>
          </cell>
          <cell r="F1193">
            <v>4.5400000000000003E-2</v>
          </cell>
          <cell r="G1193">
            <v>0</v>
          </cell>
          <cell r="H1193">
            <v>38636</v>
          </cell>
          <cell r="I1193" t="str">
            <v>CDB</v>
          </cell>
          <cell r="J1193" t="str">
            <v>NOM</v>
          </cell>
          <cell r="K1193">
            <v>365</v>
          </cell>
          <cell r="L1193">
            <v>4.54</v>
          </cell>
          <cell r="M1193">
            <v>6655.3000000000029</v>
          </cell>
          <cell r="N1193" t="str">
            <v>NUEVA</v>
          </cell>
        </row>
        <row r="1194">
          <cell r="B1194">
            <v>38271</v>
          </cell>
          <cell r="C1194">
            <v>100</v>
          </cell>
          <cell r="D1194">
            <v>100</v>
          </cell>
          <cell r="E1194">
            <v>230.7</v>
          </cell>
          <cell r="F1194">
            <v>4.2099999999999999E-2</v>
          </cell>
          <cell r="G1194">
            <v>0</v>
          </cell>
          <cell r="H1194">
            <v>38544</v>
          </cell>
          <cell r="I1194" t="str">
            <v>CDB</v>
          </cell>
          <cell r="J1194" t="str">
            <v>NOM</v>
          </cell>
          <cell r="K1194">
            <v>273</v>
          </cell>
          <cell r="L1194">
            <v>4.21</v>
          </cell>
          <cell r="M1194">
            <v>6755.3000000000029</v>
          </cell>
          <cell r="N1194" t="str">
            <v>REAPERTURA</v>
          </cell>
        </row>
        <row r="1195">
          <cell r="B1195">
            <v>38271</v>
          </cell>
          <cell r="C1195">
            <v>290</v>
          </cell>
          <cell r="D1195">
            <v>290</v>
          </cell>
          <cell r="E1195">
            <v>295.5</v>
          </cell>
          <cell r="F1195">
            <v>3.09E-2</v>
          </cell>
          <cell r="G1195">
            <v>0</v>
          </cell>
          <cell r="H1195">
            <v>38278</v>
          </cell>
          <cell r="I1195" t="str">
            <v>CDB</v>
          </cell>
          <cell r="J1195" t="str">
            <v>NOM</v>
          </cell>
          <cell r="K1195">
            <v>7</v>
          </cell>
          <cell r="L1195">
            <v>8.9610000000000003</v>
          </cell>
          <cell r="M1195">
            <v>7045.3000000000029</v>
          </cell>
          <cell r="N1195" t="str">
            <v>NUEVA</v>
          </cell>
        </row>
        <row r="1196">
          <cell r="B1196">
            <v>38272</v>
          </cell>
          <cell r="C1196">
            <v>80</v>
          </cell>
          <cell r="D1196">
            <v>80</v>
          </cell>
          <cell r="E1196">
            <v>143</v>
          </cell>
          <cell r="F1196">
            <v>4.8399999999999999E-2</v>
          </cell>
          <cell r="G1196">
            <v>0</v>
          </cell>
          <cell r="H1196">
            <v>38698</v>
          </cell>
          <cell r="I1196" t="str">
            <v>CDB</v>
          </cell>
          <cell r="J1196" t="str">
            <v>NOM</v>
          </cell>
          <cell r="K1196">
            <v>426</v>
          </cell>
          <cell r="L1196">
            <v>3.8719999999999999</v>
          </cell>
          <cell r="M1196">
            <v>7125.3000000000029</v>
          </cell>
          <cell r="N1196" t="str">
            <v>NUEVA</v>
          </cell>
        </row>
        <row r="1197">
          <cell r="B1197">
            <v>38272</v>
          </cell>
          <cell r="C1197">
            <v>65</v>
          </cell>
          <cell r="D1197">
            <v>65</v>
          </cell>
          <cell r="E1197">
            <v>135.4</v>
          </cell>
          <cell r="F1197">
            <v>3.1800000000000002E-2</v>
          </cell>
          <cell r="G1197">
            <v>0</v>
          </cell>
          <cell r="H1197">
            <v>38310</v>
          </cell>
          <cell r="I1197" t="str">
            <v>CDB</v>
          </cell>
          <cell r="J1197" t="str">
            <v>NOM</v>
          </cell>
          <cell r="K1197">
            <v>38</v>
          </cell>
          <cell r="L1197">
            <v>2.0670000000000002</v>
          </cell>
          <cell r="M1197">
            <v>7190.3000000000029</v>
          </cell>
          <cell r="N1197" t="str">
            <v>REAPERTURA</v>
          </cell>
        </row>
        <row r="1198">
          <cell r="B1198">
            <v>38272</v>
          </cell>
          <cell r="C1198">
            <v>100</v>
          </cell>
          <cell r="D1198">
            <v>100</v>
          </cell>
          <cell r="E1198">
            <v>214.4</v>
          </cell>
          <cell r="F1198">
            <v>3.0499999999999999E-2</v>
          </cell>
          <cell r="G1198">
            <v>0</v>
          </cell>
          <cell r="H1198">
            <v>38372</v>
          </cell>
          <cell r="I1198" t="str">
            <v>CDB</v>
          </cell>
          <cell r="J1198" t="str">
            <v>NOM</v>
          </cell>
          <cell r="K1198">
            <v>100</v>
          </cell>
          <cell r="L1198">
            <v>3.05</v>
          </cell>
          <cell r="M1198">
            <v>7290.3000000000029</v>
          </cell>
          <cell r="N1198" t="str">
            <v>NUEVA</v>
          </cell>
        </row>
        <row r="1199">
          <cell r="B1199">
            <v>38272</v>
          </cell>
          <cell r="C1199">
            <v>40</v>
          </cell>
          <cell r="D1199">
            <v>40</v>
          </cell>
          <cell r="E1199">
            <v>73</v>
          </cell>
          <cell r="F1199">
            <v>3.0800000000000001E-2</v>
          </cell>
          <cell r="G1199">
            <v>0</v>
          </cell>
          <cell r="H1199">
            <v>38312</v>
          </cell>
          <cell r="I1199" t="str">
            <v>CDB</v>
          </cell>
          <cell r="J1199" t="str">
            <v>NOM</v>
          </cell>
          <cell r="K1199">
            <v>40</v>
          </cell>
          <cell r="L1199">
            <v>1.232</v>
          </cell>
          <cell r="M1199">
            <v>7330.3000000000029</v>
          </cell>
          <cell r="N1199" t="str">
            <v>NUEVA</v>
          </cell>
        </row>
        <row r="1200">
          <cell r="B1200">
            <v>38278</v>
          </cell>
          <cell r="C1200">
            <v>50</v>
          </cell>
          <cell r="D1200">
            <v>50</v>
          </cell>
          <cell r="E1200">
            <v>139</v>
          </cell>
          <cell r="F1200">
            <v>5.5800000000000002E-2</v>
          </cell>
          <cell r="G1200">
            <v>0</v>
          </cell>
          <cell r="H1200">
            <v>39008</v>
          </cell>
          <cell r="I1200" t="str">
            <v>CDB</v>
          </cell>
          <cell r="J1200" t="str">
            <v>NOM</v>
          </cell>
          <cell r="K1200">
            <v>730</v>
          </cell>
          <cell r="L1200">
            <v>2.79</v>
          </cell>
          <cell r="M1200">
            <v>6990.3000000000029</v>
          </cell>
          <cell r="N1200" t="str">
            <v>NUEVA</v>
          </cell>
        </row>
        <row r="1201">
          <cell r="B1201">
            <v>38278</v>
          </cell>
          <cell r="C1201">
            <v>75</v>
          </cell>
          <cell r="D1201">
            <v>75</v>
          </cell>
          <cell r="E1201">
            <v>221</v>
          </cell>
          <cell r="F1201">
            <v>4.4699999999999997E-2</v>
          </cell>
          <cell r="G1201">
            <v>0</v>
          </cell>
          <cell r="H1201">
            <v>38636</v>
          </cell>
          <cell r="I1201" t="str">
            <v>CDB</v>
          </cell>
          <cell r="J1201" t="str">
            <v>NOM</v>
          </cell>
          <cell r="K1201">
            <v>358</v>
          </cell>
          <cell r="L1201">
            <v>3.3524999999999996</v>
          </cell>
          <cell r="M1201">
            <v>7065.3000000000029</v>
          </cell>
          <cell r="N1201" t="str">
            <v>REAPERTURA</v>
          </cell>
        </row>
        <row r="1202">
          <cell r="B1202">
            <v>38278</v>
          </cell>
          <cell r="C1202">
            <v>75</v>
          </cell>
          <cell r="D1202">
            <v>75</v>
          </cell>
          <cell r="E1202">
            <v>189.5</v>
          </cell>
          <cell r="F1202">
            <v>4.1200000000000001E-2</v>
          </cell>
          <cell r="G1202">
            <v>0</v>
          </cell>
          <cell r="H1202">
            <v>38551</v>
          </cell>
          <cell r="I1202" t="str">
            <v>CDB</v>
          </cell>
          <cell r="J1202" t="str">
            <v>NOM</v>
          </cell>
          <cell r="K1202">
            <v>273</v>
          </cell>
          <cell r="L1202">
            <v>3.09</v>
          </cell>
          <cell r="M1202">
            <v>7140.3000000000029</v>
          </cell>
          <cell r="N1202" t="str">
            <v>NUEVA</v>
          </cell>
        </row>
        <row r="1203">
          <cell r="B1203">
            <v>38278</v>
          </cell>
          <cell r="C1203">
            <v>160</v>
          </cell>
          <cell r="D1203">
            <v>160</v>
          </cell>
          <cell r="E1203">
            <v>135</v>
          </cell>
          <cell r="F1203">
            <v>3.1199999999999999E-2</v>
          </cell>
          <cell r="G1203">
            <v>0</v>
          </cell>
          <cell r="H1203">
            <v>38285</v>
          </cell>
          <cell r="I1203" t="str">
            <v>CDB</v>
          </cell>
          <cell r="J1203" t="str">
            <v>NOM</v>
          </cell>
          <cell r="K1203">
            <v>7</v>
          </cell>
          <cell r="L1203">
            <v>4.992</v>
          </cell>
          <cell r="M1203">
            <v>7300.3000000000029</v>
          </cell>
          <cell r="N1203" t="str">
            <v>NUEVA</v>
          </cell>
        </row>
        <row r="1204">
          <cell r="B1204">
            <v>38279</v>
          </cell>
          <cell r="C1204">
            <v>50</v>
          </cell>
          <cell r="D1204">
            <v>50</v>
          </cell>
          <cell r="E1204">
            <v>110</v>
          </cell>
          <cell r="F1204">
            <v>6.6400000000000001E-2</v>
          </cell>
          <cell r="G1204">
            <v>0</v>
          </cell>
          <cell r="H1204">
            <v>39342</v>
          </cell>
          <cell r="I1204" t="str">
            <v>CDB</v>
          </cell>
          <cell r="J1204" t="str">
            <v>NOM</v>
          </cell>
          <cell r="K1204">
            <v>1063</v>
          </cell>
          <cell r="L1204">
            <v>3.32</v>
          </cell>
          <cell r="M1204">
            <v>7120.3000000000029</v>
          </cell>
          <cell r="N1204" t="str">
            <v>REAPERTURA</v>
          </cell>
        </row>
        <row r="1205">
          <cell r="B1205">
            <v>38279</v>
          </cell>
          <cell r="C1205">
            <v>75</v>
          </cell>
          <cell r="D1205">
            <v>75</v>
          </cell>
          <cell r="E1205">
            <v>124.5</v>
          </cell>
          <cell r="F1205">
            <v>5.0500000000000003E-2</v>
          </cell>
          <cell r="G1205">
            <v>0</v>
          </cell>
          <cell r="H1205">
            <v>38826</v>
          </cell>
          <cell r="I1205" t="str">
            <v>CDB</v>
          </cell>
          <cell r="J1205" t="str">
            <v>NOM</v>
          </cell>
          <cell r="K1205">
            <v>547</v>
          </cell>
          <cell r="L1205">
            <v>3.7875000000000001</v>
          </cell>
          <cell r="M1205">
            <v>7195.3000000000029</v>
          </cell>
          <cell r="N1205" t="str">
            <v>NUEVA</v>
          </cell>
        </row>
        <row r="1206">
          <cell r="B1206">
            <v>38279</v>
          </cell>
          <cell r="C1206">
            <v>100</v>
          </cell>
          <cell r="D1206">
            <v>100</v>
          </cell>
          <cell r="E1206">
            <v>192.9</v>
          </cell>
          <cell r="F1206">
            <v>4.4999999999999998E-2</v>
          </cell>
          <cell r="G1206">
            <v>0</v>
          </cell>
          <cell r="H1206">
            <v>38636</v>
          </cell>
          <cell r="I1206" t="str">
            <v>CDB</v>
          </cell>
          <cell r="J1206" t="str">
            <v>NOM</v>
          </cell>
          <cell r="K1206">
            <v>357</v>
          </cell>
          <cell r="L1206">
            <v>4.5</v>
          </cell>
          <cell r="M1206">
            <v>7295.3000000000029</v>
          </cell>
          <cell r="N1206" t="str">
            <v>REAPERTURA</v>
          </cell>
        </row>
        <row r="1207">
          <cell r="B1207">
            <v>38279</v>
          </cell>
          <cell r="C1207">
            <v>160</v>
          </cell>
          <cell r="D1207">
            <v>160</v>
          </cell>
          <cell r="E1207">
            <v>313</v>
          </cell>
          <cell r="F1207">
            <v>3.1099999999999999E-2</v>
          </cell>
          <cell r="G1207">
            <v>0</v>
          </cell>
          <cell r="H1207">
            <v>38286</v>
          </cell>
          <cell r="I1207" t="str">
            <v>CDB</v>
          </cell>
          <cell r="J1207" t="str">
            <v>NOM</v>
          </cell>
          <cell r="K1207">
            <v>7</v>
          </cell>
          <cell r="L1207">
            <v>4.976</v>
          </cell>
          <cell r="M1207">
            <v>7455.3000000000029</v>
          </cell>
          <cell r="N1207" t="str">
            <v>NUEVA</v>
          </cell>
        </row>
        <row r="1208">
          <cell r="B1208">
            <v>38280</v>
          </cell>
          <cell r="C1208">
            <v>30</v>
          </cell>
          <cell r="D1208">
            <v>30.1</v>
          </cell>
          <cell r="E1208">
            <v>95.5</v>
          </cell>
          <cell r="F1208">
            <v>5.1400000000000001E-2</v>
          </cell>
          <cell r="G1208">
            <v>0</v>
          </cell>
          <cell r="H1208">
            <v>38826</v>
          </cell>
          <cell r="I1208" t="str">
            <v>CDB</v>
          </cell>
          <cell r="J1208" t="str">
            <v>NOM</v>
          </cell>
          <cell r="K1208">
            <v>546</v>
          </cell>
          <cell r="L1208">
            <v>1.5471400000000002</v>
          </cell>
          <cell r="M1208">
            <v>7485.4000000000015</v>
          </cell>
          <cell r="N1208" t="str">
            <v>REAPERTURA</v>
          </cell>
        </row>
        <row r="1209">
          <cell r="B1209">
            <v>38281</v>
          </cell>
          <cell r="C1209">
            <v>50</v>
          </cell>
          <cell r="D1209">
            <v>50</v>
          </cell>
          <cell r="E1209">
            <v>181.4</v>
          </cell>
          <cell r="F1209">
            <v>3.9199999999999999E-2</v>
          </cell>
          <cell r="G1209">
            <v>0</v>
          </cell>
          <cell r="H1209">
            <v>38636</v>
          </cell>
          <cell r="I1209" t="str">
            <v>CDB</v>
          </cell>
          <cell r="J1209" t="str">
            <v>NOM</v>
          </cell>
          <cell r="K1209">
            <v>355</v>
          </cell>
          <cell r="L1209">
            <v>1.96</v>
          </cell>
          <cell r="M1209">
            <v>7535.4000000000015</v>
          </cell>
          <cell r="N1209" t="str">
            <v>REAPERTURA</v>
          </cell>
        </row>
        <row r="1210">
          <cell r="B1210">
            <v>38285</v>
          </cell>
          <cell r="C1210">
            <v>60</v>
          </cell>
          <cell r="D1210">
            <v>60</v>
          </cell>
          <cell r="E1210">
            <v>114.5</v>
          </cell>
          <cell r="F1210">
            <v>5.2699999999999997E-2</v>
          </cell>
          <cell r="G1210">
            <v>0</v>
          </cell>
          <cell r="H1210">
            <v>38832</v>
          </cell>
          <cell r="I1210" t="str">
            <v>CDB</v>
          </cell>
          <cell r="J1210" t="str">
            <v>NOM</v>
          </cell>
          <cell r="K1210">
            <v>547</v>
          </cell>
          <cell r="L1210">
            <v>3.1619999999999999</v>
          </cell>
          <cell r="M1210">
            <v>7435.4000000000015</v>
          </cell>
          <cell r="N1210" t="str">
            <v>NUEVA</v>
          </cell>
        </row>
        <row r="1211">
          <cell r="B1211">
            <v>38285</v>
          </cell>
          <cell r="C1211">
            <v>90</v>
          </cell>
          <cell r="D1211">
            <v>90</v>
          </cell>
          <cell r="E1211">
            <v>174</v>
          </cell>
          <cell r="F1211">
            <v>4.6300000000000001E-2</v>
          </cell>
          <cell r="G1211">
            <v>0</v>
          </cell>
          <cell r="H1211">
            <v>38650</v>
          </cell>
          <cell r="I1211" t="str">
            <v>CDB</v>
          </cell>
          <cell r="J1211" t="str">
            <v>NOM</v>
          </cell>
          <cell r="K1211">
            <v>365</v>
          </cell>
          <cell r="L1211">
            <v>4.1669999999999998</v>
          </cell>
          <cell r="M1211">
            <v>7525.4000000000015</v>
          </cell>
          <cell r="N1211" t="str">
            <v>NUEVA</v>
          </cell>
        </row>
        <row r="1212">
          <cell r="B1212">
            <v>38286</v>
          </cell>
          <cell r="C1212">
            <v>30</v>
          </cell>
          <cell r="D1212">
            <v>30</v>
          </cell>
          <cell r="E1212">
            <v>99</v>
          </cell>
          <cell r="F1212">
            <v>5.8799999999999998E-2</v>
          </cell>
          <cell r="G1212">
            <v>0</v>
          </cell>
          <cell r="H1212">
            <v>39008</v>
          </cell>
          <cell r="I1212" t="str">
            <v>CDB</v>
          </cell>
          <cell r="J1212" t="str">
            <v>NOM</v>
          </cell>
          <cell r="K1212">
            <v>722</v>
          </cell>
          <cell r="L1212">
            <v>1.764</v>
          </cell>
          <cell r="M1212">
            <v>7395.4000000000015</v>
          </cell>
          <cell r="N1212" t="str">
            <v>REAPERTURA</v>
          </cell>
        </row>
        <row r="1213">
          <cell r="B1213">
            <v>38286</v>
          </cell>
          <cell r="C1213">
            <v>40</v>
          </cell>
          <cell r="D1213">
            <v>40</v>
          </cell>
          <cell r="E1213">
            <v>99.2</v>
          </cell>
          <cell r="F1213">
            <v>4.1700000000000001E-2</v>
          </cell>
          <cell r="G1213">
            <v>0</v>
          </cell>
          <cell r="H1213">
            <v>38495</v>
          </cell>
          <cell r="I1213" t="str">
            <v>CDB</v>
          </cell>
          <cell r="J1213" t="str">
            <v>NOM</v>
          </cell>
          <cell r="K1213">
            <v>209</v>
          </cell>
          <cell r="L1213">
            <v>1.6680000000000001</v>
          </cell>
          <cell r="M1213">
            <v>7435.4000000000015</v>
          </cell>
          <cell r="N1213" t="str">
            <v>REAPERTURA</v>
          </cell>
        </row>
        <row r="1214">
          <cell r="B1214">
            <v>38286</v>
          </cell>
          <cell r="C1214">
            <v>50</v>
          </cell>
          <cell r="D1214">
            <v>50</v>
          </cell>
          <cell r="E1214">
            <v>103.2</v>
          </cell>
          <cell r="F1214">
            <v>3.1300000000000001E-2</v>
          </cell>
          <cell r="G1214">
            <v>0</v>
          </cell>
          <cell r="H1214">
            <v>38293</v>
          </cell>
          <cell r="I1214" t="str">
            <v>CDB</v>
          </cell>
          <cell r="J1214" t="str">
            <v>NOM</v>
          </cell>
          <cell r="K1214">
            <v>7</v>
          </cell>
          <cell r="L1214">
            <v>1.5650000000000002</v>
          </cell>
          <cell r="M1214">
            <v>7485.4000000000015</v>
          </cell>
          <cell r="N1214" t="str">
            <v>NUEVA</v>
          </cell>
        </row>
        <row r="1215">
          <cell r="B1215">
            <v>38296</v>
          </cell>
          <cell r="C1215">
            <v>30</v>
          </cell>
          <cell r="D1215">
            <v>30</v>
          </cell>
          <cell r="E1215">
            <v>47</v>
          </cell>
          <cell r="F1215">
            <v>5.3400000000000003E-2</v>
          </cell>
          <cell r="G1215">
            <v>0</v>
          </cell>
          <cell r="H1215">
            <v>38832</v>
          </cell>
          <cell r="I1215" t="str">
            <v>CDB</v>
          </cell>
          <cell r="J1215" t="str">
            <v>NOM</v>
          </cell>
          <cell r="K1215">
            <v>536</v>
          </cell>
          <cell r="L1215">
            <v>1.6020000000000001</v>
          </cell>
          <cell r="M1215">
            <v>7465.4000000000015</v>
          </cell>
          <cell r="N1215" t="str">
            <v>REAPERTURA</v>
          </cell>
        </row>
        <row r="1216">
          <cell r="B1216">
            <v>38299</v>
          </cell>
          <cell r="C1216">
            <v>100</v>
          </cell>
          <cell r="D1216">
            <v>100</v>
          </cell>
          <cell r="E1216">
            <v>212</v>
          </cell>
          <cell r="F1216">
            <v>0.04</v>
          </cell>
          <cell r="G1216">
            <v>0</v>
          </cell>
          <cell r="H1216">
            <v>38481</v>
          </cell>
          <cell r="I1216" t="str">
            <v>CDB</v>
          </cell>
          <cell r="J1216" t="str">
            <v>NOM</v>
          </cell>
          <cell r="K1216">
            <v>182</v>
          </cell>
          <cell r="L1216">
            <v>4</v>
          </cell>
          <cell r="M1216">
            <v>7365.4000000000015</v>
          </cell>
          <cell r="N1216" t="str">
            <v>REAPERTURA</v>
          </cell>
        </row>
        <row r="1217">
          <cell r="B1217">
            <v>38299</v>
          </cell>
          <cell r="C1217">
            <v>190</v>
          </cell>
          <cell r="D1217">
            <v>190</v>
          </cell>
          <cell r="E1217">
            <v>434</v>
          </cell>
          <cell r="F1217">
            <v>3.1099999999999999E-2</v>
          </cell>
          <cell r="G1217">
            <v>0</v>
          </cell>
          <cell r="H1217">
            <v>38306</v>
          </cell>
          <cell r="I1217" t="str">
            <v>CDB</v>
          </cell>
          <cell r="J1217" t="str">
            <v>NOM</v>
          </cell>
          <cell r="K1217">
            <v>7</v>
          </cell>
          <cell r="L1217">
            <v>5.9089999999999998</v>
          </cell>
          <cell r="M1217">
            <v>7555.4000000000015</v>
          </cell>
          <cell r="N1217" t="str">
            <v>NUEVA</v>
          </cell>
        </row>
        <row r="1218">
          <cell r="B1218">
            <v>38301</v>
          </cell>
          <cell r="C1218">
            <v>40</v>
          </cell>
          <cell r="D1218">
            <v>40</v>
          </cell>
          <cell r="E1218">
            <v>72.400000000000006</v>
          </cell>
          <cell r="F1218">
            <v>4.6399999999999997E-2</v>
          </cell>
          <cell r="G1218">
            <v>0</v>
          </cell>
          <cell r="H1218">
            <v>38666</v>
          </cell>
          <cell r="I1218" t="str">
            <v>CDB</v>
          </cell>
          <cell r="J1218" t="str">
            <v>NOM</v>
          </cell>
          <cell r="K1218">
            <v>365</v>
          </cell>
          <cell r="L1218">
            <v>1.8559999999999999</v>
          </cell>
          <cell r="M1218">
            <v>7345.4000000000015</v>
          </cell>
          <cell r="N1218" t="str">
            <v>NUEVA</v>
          </cell>
        </row>
        <row r="1219">
          <cell r="B1219">
            <v>38301</v>
          </cell>
          <cell r="C1219">
            <v>60</v>
          </cell>
          <cell r="D1219">
            <v>60</v>
          </cell>
          <cell r="E1219">
            <v>243</v>
          </cell>
          <cell r="F1219">
            <v>4.1599999999999998E-2</v>
          </cell>
          <cell r="G1219">
            <v>0</v>
          </cell>
          <cell r="H1219">
            <v>38520</v>
          </cell>
          <cell r="I1219" t="str">
            <v>CDB</v>
          </cell>
          <cell r="J1219" t="str">
            <v>NOM</v>
          </cell>
          <cell r="K1219">
            <v>219</v>
          </cell>
          <cell r="L1219">
            <v>2.496</v>
          </cell>
          <cell r="M1219">
            <v>7405.4000000000015</v>
          </cell>
          <cell r="N1219" t="str">
            <v>REAPERTURA</v>
          </cell>
        </row>
        <row r="1220">
          <cell r="B1220">
            <v>38301</v>
          </cell>
          <cell r="C1220">
            <v>225</v>
          </cell>
          <cell r="D1220">
            <v>225</v>
          </cell>
          <cell r="E1220">
            <v>393.3</v>
          </cell>
          <cell r="F1220">
            <v>3.0700000000000002E-2</v>
          </cell>
          <cell r="G1220">
            <v>0</v>
          </cell>
          <cell r="H1220">
            <v>38308</v>
          </cell>
          <cell r="I1220" t="str">
            <v>CDB</v>
          </cell>
          <cell r="J1220" t="str">
            <v>NOM</v>
          </cell>
          <cell r="K1220">
            <v>7</v>
          </cell>
          <cell r="L1220">
            <v>6.9075000000000006</v>
          </cell>
          <cell r="M1220">
            <v>7630.4000000000015</v>
          </cell>
          <cell r="N1220" t="str">
            <v>NUEVA</v>
          </cell>
        </row>
        <row r="1221">
          <cell r="B1221">
            <v>38302</v>
          </cell>
          <cell r="C1221">
            <v>30</v>
          </cell>
          <cell r="D1221">
            <v>30</v>
          </cell>
          <cell r="E1221">
            <v>122</v>
          </cell>
          <cell r="F1221">
            <v>4.6600000000000003E-2</v>
          </cell>
          <cell r="G1221">
            <v>0</v>
          </cell>
          <cell r="H1221">
            <v>38666</v>
          </cell>
          <cell r="I1221" t="str">
            <v>CDB</v>
          </cell>
          <cell r="J1221" t="str">
            <v>NOM</v>
          </cell>
          <cell r="K1221">
            <v>364</v>
          </cell>
          <cell r="L1221">
            <v>1.3980000000000001</v>
          </cell>
          <cell r="M1221">
            <v>7660.4000000000015</v>
          </cell>
          <cell r="N1221" t="str">
            <v>REAPERTURA</v>
          </cell>
        </row>
        <row r="1222">
          <cell r="B1222">
            <v>38302</v>
          </cell>
          <cell r="C1222">
            <v>30</v>
          </cell>
          <cell r="D1222">
            <v>30</v>
          </cell>
          <cell r="E1222">
            <v>76.2</v>
          </cell>
          <cell r="F1222">
            <v>3.9E-2</v>
          </cell>
          <cell r="G1222">
            <v>0</v>
          </cell>
          <cell r="H1222">
            <v>38450</v>
          </cell>
          <cell r="I1222" t="str">
            <v>CDB</v>
          </cell>
          <cell r="J1222" t="str">
            <v>NOM</v>
          </cell>
          <cell r="K1222">
            <v>148</v>
          </cell>
          <cell r="L1222">
            <v>1.17</v>
          </cell>
          <cell r="M1222">
            <v>7690.4000000000015</v>
          </cell>
          <cell r="N1222" t="str">
            <v>REAPERTURA</v>
          </cell>
        </row>
        <row r="1223">
          <cell r="B1223">
            <v>38302</v>
          </cell>
          <cell r="C1223">
            <v>80</v>
          </cell>
          <cell r="D1223">
            <v>80</v>
          </cell>
          <cell r="E1223">
            <v>165</v>
          </cell>
          <cell r="F1223">
            <v>2.9600000000000001E-2</v>
          </cell>
          <cell r="G1223">
            <v>0</v>
          </cell>
          <cell r="H1223">
            <v>38309</v>
          </cell>
          <cell r="I1223" t="str">
            <v>CDB</v>
          </cell>
          <cell r="J1223" t="str">
            <v>NOM</v>
          </cell>
          <cell r="K1223">
            <v>7</v>
          </cell>
          <cell r="L1223">
            <v>2.3680000000000003</v>
          </cell>
          <cell r="M1223">
            <v>7770.4000000000015</v>
          </cell>
          <cell r="N1223" t="str">
            <v>NUEVA</v>
          </cell>
        </row>
        <row r="1224">
          <cell r="B1224">
            <v>38306</v>
          </cell>
          <cell r="C1224">
            <v>70</v>
          </cell>
          <cell r="D1224">
            <v>70</v>
          </cell>
          <cell r="E1224">
            <v>162.80000000000001</v>
          </cell>
          <cell r="F1224">
            <v>4.6399999999999997E-2</v>
          </cell>
          <cell r="G1224">
            <v>0</v>
          </cell>
          <cell r="H1224">
            <v>38666</v>
          </cell>
          <cell r="I1224" t="str">
            <v>CDB</v>
          </cell>
          <cell r="J1224" t="str">
            <v>NOM</v>
          </cell>
          <cell r="K1224">
            <v>360</v>
          </cell>
          <cell r="L1224">
            <v>3.2479999999999998</v>
          </cell>
          <cell r="M1224">
            <v>7650.4000000000015</v>
          </cell>
          <cell r="N1224" t="str">
            <v>REAPERTURA</v>
          </cell>
        </row>
        <row r="1225">
          <cell r="B1225">
            <v>38306</v>
          </cell>
          <cell r="C1225">
            <v>80</v>
          </cell>
          <cell r="D1225">
            <v>80</v>
          </cell>
          <cell r="E1225">
            <v>123.1</v>
          </cell>
          <cell r="F1225">
            <v>4.0500000000000001E-2</v>
          </cell>
          <cell r="G1225">
            <v>0</v>
          </cell>
          <cell r="H1225">
            <v>38495</v>
          </cell>
          <cell r="I1225" t="str">
            <v>CDB</v>
          </cell>
          <cell r="J1225" t="str">
            <v>NOM</v>
          </cell>
          <cell r="K1225">
            <v>189</v>
          </cell>
          <cell r="L1225">
            <v>3.24</v>
          </cell>
          <cell r="M1225">
            <v>7730.4000000000015</v>
          </cell>
          <cell r="N1225" t="str">
            <v>REAPERTURA</v>
          </cell>
        </row>
        <row r="1226">
          <cell r="B1226">
            <v>38306</v>
          </cell>
          <cell r="C1226">
            <v>100</v>
          </cell>
          <cell r="D1226">
            <v>100</v>
          </cell>
          <cell r="E1226">
            <v>207.6</v>
          </cell>
          <cell r="F1226">
            <v>2.9700000000000001E-2</v>
          </cell>
          <cell r="G1226">
            <v>0</v>
          </cell>
          <cell r="H1226">
            <v>38313</v>
          </cell>
          <cell r="I1226" t="str">
            <v>CDB</v>
          </cell>
          <cell r="J1226" t="str">
            <v>NOM</v>
          </cell>
          <cell r="K1226">
            <v>7</v>
          </cell>
          <cell r="L1226">
            <v>2.97</v>
          </cell>
          <cell r="M1226">
            <v>7830.4000000000015</v>
          </cell>
          <cell r="N1226" t="str">
            <v>NUEVA</v>
          </cell>
        </row>
        <row r="1227">
          <cell r="B1227">
            <v>38308</v>
          </cell>
          <cell r="C1227">
            <v>30</v>
          </cell>
          <cell r="D1227">
            <v>30</v>
          </cell>
          <cell r="E1227">
            <v>91</v>
          </cell>
          <cell r="F1227">
            <v>5.4199999999999998E-2</v>
          </cell>
          <cell r="G1227">
            <v>0</v>
          </cell>
          <cell r="H1227">
            <v>38854</v>
          </cell>
          <cell r="I1227" t="str">
            <v>CDB</v>
          </cell>
          <cell r="J1227" t="str">
            <v>NOM</v>
          </cell>
          <cell r="K1227">
            <v>546</v>
          </cell>
          <cell r="L1227">
            <v>1.6259999999999999</v>
          </cell>
          <cell r="M1227">
            <v>7635.4000000000015</v>
          </cell>
          <cell r="N1227" t="str">
            <v>NUEVA</v>
          </cell>
        </row>
        <row r="1228">
          <cell r="B1228">
            <v>38308</v>
          </cell>
          <cell r="C1228">
            <v>70</v>
          </cell>
          <cell r="D1228">
            <v>70</v>
          </cell>
          <cell r="E1228">
            <v>137.30000000000001</v>
          </cell>
          <cell r="F1228">
            <v>4.7100000000000003E-2</v>
          </cell>
          <cell r="G1228">
            <v>0</v>
          </cell>
          <cell r="H1228">
            <v>38666</v>
          </cell>
          <cell r="I1228" t="str">
            <v>CDB</v>
          </cell>
          <cell r="J1228" t="str">
            <v>NOM</v>
          </cell>
          <cell r="K1228">
            <v>358</v>
          </cell>
          <cell r="L1228">
            <v>3.2970000000000002</v>
          </cell>
          <cell r="M1228">
            <v>7705.4000000000015</v>
          </cell>
          <cell r="N1228" t="str">
            <v>REAPERTURA</v>
          </cell>
        </row>
        <row r="1229">
          <cell r="B1229">
            <v>38308</v>
          </cell>
          <cell r="C1229">
            <v>100</v>
          </cell>
          <cell r="D1229">
            <v>100</v>
          </cell>
          <cell r="E1229">
            <v>199.1</v>
          </cell>
          <cell r="F1229">
            <v>3.0099999999999998E-2</v>
          </cell>
          <cell r="G1229">
            <v>0</v>
          </cell>
          <cell r="H1229">
            <v>38315</v>
          </cell>
          <cell r="I1229" t="str">
            <v>CDB</v>
          </cell>
          <cell r="J1229" t="str">
            <v>NOM</v>
          </cell>
          <cell r="K1229">
            <v>7</v>
          </cell>
          <cell r="L1229">
            <v>3.01</v>
          </cell>
          <cell r="M1229">
            <v>7805.4000000000015</v>
          </cell>
          <cell r="N1229" t="str">
            <v>NUEVA</v>
          </cell>
        </row>
        <row r="1230">
          <cell r="B1230">
            <v>38309</v>
          </cell>
          <cell r="C1230">
            <v>75</v>
          </cell>
          <cell r="D1230">
            <v>75</v>
          </cell>
          <cell r="E1230">
            <v>176</v>
          </cell>
          <cell r="F1230">
            <v>3.0200000000000001E-2</v>
          </cell>
          <cell r="G1230">
            <v>0</v>
          </cell>
          <cell r="H1230">
            <v>38316</v>
          </cell>
          <cell r="I1230" t="str">
            <v>CDB</v>
          </cell>
          <cell r="J1230" t="str">
            <v>NOM</v>
          </cell>
          <cell r="K1230">
            <v>7</v>
          </cell>
          <cell r="L1230">
            <v>2.2650000000000001</v>
          </cell>
          <cell r="M1230">
            <v>7800.4000000000015</v>
          </cell>
          <cell r="N1230" t="str">
            <v>NUEVA</v>
          </cell>
        </row>
        <row r="1231">
          <cell r="B1231">
            <v>38310</v>
          </cell>
          <cell r="C1231">
            <v>30</v>
          </cell>
          <cell r="D1231">
            <v>30</v>
          </cell>
          <cell r="E1231">
            <v>90</v>
          </cell>
          <cell r="F1231">
            <v>6.0400000000000002E-2</v>
          </cell>
          <cell r="G1231">
            <v>0</v>
          </cell>
          <cell r="H1231">
            <v>39008</v>
          </cell>
          <cell r="I1231" t="str">
            <v>CDB</v>
          </cell>
          <cell r="J1231" t="str">
            <v>NOM</v>
          </cell>
          <cell r="K1231">
            <v>698</v>
          </cell>
          <cell r="L1231">
            <v>1.8120000000000001</v>
          </cell>
          <cell r="M1231">
            <v>7715.4000000000015</v>
          </cell>
          <cell r="N1231" t="str">
            <v>REAPERTURA</v>
          </cell>
        </row>
        <row r="1232">
          <cell r="B1232">
            <v>38310</v>
          </cell>
          <cell r="C1232">
            <v>60</v>
          </cell>
          <cell r="D1232">
            <v>24</v>
          </cell>
          <cell r="E1232">
            <v>97</v>
          </cell>
          <cell r="F1232">
            <v>4.82E-2</v>
          </cell>
          <cell r="G1232">
            <v>0</v>
          </cell>
          <cell r="H1232">
            <v>38666</v>
          </cell>
          <cell r="I1232" t="str">
            <v>CDB</v>
          </cell>
          <cell r="J1232" t="str">
            <v>NOM</v>
          </cell>
          <cell r="K1232">
            <v>356</v>
          </cell>
          <cell r="L1232">
            <v>1.1568000000000001</v>
          </cell>
          <cell r="M1232">
            <v>7739.4000000000015</v>
          </cell>
          <cell r="N1232" t="str">
            <v>REAPERTURA</v>
          </cell>
        </row>
        <row r="1233">
          <cell r="B1233">
            <v>38313</v>
          </cell>
          <cell r="C1233">
            <v>40</v>
          </cell>
          <cell r="D1233">
            <v>40</v>
          </cell>
          <cell r="E1233">
            <v>106</v>
          </cell>
          <cell r="F1233">
            <v>4.2200000000000001E-2</v>
          </cell>
          <cell r="G1233">
            <v>0</v>
          </cell>
          <cell r="H1233">
            <v>38510</v>
          </cell>
          <cell r="I1233" t="str">
            <v>CDB</v>
          </cell>
          <cell r="J1233" t="str">
            <v>NOM</v>
          </cell>
          <cell r="K1233">
            <v>197</v>
          </cell>
          <cell r="L1233">
            <v>1.6880000000000002</v>
          </cell>
          <cell r="M1233">
            <v>7639.4000000000015</v>
          </cell>
          <cell r="N1233" t="str">
            <v>REAPERTURA</v>
          </cell>
        </row>
        <row r="1234">
          <cell r="B1234">
            <v>38313</v>
          </cell>
          <cell r="C1234">
            <v>75</v>
          </cell>
          <cell r="D1234">
            <v>75</v>
          </cell>
          <cell r="E1234">
            <v>272.89999999999998</v>
          </cell>
          <cell r="F1234">
            <v>2.9700000000000001E-2</v>
          </cell>
          <cell r="G1234">
            <v>0</v>
          </cell>
          <cell r="H1234">
            <v>38320</v>
          </cell>
          <cell r="I1234" t="str">
            <v>CDB</v>
          </cell>
          <cell r="J1234" t="str">
            <v>NOM</v>
          </cell>
          <cell r="K1234">
            <v>7</v>
          </cell>
          <cell r="L1234">
            <v>2.2275</v>
          </cell>
          <cell r="M1234">
            <v>7714.4000000000015</v>
          </cell>
          <cell r="N1234" t="str">
            <v>NUEVA</v>
          </cell>
        </row>
        <row r="1235">
          <cell r="B1235">
            <v>38314</v>
          </cell>
          <cell r="C1235">
            <v>30</v>
          </cell>
          <cell r="D1235">
            <v>30</v>
          </cell>
          <cell r="E1235">
            <v>71.3</v>
          </cell>
          <cell r="F1235">
            <v>4.8399999999999999E-2</v>
          </cell>
          <cell r="G1235">
            <v>0</v>
          </cell>
          <cell r="H1235">
            <v>38679</v>
          </cell>
          <cell r="I1235" t="str">
            <v>CDB</v>
          </cell>
          <cell r="J1235" t="str">
            <v>NOM</v>
          </cell>
          <cell r="K1235">
            <v>365</v>
          </cell>
          <cell r="L1235">
            <v>1.452</v>
          </cell>
          <cell r="M1235">
            <v>7744.4000000000015</v>
          </cell>
          <cell r="N1235" t="str">
            <v>NUEVA</v>
          </cell>
        </row>
        <row r="1236">
          <cell r="B1236">
            <v>38315</v>
          </cell>
          <cell r="C1236">
            <v>50</v>
          </cell>
          <cell r="D1236">
            <v>50</v>
          </cell>
          <cell r="E1236">
            <v>129.5</v>
          </cell>
          <cell r="F1236">
            <v>4.8500000000000001E-2</v>
          </cell>
          <cell r="G1236">
            <v>0</v>
          </cell>
          <cell r="H1236">
            <v>38679</v>
          </cell>
          <cell r="I1236" t="str">
            <v>CDB</v>
          </cell>
          <cell r="J1236" t="str">
            <v>NOM</v>
          </cell>
          <cell r="K1236">
            <v>364</v>
          </cell>
          <cell r="L1236">
            <v>2.4250000000000003</v>
          </cell>
          <cell r="M1236">
            <v>7694.4000000000015</v>
          </cell>
          <cell r="N1236" t="str">
            <v>REAPERTURA</v>
          </cell>
        </row>
        <row r="1237">
          <cell r="B1237">
            <v>38316</v>
          </cell>
          <cell r="C1237">
            <v>30</v>
          </cell>
          <cell r="D1237">
            <v>30</v>
          </cell>
          <cell r="E1237">
            <v>81.5</v>
          </cell>
          <cell r="F1237">
            <v>5.5500000000000001E-2</v>
          </cell>
          <cell r="G1237">
            <v>0</v>
          </cell>
          <cell r="H1237">
            <v>38854</v>
          </cell>
          <cell r="I1237" t="str">
            <v>CDB</v>
          </cell>
          <cell r="J1237" t="str">
            <v>NOM</v>
          </cell>
          <cell r="K1237">
            <v>538</v>
          </cell>
          <cell r="L1237">
            <v>1.665</v>
          </cell>
          <cell r="M1237">
            <v>7649.4000000000015</v>
          </cell>
          <cell r="N1237" t="str">
            <v>REAPERTURA</v>
          </cell>
        </row>
        <row r="1238">
          <cell r="B1238">
            <v>38316</v>
          </cell>
          <cell r="C1238">
            <v>50</v>
          </cell>
          <cell r="D1238">
            <v>50</v>
          </cell>
          <cell r="E1238">
            <v>120.9</v>
          </cell>
          <cell r="F1238">
            <v>2.9100000000000001E-2</v>
          </cell>
          <cell r="G1238">
            <v>0</v>
          </cell>
          <cell r="H1238">
            <v>38323</v>
          </cell>
          <cell r="I1238" t="str">
            <v>CDB</v>
          </cell>
          <cell r="J1238" t="str">
            <v>NOM</v>
          </cell>
          <cell r="K1238">
            <v>7</v>
          </cell>
          <cell r="L1238">
            <v>1.4550000000000001</v>
          </cell>
          <cell r="M1238">
            <v>7699.4000000000015</v>
          </cell>
          <cell r="N1238" t="str">
            <v>NUEVA</v>
          </cell>
        </row>
        <row r="1239">
          <cell r="B1239">
            <v>38317</v>
          </cell>
          <cell r="C1239">
            <v>100</v>
          </cell>
          <cell r="D1239">
            <v>100</v>
          </cell>
          <cell r="E1239">
            <v>192</v>
          </cell>
          <cell r="F1239">
            <v>2.9399999999999999E-2</v>
          </cell>
          <cell r="G1239">
            <v>0</v>
          </cell>
          <cell r="H1239">
            <v>38324</v>
          </cell>
          <cell r="I1239" t="str">
            <v>CDB</v>
          </cell>
          <cell r="J1239" t="str">
            <v>NOM</v>
          </cell>
          <cell r="K1239">
            <v>7</v>
          </cell>
          <cell r="L1239">
            <v>2.94</v>
          </cell>
          <cell r="M1239">
            <v>7799.4000000000015</v>
          </cell>
          <cell r="N1239" t="str">
            <v>NUEVA</v>
          </cell>
        </row>
        <row r="1240">
          <cell r="B1240">
            <v>38320</v>
          </cell>
          <cell r="C1240">
            <v>35</v>
          </cell>
          <cell r="D1240">
            <v>35</v>
          </cell>
          <cell r="E1240">
            <v>115</v>
          </cell>
          <cell r="F1240">
            <v>4.8300000000000003E-2</v>
          </cell>
          <cell r="G1240">
            <v>0</v>
          </cell>
          <cell r="H1240">
            <v>38679</v>
          </cell>
          <cell r="I1240" t="str">
            <v>CDB</v>
          </cell>
          <cell r="J1240" t="str">
            <v>NOM</v>
          </cell>
          <cell r="K1240">
            <v>359</v>
          </cell>
          <cell r="L1240">
            <v>1.6905000000000001</v>
          </cell>
          <cell r="M1240">
            <v>7759.4000000000015</v>
          </cell>
          <cell r="N1240" t="str">
            <v>REAPERTURA</v>
          </cell>
        </row>
        <row r="1241">
          <cell r="B1241">
            <v>38320</v>
          </cell>
          <cell r="C1241">
            <v>35</v>
          </cell>
          <cell r="D1241">
            <v>35</v>
          </cell>
          <cell r="E1241">
            <v>114</v>
          </cell>
          <cell r="F1241">
            <v>3.61E-2</v>
          </cell>
          <cell r="G1241">
            <v>0</v>
          </cell>
          <cell r="H1241">
            <v>38420</v>
          </cell>
          <cell r="I1241" t="str">
            <v>CDB</v>
          </cell>
          <cell r="J1241" t="str">
            <v>NOM</v>
          </cell>
          <cell r="K1241">
            <v>100</v>
          </cell>
          <cell r="L1241">
            <v>1.2635000000000001</v>
          </cell>
          <cell r="M1241">
            <v>7794.4000000000015</v>
          </cell>
          <cell r="N1241" t="str">
            <v>NUEVA</v>
          </cell>
        </row>
        <row r="1242">
          <cell r="B1242">
            <v>38320</v>
          </cell>
          <cell r="C1242">
            <v>95</v>
          </cell>
          <cell r="D1242">
            <v>77.3</v>
          </cell>
          <cell r="E1242">
            <v>77.3</v>
          </cell>
          <cell r="F1242">
            <v>0.03</v>
          </cell>
          <cell r="G1242">
            <v>0</v>
          </cell>
          <cell r="H1242">
            <v>38327</v>
          </cell>
          <cell r="I1242" t="str">
            <v>CDB</v>
          </cell>
          <cell r="J1242" t="str">
            <v>NOM</v>
          </cell>
          <cell r="K1242">
            <v>7</v>
          </cell>
          <cell r="L1242">
            <v>2.319</v>
          </cell>
          <cell r="M1242">
            <v>7871.7000000000044</v>
          </cell>
          <cell r="N1242" t="str">
            <v>NUEVA</v>
          </cell>
        </row>
        <row r="1243">
          <cell r="B1243">
            <v>38320</v>
          </cell>
          <cell r="C1243">
            <v>70</v>
          </cell>
          <cell r="D1243">
            <v>22.5</v>
          </cell>
          <cell r="E1243">
            <v>69.5</v>
          </cell>
          <cell r="F1243">
            <v>3.04E-2</v>
          </cell>
          <cell r="G1243">
            <v>0</v>
          </cell>
          <cell r="H1243">
            <v>38328</v>
          </cell>
          <cell r="I1243" t="str">
            <v>CDB</v>
          </cell>
          <cell r="J1243" t="str">
            <v>NOM</v>
          </cell>
          <cell r="K1243">
            <v>8</v>
          </cell>
          <cell r="L1243">
            <v>0.68400000000000005</v>
          </cell>
          <cell r="M1243">
            <v>7894.2000000000044</v>
          </cell>
          <cell r="N1243" t="str">
            <v>NUEVA</v>
          </cell>
        </row>
        <row r="1244">
          <cell r="B1244">
            <v>38327</v>
          </cell>
          <cell r="C1244">
            <v>200</v>
          </cell>
          <cell r="D1244">
            <v>200</v>
          </cell>
          <cell r="E1244">
            <v>322.60000000000002</v>
          </cell>
          <cell r="F1244">
            <v>3.0099999999999998E-2</v>
          </cell>
          <cell r="G1244">
            <v>0</v>
          </cell>
          <cell r="H1244">
            <v>38334</v>
          </cell>
          <cell r="I1244" t="str">
            <v>CDB</v>
          </cell>
          <cell r="J1244" t="str">
            <v>NOM</v>
          </cell>
          <cell r="K1244">
            <v>7</v>
          </cell>
          <cell r="L1244">
            <v>6.02</v>
          </cell>
          <cell r="M1244">
            <v>7866.9000000000015</v>
          </cell>
          <cell r="N1244" t="str">
            <v>REAPERTURA</v>
          </cell>
        </row>
        <row r="1245">
          <cell r="B1245">
            <v>38328</v>
          </cell>
          <cell r="C1245">
            <v>70</v>
          </cell>
          <cell r="D1245">
            <v>70</v>
          </cell>
          <cell r="E1245">
            <v>223</v>
          </cell>
          <cell r="F1245">
            <v>3.0599999999999999E-2</v>
          </cell>
          <cell r="G1245">
            <v>0</v>
          </cell>
          <cell r="H1245">
            <v>38335</v>
          </cell>
          <cell r="I1245" t="str">
            <v>CDB</v>
          </cell>
          <cell r="J1245" t="str">
            <v>NOM</v>
          </cell>
          <cell r="K1245">
            <v>7</v>
          </cell>
          <cell r="L1245">
            <v>2.1419999999999999</v>
          </cell>
          <cell r="M1245">
            <v>7914.4000000000015</v>
          </cell>
          <cell r="N1245" t="str">
            <v>NUEVA</v>
          </cell>
        </row>
        <row r="1246">
          <cell r="B1246">
            <v>38334</v>
          </cell>
          <cell r="C1246">
            <v>50</v>
          </cell>
          <cell r="D1246">
            <v>50</v>
          </cell>
          <cell r="E1246">
            <v>180</v>
          </cell>
          <cell r="F1246">
            <v>4.6100000000000002E-2</v>
          </cell>
          <cell r="G1246">
            <v>0</v>
          </cell>
          <cell r="H1246">
            <v>38698</v>
          </cell>
          <cell r="I1246" t="str">
            <v>CDB</v>
          </cell>
          <cell r="J1246" t="str">
            <v>NOM</v>
          </cell>
          <cell r="K1246">
            <v>364</v>
          </cell>
          <cell r="L1246">
            <v>2.3050000000000002</v>
          </cell>
          <cell r="M1246">
            <v>7764.4000000000015</v>
          </cell>
          <cell r="N1246" t="str">
            <v>REAPERTURA</v>
          </cell>
        </row>
        <row r="1247">
          <cell r="B1247">
            <v>38334</v>
          </cell>
          <cell r="C1247">
            <v>50</v>
          </cell>
          <cell r="D1247">
            <v>50</v>
          </cell>
          <cell r="E1247">
            <v>165.9</v>
          </cell>
          <cell r="F1247">
            <v>4.2599999999999999E-2</v>
          </cell>
          <cell r="G1247">
            <v>0</v>
          </cell>
          <cell r="H1247">
            <v>38614</v>
          </cell>
          <cell r="I1247" t="str">
            <v>CDB</v>
          </cell>
          <cell r="J1247" t="str">
            <v>NOM</v>
          </cell>
          <cell r="K1247">
            <v>280</v>
          </cell>
          <cell r="L1247">
            <v>2.13</v>
          </cell>
          <cell r="M1247">
            <v>7814.4000000000015</v>
          </cell>
          <cell r="N1247" t="str">
            <v>REAPERTURA</v>
          </cell>
        </row>
        <row r="1248">
          <cell r="B1248">
            <v>38334</v>
          </cell>
          <cell r="C1248">
            <v>200</v>
          </cell>
          <cell r="D1248">
            <v>200</v>
          </cell>
          <cell r="E1248">
            <v>365.3</v>
          </cell>
          <cell r="F1248">
            <v>2.9399999999999999E-2</v>
          </cell>
          <cell r="G1248">
            <v>0</v>
          </cell>
          <cell r="H1248">
            <v>38341</v>
          </cell>
          <cell r="I1248" t="str">
            <v>CDB</v>
          </cell>
          <cell r="J1248" t="str">
            <v>NOM</v>
          </cell>
          <cell r="K1248">
            <v>7</v>
          </cell>
          <cell r="L1248">
            <v>5.88</v>
          </cell>
          <cell r="M1248">
            <v>8014.4000000000015</v>
          </cell>
          <cell r="N1248" t="str">
            <v>REAPERTURA</v>
          </cell>
        </row>
        <row r="1249">
          <cell r="B1249">
            <v>38334</v>
          </cell>
          <cell r="C1249">
            <v>50</v>
          </cell>
          <cell r="D1249">
            <v>50</v>
          </cell>
          <cell r="E1249">
            <v>56</v>
          </cell>
          <cell r="F1249">
            <v>2.92E-2</v>
          </cell>
          <cell r="G1249">
            <v>0</v>
          </cell>
          <cell r="H1249">
            <v>38341</v>
          </cell>
          <cell r="I1249" t="str">
            <v>CDB</v>
          </cell>
          <cell r="J1249" t="str">
            <v>NOM</v>
          </cell>
          <cell r="K1249">
            <v>7</v>
          </cell>
          <cell r="L1249">
            <v>1.46</v>
          </cell>
          <cell r="M1249">
            <v>8064.4000000000015</v>
          </cell>
          <cell r="N1249" t="str">
            <v>REAPERTURA</v>
          </cell>
        </row>
        <row r="1250">
          <cell r="B1250">
            <v>38335</v>
          </cell>
          <cell r="C1250">
            <v>40</v>
          </cell>
          <cell r="D1250">
            <v>40</v>
          </cell>
          <cell r="E1250">
            <v>185</v>
          </cell>
          <cell r="F1250">
            <v>5.3199999999999997E-2</v>
          </cell>
          <cell r="G1250">
            <v>0</v>
          </cell>
          <cell r="H1250">
            <v>38854</v>
          </cell>
          <cell r="I1250" t="str">
            <v>CDB</v>
          </cell>
          <cell r="J1250" t="str">
            <v>NOM</v>
          </cell>
          <cell r="K1250">
            <v>519</v>
          </cell>
          <cell r="L1250">
            <v>2.1280000000000001</v>
          </cell>
          <cell r="M1250">
            <v>8034.4000000000015</v>
          </cell>
          <cell r="N1250" t="str">
            <v>REAPERTURA</v>
          </cell>
        </row>
        <row r="1251">
          <cell r="B1251">
            <v>38335</v>
          </cell>
          <cell r="C1251">
            <v>60</v>
          </cell>
          <cell r="D1251">
            <v>60</v>
          </cell>
          <cell r="E1251">
            <v>124</v>
          </cell>
          <cell r="F1251">
            <v>4.4900000000000002E-2</v>
          </cell>
          <cell r="G1251">
            <v>0</v>
          </cell>
          <cell r="H1251">
            <v>38698</v>
          </cell>
          <cell r="I1251" t="str">
            <v>CDB</v>
          </cell>
          <cell r="J1251" t="str">
            <v>NOM</v>
          </cell>
          <cell r="K1251">
            <v>363</v>
          </cell>
          <cell r="L1251">
            <v>2.694</v>
          </cell>
          <cell r="M1251">
            <v>8094.4000000000015</v>
          </cell>
          <cell r="N1251" t="str">
            <v>REAPERTURA</v>
          </cell>
        </row>
        <row r="1252">
          <cell r="B1252">
            <v>38335</v>
          </cell>
          <cell r="C1252">
            <v>80</v>
          </cell>
          <cell r="D1252">
            <v>80</v>
          </cell>
          <cell r="E1252">
            <v>95</v>
          </cell>
          <cell r="F1252">
            <v>2.9899999999999999E-2</v>
          </cell>
          <cell r="G1252">
            <v>0</v>
          </cell>
          <cell r="H1252">
            <v>38342</v>
          </cell>
          <cell r="I1252" t="str">
            <v>CDB</v>
          </cell>
          <cell r="J1252" t="str">
            <v>NOM</v>
          </cell>
          <cell r="K1252">
            <v>7</v>
          </cell>
          <cell r="L1252">
            <v>2.3919999999999999</v>
          </cell>
          <cell r="M1252">
            <v>8174.4000000000015</v>
          </cell>
          <cell r="N1252" t="str">
            <v>NUEVA</v>
          </cell>
        </row>
        <row r="1253">
          <cell r="B1253">
            <v>38336</v>
          </cell>
          <cell r="C1253">
            <v>40</v>
          </cell>
          <cell r="D1253">
            <v>40</v>
          </cell>
          <cell r="E1253">
            <v>80</v>
          </cell>
          <cell r="F1253">
            <v>5.21E-2</v>
          </cell>
          <cell r="G1253">
            <v>0</v>
          </cell>
          <cell r="H1253">
            <v>38854</v>
          </cell>
          <cell r="I1253" t="str">
            <v>CDB</v>
          </cell>
          <cell r="J1253" t="str">
            <v>NOM</v>
          </cell>
          <cell r="K1253">
            <v>518</v>
          </cell>
          <cell r="L1253">
            <v>2.0840000000000001</v>
          </cell>
          <cell r="M1253">
            <v>8214.4000000000015</v>
          </cell>
          <cell r="N1253" t="str">
            <v>REAPERTURA</v>
          </cell>
        </row>
        <row r="1254">
          <cell r="B1254">
            <v>38336</v>
          </cell>
          <cell r="C1254">
            <v>60</v>
          </cell>
          <cell r="D1254">
            <v>60</v>
          </cell>
          <cell r="E1254">
            <v>125.9</v>
          </cell>
          <cell r="F1254">
            <v>4.5199999999999997E-2</v>
          </cell>
          <cell r="G1254">
            <v>0</v>
          </cell>
          <cell r="H1254">
            <v>38698</v>
          </cell>
          <cell r="I1254" t="str">
            <v>CDB</v>
          </cell>
          <cell r="J1254" t="str">
            <v>NOM</v>
          </cell>
          <cell r="K1254">
            <v>362</v>
          </cell>
          <cell r="L1254">
            <v>2.7119999999999997</v>
          </cell>
          <cell r="M1254">
            <v>8274.4000000000015</v>
          </cell>
          <cell r="N1254" t="str">
            <v>REAPERTURA</v>
          </cell>
        </row>
        <row r="1255">
          <cell r="B1255">
            <v>38336</v>
          </cell>
          <cell r="C1255">
            <v>50</v>
          </cell>
          <cell r="D1255">
            <v>50</v>
          </cell>
          <cell r="E1255">
            <v>105</v>
          </cell>
          <cell r="F1255">
            <v>4.1599999999999998E-2</v>
          </cell>
          <cell r="G1255">
            <v>0</v>
          </cell>
          <cell r="H1255">
            <v>38614</v>
          </cell>
          <cell r="I1255" t="str">
            <v>CDB</v>
          </cell>
          <cell r="J1255" t="str">
            <v>NOM</v>
          </cell>
          <cell r="K1255">
            <v>278</v>
          </cell>
          <cell r="L1255">
            <v>2.08</v>
          </cell>
          <cell r="M1255">
            <v>8324.4000000000015</v>
          </cell>
          <cell r="N1255" t="str">
            <v>REAPERTURA</v>
          </cell>
        </row>
        <row r="1256">
          <cell r="B1256">
            <v>38341</v>
          </cell>
          <cell r="C1256">
            <v>60</v>
          </cell>
          <cell r="D1256">
            <v>60</v>
          </cell>
          <cell r="E1256">
            <v>168</v>
          </cell>
          <cell r="F1256">
            <v>5.16E-2</v>
          </cell>
          <cell r="G1256">
            <v>0</v>
          </cell>
          <cell r="H1256">
            <v>38888</v>
          </cell>
          <cell r="I1256" t="str">
            <v>CDB</v>
          </cell>
          <cell r="J1256" t="str">
            <v>NOM</v>
          </cell>
          <cell r="K1256">
            <v>547</v>
          </cell>
          <cell r="L1256">
            <v>3.0960000000000001</v>
          </cell>
          <cell r="M1256">
            <v>7814.4000000000015</v>
          </cell>
          <cell r="N1256" t="str">
            <v>NUEVA</v>
          </cell>
        </row>
        <row r="1257">
          <cell r="B1257">
            <v>38341</v>
          </cell>
          <cell r="C1257">
            <v>100</v>
          </cell>
          <cell r="D1257">
            <v>100</v>
          </cell>
          <cell r="E1257">
            <v>256</v>
          </cell>
          <cell r="F1257">
            <v>4.3700000000000003E-2</v>
          </cell>
          <cell r="G1257">
            <v>0</v>
          </cell>
          <cell r="H1257">
            <v>38698</v>
          </cell>
          <cell r="I1257" t="str">
            <v>CDB</v>
          </cell>
          <cell r="J1257" t="str">
            <v>NOM</v>
          </cell>
          <cell r="K1257">
            <v>357</v>
          </cell>
          <cell r="L1257">
            <v>4.37</v>
          </cell>
          <cell r="M1257">
            <v>7914.4000000000015</v>
          </cell>
          <cell r="N1257" t="str">
            <v>REAPERTURA</v>
          </cell>
        </row>
        <row r="1258">
          <cell r="B1258">
            <v>38341</v>
          </cell>
          <cell r="C1258">
            <v>105</v>
          </cell>
          <cell r="D1258">
            <v>105</v>
          </cell>
          <cell r="E1258">
            <v>217.8</v>
          </cell>
          <cell r="F1258">
            <v>3.0200000000000001E-2</v>
          </cell>
          <cell r="G1258">
            <v>0</v>
          </cell>
          <cell r="H1258">
            <v>38348</v>
          </cell>
          <cell r="I1258" t="str">
            <v>CDB</v>
          </cell>
          <cell r="J1258" t="str">
            <v>NOM</v>
          </cell>
          <cell r="K1258">
            <v>7</v>
          </cell>
          <cell r="L1258">
            <v>3.1710000000000003</v>
          </cell>
          <cell r="M1258">
            <v>8019.4000000000015</v>
          </cell>
          <cell r="N1258" t="str">
            <v>NUEVA</v>
          </cell>
        </row>
        <row r="1259">
          <cell r="B1259">
            <v>38342</v>
          </cell>
          <cell r="C1259">
            <v>40</v>
          </cell>
          <cell r="D1259">
            <v>40</v>
          </cell>
          <cell r="E1259">
            <v>130</v>
          </cell>
          <cell r="F1259">
            <v>5.7700000000000001E-2</v>
          </cell>
          <cell r="G1259">
            <v>0</v>
          </cell>
          <cell r="H1259">
            <v>39072</v>
          </cell>
          <cell r="I1259" t="str">
            <v>CDB</v>
          </cell>
          <cell r="J1259" t="str">
            <v>NOM</v>
          </cell>
          <cell r="K1259">
            <v>730</v>
          </cell>
          <cell r="L1259">
            <v>2.3079999999999998</v>
          </cell>
          <cell r="M1259">
            <v>7979.4000000000015</v>
          </cell>
          <cell r="N1259" t="str">
            <v>NUEVA</v>
          </cell>
        </row>
        <row r="1260">
          <cell r="B1260">
            <v>38342</v>
          </cell>
          <cell r="C1260">
            <v>60</v>
          </cell>
          <cell r="D1260">
            <v>60</v>
          </cell>
          <cell r="E1260">
            <v>140</v>
          </cell>
          <cell r="F1260">
            <v>5.1299999999999998E-2</v>
          </cell>
          <cell r="G1260">
            <v>0</v>
          </cell>
          <cell r="H1260">
            <v>38888</v>
          </cell>
          <cell r="I1260" t="str">
            <v>CDB</v>
          </cell>
          <cell r="J1260" t="str">
            <v>NOM</v>
          </cell>
          <cell r="K1260">
            <v>546</v>
          </cell>
          <cell r="L1260">
            <v>3.0779999999999998</v>
          </cell>
          <cell r="M1260">
            <v>8039.4000000000015</v>
          </cell>
          <cell r="N1260" t="str">
            <v>REAPERTURA</v>
          </cell>
        </row>
        <row r="1261">
          <cell r="B1261">
            <v>38342</v>
          </cell>
          <cell r="C1261">
            <v>70</v>
          </cell>
          <cell r="D1261">
            <v>70</v>
          </cell>
          <cell r="E1261">
            <v>170</v>
          </cell>
          <cell r="F1261">
            <v>4.2999999999999997E-2</v>
          </cell>
          <cell r="G1261">
            <v>0</v>
          </cell>
          <cell r="H1261">
            <v>38679</v>
          </cell>
          <cell r="I1261" t="str">
            <v>CDB</v>
          </cell>
          <cell r="J1261" t="str">
            <v>NOM</v>
          </cell>
          <cell r="K1261">
            <v>337</v>
          </cell>
          <cell r="L1261">
            <v>3.01</v>
          </cell>
          <cell r="M1261">
            <v>8109.4000000000015</v>
          </cell>
          <cell r="N1261" t="str">
            <v>REAPERTURA</v>
          </cell>
        </row>
        <row r="1262">
          <cell r="B1262">
            <v>38344</v>
          </cell>
          <cell r="C1262">
            <v>30</v>
          </cell>
          <cell r="D1262">
            <v>30</v>
          </cell>
          <cell r="E1262">
            <v>116</v>
          </cell>
          <cell r="F1262">
            <v>6.7100000000000007E-2</v>
          </cell>
          <cell r="G1262">
            <v>0</v>
          </cell>
          <cell r="H1262">
            <v>39437</v>
          </cell>
          <cell r="I1262" t="str">
            <v>CDB</v>
          </cell>
          <cell r="J1262" t="str">
            <v>NOM</v>
          </cell>
          <cell r="K1262">
            <v>1093</v>
          </cell>
          <cell r="L1262">
            <v>2.0130000000000003</v>
          </cell>
          <cell r="M1262">
            <v>7669.4000000000015</v>
          </cell>
          <cell r="N1262" t="str">
            <v>NUEVA</v>
          </cell>
        </row>
        <row r="1263">
          <cell r="B1263">
            <v>38344</v>
          </cell>
          <cell r="C1263">
            <v>40</v>
          </cell>
          <cell r="D1263">
            <v>40</v>
          </cell>
          <cell r="E1263">
            <v>158</v>
          </cell>
          <cell r="F1263">
            <v>5.6599999999999998E-2</v>
          </cell>
          <cell r="G1263">
            <v>0</v>
          </cell>
          <cell r="H1263">
            <v>39072</v>
          </cell>
          <cell r="I1263" t="str">
            <v>CDB</v>
          </cell>
          <cell r="J1263" t="str">
            <v>NOM</v>
          </cell>
          <cell r="K1263">
            <v>728</v>
          </cell>
          <cell r="L1263">
            <v>2.2639999999999998</v>
          </cell>
          <cell r="M1263">
            <v>7709.4000000000015</v>
          </cell>
          <cell r="N1263" t="str">
            <v>REAPERTURA</v>
          </cell>
        </row>
        <row r="1264">
          <cell r="B1264">
            <v>38344</v>
          </cell>
          <cell r="C1264">
            <v>60</v>
          </cell>
          <cell r="D1264">
            <v>60</v>
          </cell>
          <cell r="E1264">
            <v>127</v>
          </cell>
          <cell r="F1264">
            <v>5.0299999999999997E-2</v>
          </cell>
          <cell r="G1264">
            <v>0</v>
          </cell>
          <cell r="H1264">
            <v>38888</v>
          </cell>
          <cell r="I1264" t="str">
            <v>CDB</v>
          </cell>
          <cell r="J1264" t="str">
            <v>NOM</v>
          </cell>
          <cell r="K1264">
            <v>544</v>
          </cell>
          <cell r="L1264">
            <v>3.0179999999999998</v>
          </cell>
          <cell r="M1264">
            <v>7769.4000000000015</v>
          </cell>
          <cell r="N1264" t="str">
            <v>REAPERTURA</v>
          </cell>
        </row>
        <row r="1265">
          <cell r="B1265">
            <v>38344</v>
          </cell>
          <cell r="C1265">
            <v>80</v>
          </cell>
          <cell r="D1265">
            <v>80</v>
          </cell>
          <cell r="E1265">
            <v>191</v>
          </cell>
          <cell r="F1265">
            <v>4.2900000000000001E-2</v>
          </cell>
          <cell r="G1265">
            <v>0</v>
          </cell>
          <cell r="H1265">
            <v>38709</v>
          </cell>
          <cell r="I1265" t="str">
            <v>CDB</v>
          </cell>
          <cell r="J1265" t="str">
            <v>NOM</v>
          </cell>
          <cell r="K1265">
            <v>365</v>
          </cell>
          <cell r="L1265">
            <v>3.4319999999999999</v>
          </cell>
          <cell r="M1265">
            <v>7849.4000000000015</v>
          </cell>
          <cell r="N1265" t="str">
            <v>REAPERTURA</v>
          </cell>
        </row>
        <row r="1266">
          <cell r="B1266">
            <v>38344</v>
          </cell>
          <cell r="C1266">
            <v>60</v>
          </cell>
          <cell r="D1266">
            <v>60</v>
          </cell>
          <cell r="E1266">
            <v>139</v>
          </cell>
          <cell r="F1266">
            <v>2.9000000000000001E-2</v>
          </cell>
          <cell r="G1266">
            <v>0</v>
          </cell>
          <cell r="H1266">
            <v>38351</v>
          </cell>
          <cell r="I1266" t="str">
            <v>CDB</v>
          </cell>
          <cell r="J1266" t="str">
            <v>NOM</v>
          </cell>
          <cell r="K1266">
            <v>7</v>
          </cell>
          <cell r="L1266">
            <v>1.74</v>
          </cell>
          <cell r="M1266">
            <v>7909.4000000000015</v>
          </cell>
          <cell r="N1266" t="str">
            <v>NUEVA</v>
          </cell>
        </row>
        <row r="1267">
          <cell r="B1267">
            <v>38348</v>
          </cell>
          <cell r="C1267">
            <v>40</v>
          </cell>
          <cell r="D1267">
            <v>40</v>
          </cell>
          <cell r="E1267">
            <v>151</v>
          </cell>
          <cell r="F1267">
            <v>4.9799999999999997E-2</v>
          </cell>
          <cell r="G1267">
            <v>0</v>
          </cell>
          <cell r="H1267">
            <v>38888</v>
          </cell>
          <cell r="I1267" t="str">
            <v>CDB</v>
          </cell>
          <cell r="J1267" t="str">
            <v>NOM</v>
          </cell>
          <cell r="K1267">
            <v>540</v>
          </cell>
          <cell r="L1267">
            <v>1.992</v>
          </cell>
          <cell r="M1267">
            <v>7844.4000000000015</v>
          </cell>
          <cell r="N1267" t="str">
            <v>REAPERTURA</v>
          </cell>
        </row>
        <row r="1268">
          <cell r="B1268">
            <v>38348</v>
          </cell>
          <cell r="C1268">
            <v>80</v>
          </cell>
          <cell r="D1268">
            <v>80</v>
          </cell>
          <cell r="E1268">
            <v>142</v>
          </cell>
          <cell r="F1268">
            <v>4.2599999999999999E-2</v>
          </cell>
          <cell r="G1268">
            <v>0</v>
          </cell>
          <cell r="H1268">
            <v>38679</v>
          </cell>
          <cell r="I1268" t="str">
            <v>CDB</v>
          </cell>
          <cell r="J1268" t="str">
            <v>NOM</v>
          </cell>
          <cell r="K1268">
            <v>331</v>
          </cell>
          <cell r="L1268">
            <v>3.4079999999999999</v>
          </cell>
          <cell r="M1268">
            <v>7924.4000000000015</v>
          </cell>
          <cell r="N1268" t="str">
            <v>REAPERTURA</v>
          </cell>
        </row>
        <row r="1269">
          <cell r="B1269">
            <v>38348</v>
          </cell>
          <cell r="C1269">
            <v>120</v>
          </cell>
          <cell r="D1269">
            <v>120</v>
          </cell>
          <cell r="E1269">
            <v>252</v>
          </cell>
          <cell r="F1269">
            <v>2.9600000000000001E-2</v>
          </cell>
          <cell r="G1269">
            <v>0</v>
          </cell>
          <cell r="H1269">
            <v>38355</v>
          </cell>
          <cell r="I1269" t="str">
            <v>CDB</v>
          </cell>
          <cell r="J1269" t="str">
            <v>NOM</v>
          </cell>
          <cell r="K1269">
            <v>7</v>
          </cell>
          <cell r="L1269">
            <v>3.552</v>
          </cell>
          <cell r="M1269">
            <v>8044.4000000000015</v>
          </cell>
          <cell r="N1269" t="str">
            <v>NUEVA</v>
          </cell>
        </row>
        <row r="1270">
          <cell r="B1270">
            <v>38349</v>
          </cell>
          <cell r="C1270">
            <v>40</v>
          </cell>
          <cell r="D1270">
            <v>40</v>
          </cell>
          <cell r="E1270">
            <v>71.400000000000006</v>
          </cell>
          <cell r="F1270">
            <v>5.6099999999999997E-2</v>
          </cell>
          <cell r="G1270">
            <v>0</v>
          </cell>
          <cell r="H1270">
            <v>39072</v>
          </cell>
          <cell r="I1270" t="str">
            <v>CDB</v>
          </cell>
          <cell r="J1270" t="str">
            <v>NOM</v>
          </cell>
          <cell r="K1270">
            <v>723</v>
          </cell>
          <cell r="L1270">
            <v>2.2439999999999998</v>
          </cell>
          <cell r="M1270">
            <v>8084.4000000000015</v>
          </cell>
          <cell r="N1270" t="str">
            <v>REAPERTURA</v>
          </cell>
        </row>
        <row r="1271">
          <cell r="B1271">
            <v>38349</v>
          </cell>
          <cell r="C1271">
            <v>40</v>
          </cell>
          <cell r="D1271">
            <v>40</v>
          </cell>
          <cell r="E1271">
            <v>72.400000000000006</v>
          </cell>
          <cell r="F1271">
            <v>4.9599999999999998E-2</v>
          </cell>
          <cell r="G1271">
            <v>0</v>
          </cell>
          <cell r="H1271">
            <v>38854</v>
          </cell>
          <cell r="I1271" t="str">
            <v>CDB</v>
          </cell>
          <cell r="J1271" t="str">
            <v>NOM</v>
          </cell>
          <cell r="K1271">
            <v>505</v>
          </cell>
          <cell r="L1271">
            <v>1.984</v>
          </cell>
          <cell r="M1271">
            <v>8124.4000000000015</v>
          </cell>
          <cell r="N1271" t="str">
            <v>REAPERTURA</v>
          </cell>
        </row>
        <row r="1272">
          <cell r="B1272">
            <v>38350</v>
          </cell>
          <cell r="C1272">
            <v>20</v>
          </cell>
          <cell r="D1272">
            <v>20</v>
          </cell>
          <cell r="E1272">
            <v>86.4</v>
          </cell>
          <cell r="F1272">
            <v>6.6500000000000004E-2</v>
          </cell>
          <cell r="G1272">
            <v>0</v>
          </cell>
          <cell r="H1272">
            <v>39437</v>
          </cell>
          <cell r="I1272" t="str">
            <v>CDB</v>
          </cell>
          <cell r="J1272" t="str">
            <v>NOM</v>
          </cell>
          <cell r="K1272">
            <v>1087</v>
          </cell>
          <cell r="L1272">
            <v>1.33</v>
          </cell>
          <cell r="M1272">
            <v>8144.4000000000015</v>
          </cell>
          <cell r="N1272" t="str">
            <v>REAPERTURA</v>
          </cell>
        </row>
        <row r="1273">
          <cell r="B1273">
            <v>38350</v>
          </cell>
          <cell r="C1273">
            <v>60</v>
          </cell>
          <cell r="D1273">
            <v>60</v>
          </cell>
          <cell r="E1273">
            <v>122</v>
          </cell>
          <cell r="F1273">
            <v>4.9799999999999997E-2</v>
          </cell>
          <cell r="G1273">
            <v>0</v>
          </cell>
          <cell r="H1273">
            <v>38888</v>
          </cell>
          <cell r="I1273" t="str">
            <v>CDB</v>
          </cell>
          <cell r="J1273" t="str">
            <v>NOM</v>
          </cell>
          <cell r="K1273">
            <v>538</v>
          </cell>
          <cell r="L1273">
            <v>2.988</v>
          </cell>
          <cell r="M1273">
            <v>8204.4000000000015</v>
          </cell>
          <cell r="N1273" t="str">
            <v>REAPERTURA</v>
          </cell>
        </row>
        <row r="1274">
          <cell r="B1274">
            <v>38351</v>
          </cell>
          <cell r="C1274">
            <v>30</v>
          </cell>
          <cell r="D1274">
            <v>30</v>
          </cell>
          <cell r="E1274">
            <v>100</v>
          </cell>
          <cell r="F1274">
            <v>6.6000000000000003E-2</v>
          </cell>
          <cell r="G1274">
            <v>0</v>
          </cell>
          <cell r="H1274">
            <v>39437</v>
          </cell>
          <cell r="I1274" t="str">
            <v>CDB</v>
          </cell>
          <cell r="J1274" t="str">
            <v>NOM</v>
          </cell>
          <cell r="K1274">
            <v>1086</v>
          </cell>
          <cell r="L1274">
            <v>1.98</v>
          </cell>
          <cell r="M1274">
            <v>8174.4000000000015</v>
          </cell>
          <cell r="N1274" t="str">
            <v>REAPERTURA</v>
          </cell>
        </row>
        <row r="1275">
          <cell r="B1275">
            <v>38351</v>
          </cell>
          <cell r="C1275">
            <v>30</v>
          </cell>
          <cell r="D1275">
            <v>30</v>
          </cell>
          <cell r="E1275">
            <v>90</v>
          </cell>
          <cell r="F1275">
            <v>5.5599999999999997E-2</v>
          </cell>
          <cell r="G1275">
            <v>0</v>
          </cell>
          <cell r="H1275">
            <v>39072</v>
          </cell>
          <cell r="I1275" t="str">
            <v>CDB</v>
          </cell>
          <cell r="J1275" t="str">
            <v>NOM</v>
          </cell>
          <cell r="K1275">
            <v>721</v>
          </cell>
          <cell r="L1275">
            <v>1.6679999999999999</v>
          </cell>
          <cell r="M1275">
            <v>8204.4000000000015</v>
          </cell>
          <cell r="N1275" t="str">
            <v>REAPERTURA</v>
          </cell>
        </row>
        <row r="1276">
          <cell r="B1276">
            <v>38351</v>
          </cell>
          <cell r="C1276">
            <v>60</v>
          </cell>
          <cell r="D1276">
            <v>60</v>
          </cell>
          <cell r="E1276">
            <v>60</v>
          </cell>
          <cell r="F1276">
            <v>4.9399999999999999E-2</v>
          </cell>
          <cell r="G1276">
            <v>0</v>
          </cell>
          <cell r="H1276">
            <v>38854</v>
          </cell>
          <cell r="I1276" t="str">
            <v>CDB</v>
          </cell>
          <cell r="J1276" t="str">
            <v>NOM</v>
          </cell>
          <cell r="K1276">
            <v>503</v>
          </cell>
          <cell r="L1276">
            <v>2.964</v>
          </cell>
          <cell r="M1276">
            <v>8264.4000000000015</v>
          </cell>
          <cell r="N1276" t="str">
            <v>REAPERTURA</v>
          </cell>
        </row>
        <row r="1277">
          <cell r="B1277">
            <v>38351</v>
          </cell>
          <cell r="C1277">
            <v>90</v>
          </cell>
          <cell r="D1277">
            <v>90</v>
          </cell>
          <cell r="E1277">
            <v>116</v>
          </cell>
          <cell r="F1277">
            <v>4.2900000000000001E-2</v>
          </cell>
          <cell r="G1277">
            <v>0</v>
          </cell>
          <cell r="H1277">
            <v>38650</v>
          </cell>
          <cell r="I1277" t="str">
            <v>CDB</v>
          </cell>
          <cell r="J1277" t="str">
            <v>NOM</v>
          </cell>
          <cell r="K1277">
            <v>299</v>
          </cell>
          <cell r="L1277">
            <v>3.8610000000000002</v>
          </cell>
          <cell r="M1277">
            <v>8354.4000000000015</v>
          </cell>
          <cell r="N1277" t="str">
            <v>REAPERTURA</v>
          </cell>
        </row>
        <row r="1278">
          <cell r="B1278">
            <v>38356</v>
          </cell>
          <cell r="C1278">
            <v>80</v>
          </cell>
          <cell r="D1278">
            <v>80</v>
          </cell>
          <cell r="E1278">
            <v>184.5</v>
          </cell>
          <cell r="F1278">
            <v>4.8899999999999999E-2</v>
          </cell>
          <cell r="G1278">
            <v>0</v>
          </cell>
          <cell r="H1278">
            <v>38902</v>
          </cell>
          <cell r="I1278" t="str">
            <v>CDB</v>
          </cell>
          <cell r="J1278" t="str">
            <v>NOM</v>
          </cell>
          <cell r="K1278">
            <v>546</v>
          </cell>
          <cell r="L1278">
            <v>3.9119999999999999</v>
          </cell>
          <cell r="M1278">
            <v>8314.4000000000015</v>
          </cell>
          <cell r="N1278" t="str">
            <v>NUEVA</v>
          </cell>
        </row>
        <row r="1279">
          <cell r="B1279">
            <v>38357</v>
          </cell>
          <cell r="C1279">
            <v>40</v>
          </cell>
          <cell r="D1279">
            <v>40</v>
          </cell>
          <cell r="E1279">
            <v>170.6</v>
          </cell>
          <cell r="F1279">
            <v>6.2799999999999995E-2</v>
          </cell>
          <cell r="G1279">
            <v>0</v>
          </cell>
          <cell r="H1279">
            <v>39437</v>
          </cell>
          <cell r="I1279" t="str">
            <v>CDB</v>
          </cell>
          <cell r="J1279" t="str">
            <v>NOM</v>
          </cell>
          <cell r="K1279">
            <v>1080</v>
          </cell>
          <cell r="L1279">
            <v>2.5119999999999996</v>
          </cell>
          <cell r="M1279">
            <v>8354.4000000000015</v>
          </cell>
          <cell r="N1279" t="str">
            <v>REAPERTURA</v>
          </cell>
        </row>
        <row r="1280">
          <cell r="B1280">
            <v>38357</v>
          </cell>
          <cell r="C1280">
            <v>50</v>
          </cell>
          <cell r="D1280">
            <v>50</v>
          </cell>
          <cell r="E1280">
            <v>143.5</v>
          </cell>
          <cell r="F1280">
            <v>5.1999999999999998E-2</v>
          </cell>
          <cell r="G1280">
            <v>0</v>
          </cell>
          <cell r="H1280">
            <v>39072</v>
          </cell>
          <cell r="I1280" t="str">
            <v>CDB</v>
          </cell>
          <cell r="J1280" t="str">
            <v>NOM</v>
          </cell>
          <cell r="K1280">
            <v>715</v>
          </cell>
          <cell r="L1280">
            <v>2.6</v>
          </cell>
          <cell r="M1280">
            <v>8404.4000000000015</v>
          </cell>
          <cell r="N1280" t="str">
            <v>REAPERTURA</v>
          </cell>
        </row>
        <row r="1281">
          <cell r="B1281">
            <v>38357</v>
          </cell>
          <cell r="C1281">
            <v>80</v>
          </cell>
          <cell r="D1281">
            <v>80</v>
          </cell>
          <cell r="E1281">
            <v>157</v>
          </cell>
          <cell r="F1281">
            <v>4.8000000000000001E-2</v>
          </cell>
          <cell r="G1281">
            <v>0</v>
          </cell>
          <cell r="H1281">
            <v>38902</v>
          </cell>
          <cell r="I1281" t="str">
            <v>CDB</v>
          </cell>
          <cell r="J1281" t="str">
            <v>NOM</v>
          </cell>
          <cell r="K1281">
            <v>545</v>
          </cell>
          <cell r="L1281">
            <v>3.84</v>
          </cell>
          <cell r="M1281">
            <v>8484.4000000000015</v>
          </cell>
          <cell r="N1281" t="str">
            <v>REAPERTURA</v>
          </cell>
        </row>
        <row r="1282">
          <cell r="B1282">
            <v>38357</v>
          </cell>
          <cell r="C1282">
            <v>80</v>
          </cell>
          <cell r="D1282">
            <v>80</v>
          </cell>
          <cell r="E1282">
            <v>196</v>
          </cell>
          <cell r="F1282">
            <v>4.1700000000000001E-2</v>
          </cell>
          <cell r="G1282">
            <v>0</v>
          </cell>
          <cell r="H1282">
            <v>38722</v>
          </cell>
          <cell r="I1282" t="str">
            <v>CDB</v>
          </cell>
          <cell r="J1282" t="str">
            <v>NOM</v>
          </cell>
          <cell r="K1282">
            <v>365</v>
          </cell>
          <cell r="L1282">
            <v>3.3360000000000003</v>
          </cell>
          <cell r="M1282">
            <v>8564.4000000000015</v>
          </cell>
          <cell r="N1282" t="str">
            <v>NUEVA</v>
          </cell>
        </row>
        <row r="1283">
          <cell r="B1283">
            <v>38357</v>
          </cell>
          <cell r="C1283">
            <v>50</v>
          </cell>
          <cell r="D1283">
            <v>50</v>
          </cell>
          <cell r="E1283">
            <v>98</v>
          </cell>
          <cell r="F1283">
            <v>2.9700000000000001E-2</v>
          </cell>
          <cell r="G1283">
            <v>0</v>
          </cell>
          <cell r="H1283">
            <v>38364</v>
          </cell>
          <cell r="I1283" t="str">
            <v>CDB</v>
          </cell>
          <cell r="J1283" t="str">
            <v>NOM</v>
          </cell>
          <cell r="K1283">
            <v>7</v>
          </cell>
          <cell r="L1283">
            <v>1.4850000000000001</v>
          </cell>
          <cell r="M1283">
            <v>8614.4000000000015</v>
          </cell>
          <cell r="N1283" t="str">
            <v>NUEVA</v>
          </cell>
        </row>
      </sheetData>
      <sheetData sheetId="1" refreshError="1">
        <row r="1">
          <cell r="N1">
            <v>38985</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row>
        <row r="3">
          <cell r="A3">
            <v>37258</v>
          </cell>
          <cell r="B3" t="str">
            <v>CDB</v>
          </cell>
          <cell r="C3">
            <v>37470</v>
          </cell>
          <cell r="D3">
            <v>1</v>
          </cell>
          <cell r="E3">
            <v>4.2999999999999997E-2</v>
          </cell>
          <cell r="F3" t="str">
            <v>BCR</v>
          </cell>
          <cell r="G3">
            <v>-1</v>
          </cell>
          <cell r="H3">
            <v>212</v>
          </cell>
          <cell r="I3">
            <v>2002</v>
          </cell>
          <cell r="J3">
            <v>1</v>
          </cell>
          <cell r="K3">
            <v>4.2999999999999997E-2</v>
          </cell>
        </row>
        <row r="4">
          <cell r="A4">
            <v>37412</v>
          </cell>
          <cell r="B4" t="str">
            <v>CDB</v>
          </cell>
          <cell r="C4">
            <v>37540</v>
          </cell>
          <cell r="D4">
            <v>2</v>
          </cell>
          <cell r="E4">
            <v>3.1E-2</v>
          </cell>
          <cell r="F4" t="str">
            <v>BCR</v>
          </cell>
          <cell r="G4">
            <v>-1</v>
          </cell>
          <cell r="H4">
            <v>128</v>
          </cell>
          <cell r="I4">
            <v>2002</v>
          </cell>
          <cell r="J4">
            <v>6</v>
          </cell>
          <cell r="K4">
            <v>6.2E-2</v>
          </cell>
        </row>
        <row r="5">
          <cell r="A5">
            <v>37412</v>
          </cell>
          <cell r="B5" t="str">
            <v>CDB</v>
          </cell>
          <cell r="C5">
            <v>37573</v>
          </cell>
          <cell r="D5">
            <v>2</v>
          </cell>
          <cell r="E5">
            <v>3.3000000000000002E-2</v>
          </cell>
          <cell r="F5" t="str">
            <v>BCR</v>
          </cell>
          <cell r="G5">
            <v>-1</v>
          </cell>
          <cell r="H5">
            <v>161</v>
          </cell>
          <cell r="I5">
            <v>2002</v>
          </cell>
          <cell r="J5">
            <v>6</v>
          </cell>
          <cell r="K5">
            <v>6.6000000000000003E-2</v>
          </cell>
        </row>
        <row r="6">
          <cell r="A6">
            <v>37412</v>
          </cell>
          <cell r="B6" t="str">
            <v>CDB</v>
          </cell>
          <cell r="C6">
            <v>37573</v>
          </cell>
          <cell r="D6">
            <v>2</v>
          </cell>
          <cell r="E6">
            <v>3.3000000000000002E-2</v>
          </cell>
          <cell r="F6" t="str">
            <v>BCR</v>
          </cell>
          <cell r="G6">
            <v>-1</v>
          </cell>
          <cell r="H6">
            <v>161</v>
          </cell>
          <cell r="I6">
            <v>2002</v>
          </cell>
          <cell r="J6">
            <v>6</v>
          </cell>
          <cell r="K6">
            <v>6.6000000000000003E-2</v>
          </cell>
        </row>
        <row r="7">
          <cell r="A7">
            <v>37414</v>
          </cell>
          <cell r="B7" t="str">
            <v>CDB</v>
          </cell>
          <cell r="C7">
            <v>37573</v>
          </cell>
          <cell r="D7">
            <v>2</v>
          </cell>
          <cell r="E7">
            <v>3.3000000000000002E-2</v>
          </cell>
          <cell r="F7" t="str">
            <v>BCR</v>
          </cell>
          <cell r="G7">
            <v>-1</v>
          </cell>
          <cell r="H7">
            <v>159</v>
          </cell>
          <cell r="I7">
            <v>2002</v>
          </cell>
          <cell r="J7">
            <v>6</v>
          </cell>
          <cell r="K7">
            <v>6.6000000000000003E-2</v>
          </cell>
        </row>
        <row r="8">
          <cell r="A8">
            <v>37418</v>
          </cell>
          <cell r="B8" t="str">
            <v>CDB</v>
          </cell>
          <cell r="C8">
            <v>37573</v>
          </cell>
          <cell r="D8">
            <v>2</v>
          </cell>
          <cell r="E8">
            <v>3.3000000000000002E-2</v>
          </cell>
          <cell r="F8" t="str">
            <v>BCR</v>
          </cell>
          <cell r="G8">
            <v>-1</v>
          </cell>
          <cell r="H8">
            <v>155</v>
          </cell>
          <cell r="I8">
            <v>2002</v>
          </cell>
          <cell r="J8">
            <v>6</v>
          </cell>
          <cell r="K8">
            <v>6.6000000000000003E-2</v>
          </cell>
        </row>
        <row r="9">
          <cell r="A9">
            <v>37419</v>
          </cell>
          <cell r="B9" t="str">
            <v>CDB</v>
          </cell>
          <cell r="C9">
            <v>37509</v>
          </cell>
          <cell r="D9">
            <v>3</v>
          </cell>
          <cell r="E9">
            <v>0.03</v>
          </cell>
          <cell r="F9" t="str">
            <v>BCR</v>
          </cell>
          <cell r="G9">
            <v>-1</v>
          </cell>
          <cell r="H9">
            <v>90</v>
          </cell>
          <cell r="I9">
            <v>2002</v>
          </cell>
          <cell r="J9">
            <v>6</v>
          </cell>
          <cell r="K9">
            <v>0.09</v>
          </cell>
        </row>
        <row r="10">
          <cell r="A10">
            <v>37419</v>
          </cell>
          <cell r="B10" t="str">
            <v>CDB</v>
          </cell>
          <cell r="C10">
            <v>37571</v>
          </cell>
          <cell r="D10">
            <v>2</v>
          </cell>
          <cell r="E10">
            <v>3.3000000000000002E-2</v>
          </cell>
          <cell r="F10" t="str">
            <v>BCR</v>
          </cell>
          <cell r="G10">
            <v>-1</v>
          </cell>
          <cell r="H10">
            <v>152</v>
          </cell>
          <cell r="I10">
            <v>2002</v>
          </cell>
          <cell r="J10">
            <v>6</v>
          </cell>
          <cell r="K10">
            <v>6.6000000000000003E-2</v>
          </cell>
        </row>
        <row r="11">
          <cell r="A11">
            <v>37421</v>
          </cell>
          <cell r="B11" t="str">
            <v>CDB</v>
          </cell>
          <cell r="C11">
            <v>37509</v>
          </cell>
          <cell r="D11">
            <v>3</v>
          </cell>
          <cell r="E11">
            <v>2.8500000000000001E-2</v>
          </cell>
          <cell r="F11" t="str">
            <v>BCR</v>
          </cell>
          <cell r="G11">
            <v>-1</v>
          </cell>
          <cell r="H11">
            <v>88</v>
          </cell>
          <cell r="I11">
            <v>2002</v>
          </cell>
          <cell r="J11">
            <v>6</v>
          </cell>
          <cell r="K11">
            <v>8.5500000000000007E-2</v>
          </cell>
        </row>
        <row r="12">
          <cell r="A12">
            <v>37424</v>
          </cell>
          <cell r="B12" t="str">
            <v>CDB</v>
          </cell>
          <cell r="C12">
            <v>37512</v>
          </cell>
          <cell r="D12">
            <v>2.7</v>
          </cell>
          <cell r="E12">
            <v>2.7999999999999997E-2</v>
          </cell>
          <cell r="F12" t="str">
            <v>BCR</v>
          </cell>
          <cell r="G12">
            <v>-1</v>
          </cell>
          <cell r="H12">
            <v>88</v>
          </cell>
          <cell r="I12">
            <v>2002</v>
          </cell>
          <cell r="J12">
            <v>6</v>
          </cell>
          <cell r="K12">
            <v>7.5600000000000001E-2</v>
          </cell>
        </row>
        <row r="13">
          <cell r="A13">
            <v>37424</v>
          </cell>
          <cell r="B13" t="str">
            <v>CDB</v>
          </cell>
          <cell r="C13">
            <v>37540</v>
          </cell>
          <cell r="D13">
            <v>2</v>
          </cell>
          <cell r="E13">
            <v>2.9500000000000002E-2</v>
          </cell>
          <cell r="F13" t="str">
            <v>BCR</v>
          </cell>
          <cell r="G13">
            <v>-1</v>
          </cell>
          <cell r="H13">
            <v>116</v>
          </cell>
          <cell r="I13">
            <v>2002</v>
          </cell>
          <cell r="J13">
            <v>6</v>
          </cell>
          <cell r="K13">
            <v>5.9000000000000004E-2</v>
          </cell>
        </row>
        <row r="14">
          <cell r="A14">
            <v>37424</v>
          </cell>
          <cell r="B14" t="str">
            <v>CDB</v>
          </cell>
          <cell r="C14">
            <v>37573</v>
          </cell>
          <cell r="D14">
            <v>2</v>
          </cell>
          <cell r="E14">
            <v>3.2000000000000001E-2</v>
          </cell>
          <cell r="F14" t="str">
            <v>BCR</v>
          </cell>
          <cell r="G14">
            <v>-1</v>
          </cell>
          <cell r="H14">
            <v>149</v>
          </cell>
          <cell r="I14">
            <v>2002</v>
          </cell>
          <cell r="J14">
            <v>6</v>
          </cell>
          <cell r="K14">
            <v>6.4000000000000001E-2</v>
          </cell>
        </row>
        <row r="15">
          <cell r="A15">
            <v>37424</v>
          </cell>
          <cell r="B15" t="str">
            <v>CDB</v>
          </cell>
          <cell r="C15">
            <v>37603</v>
          </cell>
          <cell r="D15">
            <v>1</v>
          </cell>
          <cell r="E15">
            <v>3.5000000000000003E-2</v>
          </cell>
          <cell r="F15" t="str">
            <v>BCR</v>
          </cell>
          <cell r="G15">
            <v>-1</v>
          </cell>
          <cell r="H15">
            <v>179</v>
          </cell>
          <cell r="I15">
            <v>2002</v>
          </cell>
          <cell r="J15">
            <v>6</v>
          </cell>
          <cell r="K15">
            <v>3.5000000000000003E-2</v>
          </cell>
        </row>
        <row r="16">
          <cell r="A16">
            <v>37425</v>
          </cell>
          <cell r="B16" t="str">
            <v>CDB</v>
          </cell>
          <cell r="C16">
            <v>37573</v>
          </cell>
          <cell r="D16">
            <v>1</v>
          </cell>
          <cell r="E16">
            <v>3.2099999999999997E-2</v>
          </cell>
          <cell r="F16" t="str">
            <v>BCR</v>
          </cell>
          <cell r="G16">
            <v>-1</v>
          </cell>
          <cell r="H16">
            <v>148</v>
          </cell>
          <cell r="I16">
            <v>2002</v>
          </cell>
          <cell r="J16">
            <v>6</v>
          </cell>
          <cell r="K16">
            <v>3.2099999999999997E-2</v>
          </cell>
        </row>
        <row r="17">
          <cell r="A17">
            <v>37432</v>
          </cell>
          <cell r="B17" t="str">
            <v>CDB</v>
          </cell>
          <cell r="C17">
            <v>37573</v>
          </cell>
          <cell r="D17">
            <v>2</v>
          </cell>
          <cell r="E17">
            <v>3.2000000000000001E-2</v>
          </cell>
          <cell r="F17" t="str">
            <v>BCR</v>
          </cell>
          <cell r="G17">
            <v>-1</v>
          </cell>
          <cell r="H17">
            <v>141</v>
          </cell>
          <cell r="I17">
            <v>2002</v>
          </cell>
          <cell r="J17">
            <v>6</v>
          </cell>
          <cell r="K17">
            <v>6.4000000000000001E-2</v>
          </cell>
        </row>
        <row r="18">
          <cell r="A18">
            <v>37432</v>
          </cell>
          <cell r="B18" t="str">
            <v>CDB</v>
          </cell>
          <cell r="C18">
            <v>37600</v>
          </cell>
          <cell r="D18">
            <v>2</v>
          </cell>
          <cell r="E18">
            <v>3.5000000000000003E-2</v>
          </cell>
          <cell r="F18" t="str">
            <v>BCR</v>
          </cell>
          <cell r="G18">
            <v>-1</v>
          </cell>
          <cell r="H18">
            <v>168</v>
          </cell>
          <cell r="I18">
            <v>2002</v>
          </cell>
          <cell r="J18">
            <v>6</v>
          </cell>
          <cell r="K18">
            <v>7.0000000000000007E-2</v>
          </cell>
        </row>
        <row r="19">
          <cell r="A19">
            <v>37433</v>
          </cell>
          <cell r="B19" t="str">
            <v>CDB</v>
          </cell>
          <cell r="C19">
            <v>37572</v>
          </cell>
          <cell r="D19">
            <v>4.0999999999999996</v>
          </cell>
          <cell r="E19">
            <v>0.04</v>
          </cell>
          <cell r="F19" t="str">
            <v>BCR</v>
          </cell>
          <cell r="G19">
            <v>-1</v>
          </cell>
          <cell r="H19">
            <v>139</v>
          </cell>
          <cell r="I19">
            <v>2002</v>
          </cell>
          <cell r="J19">
            <v>6</v>
          </cell>
          <cell r="K19">
            <v>0.16399999999999998</v>
          </cell>
        </row>
        <row r="20">
          <cell r="A20">
            <v>37433</v>
          </cell>
          <cell r="B20" t="str">
            <v>CDB</v>
          </cell>
          <cell r="C20">
            <v>37600</v>
          </cell>
          <cell r="D20">
            <v>2</v>
          </cell>
          <cell r="E20">
            <v>3.4000000000000002E-2</v>
          </cell>
          <cell r="F20" t="str">
            <v>BCR</v>
          </cell>
          <cell r="G20">
            <v>-1</v>
          </cell>
          <cell r="H20">
            <v>167</v>
          </cell>
          <cell r="I20">
            <v>2002</v>
          </cell>
          <cell r="J20">
            <v>6</v>
          </cell>
          <cell r="K20">
            <v>6.8000000000000005E-2</v>
          </cell>
        </row>
        <row r="21">
          <cell r="A21">
            <v>37433</v>
          </cell>
          <cell r="B21" t="str">
            <v>CDB</v>
          </cell>
          <cell r="C21">
            <v>37603</v>
          </cell>
          <cell r="D21">
            <v>1</v>
          </cell>
          <cell r="E21">
            <v>3.4000000000000002E-2</v>
          </cell>
          <cell r="F21" t="str">
            <v>BCR</v>
          </cell>
          <cell r="G21">
            <v>-1</v>
          </cell>
          <cell r="H21">
            <v>170</v>
          </cell>
          <cell r="I21">
            <v>2002</v>
          </cell>
          <cell r="J21">
            <v>6</v>
          </cell>
          <cell r="K21">
            <v>3.4000000000000002E-2</v>
          </cell>
        </row>
        <row r="22">
          <cell r="A22">
            <v>37434</v>
          </cell>
          <cell r="B22" t="str">
            <v>CDB</v>
          </cell>
          <cell r="C22">
            <v>37509</v>
          </cell>
          <cell r="D22">
            <v>3</v>
          </cell>
          <cell r="E22">
            <v>2.7999999999999997E-2</v>
          </cell>
          <cell r="F22" t="str">
            <v>BCR</v>
          </cell>
          <cell r="G22">
            <v>-1</v>
          </cell>
          <cell r="H22">
            <v>75</v>
          </cell>
          <cell r="I22">
            <v>2002</v>
          </cell>
          <cell r="J22">
            <v>6</v>
          </cell>
          <cell r="K22">
            <v>8.3999999999999991E-2</v>
          </cell>
        </row>
        <row r="23">
          <cell r="A23">
            <v>37435</v>
          </cell>
          <cell r="B23" t="str">
            <v>CDB</v>
          </cell>
          <cell r="C23">
            <v>37573</v>
          </cell>
          <cell r="D23">
            <v>1</v>
          </cell>
          <cell r="E23">
            <v>3.1E-2</v>
          </cell>
          <cell r="F23" t="str">
            <v>BCR</v>
          </cell>
          <cell r="G23">
            <v>-1</v>
          </cell>
          <cell r="H23">
            <v>138</v>
          </cell>
          <cell r="I23">
            <v>2002</v>
          </cell>
          <cell r="J23">
            <v>6</v>
          </cell>
          <cell r="K23">
            <v>3.1E-2</v>
          </cell>
        </row>
        <row r="24">
          <cell r="A24">
            <v>37435</v>
          </cell>
          <cell r="B24" t="str">
            <v>CDB</v>
          </cell>
          <cell r="C24">
            <v>37573</v>
          </cell>
          <cell r="D24">
            <v>1</v>
          </cell>
          <cell r="E24">
            <v>3.15E-2</v>
          </cell>
          <cell r="F24" t="str">
            <v>BCR</v>
          </cell>
          <cell r="G24">
            <v>-1</v>
          </cell>
          <cell r="H24">
            <v>138</v>
          </cell>
          <cell r="I24">
            <v>2002</v>
          </cell>
          <cell r="J24">
            <v>6</v>
          </cell>
          <cell r="K24">
            <v>3.15E-2</v>
          </cell>
        </row>
        <row r="25">
          <cell r="A25">
            <v>37435</v>
          </cell>
          <cell r="B25" t="str">
            <v>CDB</v>
          </cell>
          <cell r="C25">
            <v>37573</v>
          </cell>
          <cell r="D25">
            <v>1</v>
          </cell>
          <cell r="E25">
            <v>3.15E-2</v>
          </cell>
          <cell r="F25" t="str">
            <v>BCR</v>
          </cell>
          <cell r="G25">
            <v>-1</v>
          </cell>
          <cell r="H25">
            <v>138</v>
          </cell>
          <cell r="I25">
            <v>2002</v>
          </cell>
          <cell r="J25">
            <v>6</v>
          </cell>
          <cell r="K25">
            <v>3.15E-2</v>
          </cell>
        </row>
        <row r="26">
          <cell r="A26">
            <v>37435</v>
          </cell>
          <cell r="B26" t="str">
            <v>CDB</v>
          </cell>
          <cell r="C26">
            <v>37573</v>
          </cell>
          <cell r="D26">
            <v>2</v>
          </cell>
          <cell r="E26">
            <v>3.15E-2</v>
          </cell>
          <cell r="F26" t="str">
            <v>BCR</v>
          </cell>
          <cell r="G26">
            <v>-1</v>
          </cell>
          <cell r="H26">
            <v>138</v>
          </cell>
          <cell r="I26">
            <v>2002</v>
          </cell>
          <cell r="J26">
            <v>6</v>
          </cell>
          <cell r="K26">
            <v>6.3E-2</v>
          </cell>
        </row>
        <row r="27">
          <cell r="A27">
            <v>37438</v>
          </cell>
          <cell r="B27" t="str">
            <v>CDB</v>
          </cell>
          <cell r="C27">
            <v>37665</v>
          </cell>
          <cell r="D27">
            <v>1</v>
          </cell>
          <cell r="E27">
            <v>3.7499999999999999E-2</v>
          </cell>
          <cell r="F27" t="str">
            <v>BCR</v>
          </cell>
          <cell r="G27">
            <v>-1</v>
          </cell>
          <cell r="H27">
            <v>227</v>
          </cell>
          <cell r="I27">
            <v>2002</v>
          </cell>
          <cell r="J27">
            <v>7</v>
          </cell>
          <cell r="K27">
            <v>3.7499999999999999E-2</v>
          </cell>
        </row>
        <row r="28">
          <cell r="A28">
            <v>37439</v>
          </cell>
          <cell r="B28" t="str">
            <v>CDB</v>
          </cell>
          <cell r="C28">
            <v>37469</v>
          </cell>
          <cell r="D28">
            <v>3.4</v>
          </cell>
          <cell r="E28">
            <v>2.6000000000000002E-2</v>
          </cell>
          <cell r="F28" t="str">
            <v>BCR</v>
          </cell>
          <cell r="G28">
            <v>-1</v>
          </cell>
          <cell r="H28">
            <v>30</v>
          </cell>
          <cell r="I28">
            <v>2002</v>
          </cell>
          <cell r="J28">
            <v>7</v>
          </cell>
          <cell r="K28">
            <v>8.8400000000000006E-2</v>
          </cell>
        </row>
        <row r="29">
          <cell r="A29">
            <v>37439</v>
          </cell>
          <cell r="B29" t="str">
            <v>CDB</v>
          </cell>
          <cell r="C29">
            <v>37571</v>
          </cell>
          <cell r="D29">
            <v>2</v>
          </cell>
          <cell r="E29">
            <v>3.0499999999999999E-2</v>
          </cell>
          <cell r="F29" t="str">
            <v>BCR</v>
          </cell>
          <cell r="G29">
            <v>-1</v>
          </cell>
          <cell r="H29">
            <v>132</v>
          </cell>
          <cell r="I29">
            <v>2002</v>
          </cell>
          <cell r="J29">
            <v>7</v>
          </cell>
          <cell r="K29">
            <v>6.0999999999999999E-2</v>
          </cell>
        </row>
        <row r="30">
          <cell r="A30">
            <v>37440</v>
          </cell>
          <cell r="B30" t="str">
            <v>CDB</v>
          </cell>
          <cell r="C30">
            <v>37448</v>
          </cell>
          <cell r="D30">
            <v>2</v>
          </cell>
          <cell r="E30">
            <v>2.5000000000000001E-2</v>
          </cell>
          <cell r="F30" t="str">
            <v>BCR</v>
          </cell>
          <cell r="G30">
            <v>-1</v>
          </cell>
          <cell r="H30">
            <v>8</v>
          </cell>
          <cell r="I30">
            <v>2002</v>
          </cell>
          <cell r="J30">
            <v>7</v>
          </cell>
          <cell r="K30">
            <v>0.05</v>
          </cell>
        </row>
        <row r="31">
          <cell r="A31">
            <v>37440</v>
          </cell>
          <cell r="B31" t="str">
            <v>CDB</v>
          </cell>
          <cell r="C31">
            <v>37460</v>
          </cell>
          <cell r="D31">
            <v>1</v>
          </cell>
          <cell r="E31">
            <v>2.6000000000000002E-2</v>
          </cell>
          <cell r="F31" t="str">
            <v>BCR</v>
          </cell>
          <cell r="G31">
            <v>-1</v>
          </cell>
          <cell r="H31">
            <v>20</v>
          </cell>
          <cell r="I31">
            <v>2002</v>
          </cell>
          <cell r="J31">
            <v>7</v>
          </cell>
          <cell r="K31">
            <v>2.6000000000000002E-2</v>
          </cell>
        </row>
        <row r="32">
          <cell r="A32">
            <v>37440</v>
          </cell>
          <cell r="B32" t="str">
            <v>CDB</v>
          </cell>
          <cell r="C32">
            <v>37460</v>
          </cell>
          <cell r="D32">
            <v>1</v>
          </cell>
          <cell r="E32">
            <v>2.6000000000000002E-2</v>
          </cell>
          <cell r="F32" t="str">
            <v>BCR</v>
          </cell>
          <cell r="G32">
            <v>-1</v>
          </cell>
          <cell r="H32">
            <v>20</v>
          </cell>
          <cell r="I32">
            <v>2002</v>
          </cell>
          <cell r="J32">
            <v>7</v>
          </cell>
          <cell r="K32">
            <v>2.6000000000000002E-2</v>
          </cell>
        </row>
        <row r="33">
          <cell r="A33">
            <v>37440</v>
          </cell>
          <cell r="B33" t="str">
            <v>CDB</v>
          </cell>
          <cell r="C33">
            <v>37460</v>
          </cell>
          <cell r="D33">
            <v>1</v>
          </cell>
          <cell r="E33">
            <v>2.6000000000000002E-2</v>
          </cell>
          <cell r="F33" t="str">
            <v>BCR</v>
          </cell>
          <cell r="G33">
            <v>-1</v>
          </cell>
          <cell r="H33">
            <v>20</v>
          </cell>
          <cell r="I33">
            <v>2002</v>
          </cell>
          <cell r="J33">
            <v>7</v>
          </cell>
          <cell r="K33">
            <v>2.6000000000000002E-2</v>
          </cell>
        </row>
        <row r="34">
          <cell r="A34">
            <v>37440</v>
          </cell>
          <cell r="B34" t="str">
            <v>CDB</v>
          </cell>
          <cell r="C34">
            <v>37460</v>
          </cell>
          <cell r="D34">
            <v>1</v>
          </cell>
          <cell r="E34">
            <v>2.6000000000000002E-2</v>
          </cell>
          <cell r="F34" t="str">
            <v>BCR</v>
          </cell>
          <cell r="G34">
            <v>-1</v>
          </cell>
          <cell r="H34">
            <v>20</v>
          </cell>
          <cell r="I34">
            <v>2002</v>
          </cell>
          <cell r="J34">
            <v>7</v>
          </cell>
          <cell r="K34">
            <v>2.6000000000000002E-2</v>
          </cell>
        </row>
        <row r="35">
          <cell r="A35">
            <v>37440</v>
          </cell>
          <cell r="B35" t="str">
            <v>CDB</v>
          </cell>
          <cell r="C35">
            <v>37460</v>
          </cell>
          <cell r="D35">
            <v>1</v>
          </cell>
          <cell r="E35">
            <v>2.6000000000000002E-2</v>
          </cell>
          <cell r="F35" t="str">
            <v>BCR</v>
          </cell>
          <cell r="G35">
            <v>-1</v>
          </cell>
          <cell r="H35">
            <v>20</v>
          </cell>
          <cell r="I35">
            <v>2002</v>
          </cell>
          <cell r="J35">
            <v>7</v>
          </cell>
          <cell r="K35">
            <v>2.6000000000000002E-2</v>
          </cell>
        </row>
        <row r="36">
          <cell r="A36">
            <v>37440</v>
          </cell>
          <cell r="B36" t="str">
            <v>CDB</v>
          </cell>
          <cell r="C36">
            <v>37512</v>
          </cell>
          <cell r="D36">
            <v>1.8</v>
          </cell>
          <cell r="E36">
            <v>2.8500000000000001E-2</v>
          </cell>
          <cell r="F36" t="str">
            <v>BCR</v>
          </cell>
          <cell r="G36">
            <v>-1</v>
          </cell>
          <cell r="H36">
            <v>72</v>
          </cell>
          <cell r="I36">
            <v>2002</v>
          </cell>
          <cell r="J36">
            <v>7</v>
          </cell>
          <cell r="K36">
            <v>5.1300000000000005E-2</v>
          </cell>
        </row>
        <row r="37">
          <cell r="A37">
            <v>37440</v>
          </cell>
          <cell r="B37" t="str">
            <v>CDB</v>
          </cell>
          <cell r="C37">
            <v>37538</v>
          </cell>
          <cell r="D37">
            <v>1</v>
          </cell>
          <cell r="E37">
            <v>0.03</v>
          </cell>
          <cell r="F37" t="str">
            <v>BCR</v>
          </cell>
          <cell r="G37">
            <v>-1</v>
          </cell>
          <cell r="H37">
            <v>98</v>
          </cell>
          <cell r="I37">
            <v>2002</v>
          </cell>
          <cell r="J37">
            <v>7</v>
          </cell>
          <cell r="K37">
            <v>0.03</v>
          </cell>
        </row>
        <row r="38">
          <cell r="A38">
            <v>37441</v>
          </cell>
          <cell r="B38" t="str">
            <v>CDB</v>
          </cell>
          <cell r="C38">
            <v>37461</v>
          </cell>
          <cell r="D38">
            <v>2</v>
          </cell>
          <cell r="E38">
            <v>2.6000000000000002E-2</v>
          </cell>
          <cell r="F38" t="str">
            <v>BCR</v>
          </cell>
          <cell r="G38">
            <v>-1</v>
          </cell>
          <cell r="H38">
            <v>20</v>
          </cell>
          <cell r="I38">
            <v>2002</v>
          </cell>
          <cell r="J38">
            <v>7</v>
          </cell>
          <cell r="K38">
            <v>5.2000000000000005E-2</v>
          </cell>
        </row>
        <row r="39">
          <cell r="A39">
            <v>37441</v>
          </cell>
          <cell r="B39" t="str">
            <v>CDB</v>
          </cell>
          <cell r="C39">
            <v>37538</v>
          </cell>
          <cell r="D39">
            <v>3</v>
          </cell>
          <cell r="E39">
            <v>0.03</v>
          </cell>
          <cell r="F39" t="str">
            <v>BCR</v>
          </cell>
          <cell r="G39">
            <v>-1</v>
          </cell>
          <cell r="H39">
            <v>97</v>
          </cell>
          <cell r="I39">
            <v>2002</v>
          </cell>
          <cell r="J39">
            <v>7</v>
          </cell>
          <cell r="K39">
            <v>0.09</v>
          </cell>
        </row>
        <row r="40">
          <cell r="A40">
            <v>37441</v>
          </cell>
          <cell r="B40" t="str">
            <v>CDB</v>
          </cell>
          <cell r="C40">
            <v>37540</v>
          </cell>
          <cell r="D40">
            <v>3</v>
          </cell>
          <cell r="E40">
            <v>0.03</v>
          </cell>
          <cell r="F40" t="str">
            <v>BCR</v>
          </cell>
          <cell r="G40">
            <v>-1</v>
          </cell>
          <cell r="H40">
            <v>99</v>
          </cell>
          <cell r="I40">
            <v>2002</v>
          </cell>
          <cell r="J40">
            <v>7</v>
          </cell>
          <cell r="K40">
            <v>0.09</v>
          </cell>
        </row>
        <row r="41">
          <cell r="A41">
            <v>37441</v>
          </cell>
          <cell r="B41" t="str">
            <v>CDB</v>
          </cell>
          <cell r="C41">
            <v>37571</v>
          </cell>
          <cell r="D41">
            <v>2</v>
          </cell>
          <cell r="E41">
            <v>3.0499999999999999E-2</v>
          </cell>
          <cell r="F41" t="str">
            <v>BCR</v>
          </cell>
          <cell r="G41">
            <v>-1</v>
          </cell>
          <cell r="H41">
            <v>130</v>
          </cell>
          <cell r="I41">
            <v>2002</v>
          </cell>
          <cell r="J41">
            <v>7</v>
          </cell>
          <cell r="K41">
            <v>6.0999999999999999E-2</v>
          </cell>
        </row>
        <row r="42">
          <cell r="A42">
            <v>37441</v>
          </cell>
          <cell r="B42" t="str">
            <v>CDB</v>
          </cell>
          <cell r="C42">
            <v>37571</v>
          </cell>
          <cell r="D42">
            <v>1.9</v>
          </cell>
          <cell r="E42">
            <v>3.15E-2</v>
          </cell>
          <cell r="F42" t="str">
            <v>BCR</v>
          </cell>
          <cell r="G42">
            <v>-1</v>
          </cell>
          <cell r="H42">
            <v>130</v>
          </cell>
          <cell r="I42">
            <v>2002</v>
          </cell>
          <cell r="J42">
            <v>7</v>
          </cell>
          <cell r="K42">
            <v>5.985E-2</v>
          </cell>
        </row>
        <row r="43">
          <cell r="A43">
            <v>37442</v>
          </cell>
          <cell r="B43" t="str">
            <v>CDB</v>
          </cell>
          <cell r="C43">
            <v>37573</v>
          </cell>
          <cell r="D43">
            <v>2</v>
          </cell>
          <cell r="E43">
            <v>3.3000000000000002E-2</v>
          </cell>
          <cell r="F43" t="str">
            <v>BCR</v>
          </cell>
          <cell r="G43">
            <v>-1</v>
          </cell>
          <cell r="H43">
            <v>131</v>
          </cell>
          <cell r="I43">
            <v>2002</v>
          </cell>
          <cell r="J43">
            <v>7</v>
          </cell>
          <cell r="K43">
            <v>6.6000000000000003E-2</v>
          </cell>
        </row>
        <row r="44">
          <cell r="A44">
            <v>37442</v>
          </cell>
          <cell r="B44" t="str">
            <v>CDB</v>
          </cell>
          <cell r="C44">
            <v>37603</v>
          </cell>
          <cell r="D44">
            <v>1</v>
          </cell>
          <cell r="E44">
            <v>3.6000000000000004E-2</v>
          </cell>
          <cell r="F44" t="str">
            <v>BCR</v>
          </cell>
          <cell r="G44">
            <v>-1</v>
          </cell>
          <cell r="H44">
            <v>161</v>
          </cell>
          <cell r="I44">
            <v>2002</v>
          </cell>
          <cell r="J44">
            <v>7</v>
          </cell>
          <cell r="K44">
            <v>3.6000000000000004E-2</v>
          </cell>
        </row>
        <row r="45">
          <cell r="A45">
            <v>37449</v>
          </cell>
          <cell r="B45" t="str">
            <v>CDB</v>
          </cell>
          <cell r="C45">
            <v>37601</v>
          </cell>
          <cell r="D45">
            <v>2</v>
          </cell>
          <cell r="E45">
            <v>4.1500000000000002E-2</v>
          </cell>
          <cell r="F45" t="str">
            <v>BCR</v>
          </cell>
          <cell r="G45">
            <v>-1</v>
          </cell>
          <cell r="H45">
            <v>152</v>
          </cell>
          <cell r="I45">
            <v>2002</v>
          </cell>
          <cell r="J45">
            <v>7</v>
          </cell>
          <cell r="K45">
            <v>8.3000000000000004E-2</v>
          </cell>
        </row>
        <row r="46">
          <cell r="A46">
            <v>37449</v>
          </cell>
          <cell r="B46" t="str">
            <v>CDB</v>
          </cell>
          <cell r="C46">
            <v>37601</v>
          </cell>
          <cell r="D46">
            <v>2</v>
          </cell>
          <cell r="E46">
            <v>4.1500000000000002E-2</v>
          </cell>
          <cell r="F46" t="str">
            <v>BCR</v>
          </cell>
          <cell r="G46">
            <v>-1</v>
          </cell>
          <cell r="H46">
            <v>152</v>
          </cell>
          <cell r="I46">
            <v>2002</v>
          </cell>
          <cell r="J46">
            <v>7</v>
          </cell>
          <cell r="K46">
            <v>8.3000000000000004E-2</v>
          </cell>
        </row>
        <row r="47">
          <cell r="A47">
            <v>37452</v>
          </cell>
          <cell r="B47" t="str">
            <v>CDB</v>
          </cell>
          <cell r="C47">
            <v>37573</v>
          </cell>
          <cell r="D47">
            <v>2</v>
          </cell>
          <cell r="E47">
            <v>3.15E-2</v>
          </cell>
          <cell r="F47" t="str">
            <v>BCR</v>
          </cell>
          <cell r="G47">
            <v>-1</v>
          </cell>
          <cell r="H47">
            <v>121</v>
          </cell>
          <cell r="I47">
            <v>2002</v>
          </cell>
          <cell r="J47">
            <v>7</v>
          </cell>
          <cell r="K47">
            <v>6.3E-2</v>
          </cell>
        </row>
        <row r="48">
          <cell r="A48">
            <v>37452</v>
          </cell>
          <cell r="B48" t="str">
            <v>CDB</v>
          </cell>
          <cell r="C48">
            <v>37573</v>
          </cell>
          <cell r="D48">
            <v>1</v>
          </cell>
          <cell r="E48">
            <v>3.15E-2</v>
          </cell>
          <cell r="F48" t="str">
            <v>BCR</v>
          </cell>
          <cell r="G48">
            <v>-1</v>
          </cell>
          <cell r="H48">
            <v>121</v>
          </cell>
          <cell r="I48">
            <v>2002</v>
          </cell>
          <cell r="J48">
            <v>7</v>
          </cell>
          <cell r="K48">
            <v>3.15E-2</v>
          </cell>
        </row>
        <row r="49">
          <cell r="A49">
            <v>37452</v>
          </cell>
          <cell r="B49" t="str">
            <v>CDB</v>
          </cell>
          <cell r="C49">
            <v>37573</v>
          </cell>
          <cell r="D49">
            <v>2</v>
          </cell>
          <cell r="E49">
            <v>3.15E-2</v>
          </cell>
          <cell r="F49" t="str">
            <v>BCR</v>
          </cell>
          <cell r="G49">
            <v>-1</v>
          </cell>
          <cell r="H49">
            <v>121</v>
          </cell>
          <cell r="I49">
            <v>2002</v>
          </cell>
          <cell r="J49">
            <v>7</v>
          </cell>
          <cell r="K49">
            <v>6.3E-2</v>
          </cell>
        </row>
        <row r="50">
          <cell r="A50">
            <v>37453</v>
          </cell>
          <cell r="B50" t="str">
            <v>CDB</v>
          </cell>
          <cell r="C50">
            <v>37462</v>
          </cell>
          <cell r="D50">
            <v>1</v>
          </cell>
          <cell r="E50">
            <v>2.98E-2</v>
          </cell>
          <cell r="F50" t="str">
            <v>BCR</v>
          </cell>
          <cell r="G50">
            <v>-1</v>
          </cell>
          <cell r="H50">
            <v>9</v>
          </cell>
          <cell r="I50">
            <v>2002</v>
          </cell>
          <cell r="J50">
            <v>7</v>
          </cell>
          <cell r="K50">
            <v>2.98E-2</v>
          </cell>
        </row>
        <row r="51">
          <cell r="A51">
            <v>37453</v>
          </cell>
          <cell r="B51" t="str">
            <v>CDB</v>
          </cell>
          <cell r="C51">
            <v>37462</v>
          </cell>
          <cell r="D51">
            <v>5</v>
          </cell>
          <cell r="E51">
            <v>2.98E-2</v>
          </cell>
          <cell r="F51" t="str">
            <v>BCR</v>
          </cell>
          <cell r="G51">
            <v>-1</v>
          </cell>
          <cell r="H51">
            <v>9</v>
          </cell>
          <cell r="I51">
            <v>2002</v>
          </cell>
          <cell r="J51">
            <v>7</v>
          </cell>
          <cell r="K51">
            <v>0.14899999999999999</v>
          </cell>
        </row>
        <row r="52">
          <cell r="A52">
            <v>37454</v>
          </cell>
          <cell r="B52" t="str">
            <v>CDB</v>
          </cell>
          <cell r="C52">
            <v>37504</v>
          </cell>
          <cell r="D52">
            <v>1</v>
          </cell>
          <cell r="E52">
            <v>3.2500000000000001E-2</v>
          </cell>
          <cell r="F52" t="str">
            <v>BCR</v>
          </cell>
          <cell r="G52">
            <v>-1</v>
          </cell>
          <cell r="H52">
            <v>50</v>
          </cell>
          <cell r="I52">
            <v>2002</v>
          </cell>
          <cell r="J52">
            <v>7</v>
          </cell>
          <cell r="K52">
            <v>3.2500000000000001E-2</v>
          </cell>
        </row>
        <row r="53">
          <cell r="A53">
            <v>37454</v>
          </cell>
          <cell r="B53" t="str">
            <v>CDB</v>
          </cell>
          <cell r="C53">
            <v>37601</v>
          </cell>
          <cell r="D53">
            <v>1.5</v>
          </cell>
          <cell r="E53">
            <v>4.2999999999999997E-2</v>
          </cell>
          <cell r="F53" t="str">
            <v>BCR</v>
          </cell>
          <cell r="G53">
            <v>-1</v>
          </cell>
          <cell r="H53">
            <v>147</v>
          </cell>
          <cell r="I53">
            <v>2002</v>
          </cell>
          <cell r="J53">
            <v>7</v>
          </cell>
          <cell r="K53">
            <v>6.4500000000000002E-2</v>
          </cell>
        </row>
        <row r="54">
          <cell r="A54">
            <v>37454</v>
          </cell>
          <cell r="B54" t="str">
            <v>CDB</v>
          </cell>
          <cell r="C54">
            <v>37601</v>
          </cell>
          <cell r="D54">
            <v>0.5</v>
          </cell>
          <cell r="E54">
            <v>4.2999999999999997E-2</v>
          </cell>
          <cell r="F54" t="str">
            <v>BCR</v>
          </cell>
          <cell r="G54">
            <v>-1</v>
          </cell>
          <cell r="H54">
            <v>147</v>
          </cell>
          <cell r="I54">
            <v>2002</v>
          </cell>
          <cell r="J54">
            <v>7</v>
          </cell>
          <cell r="K54">
            <v>2.1499999999999998E-2</v>
          </cell>
        </row>
        <row r="55">
          <cell r="A55">
            <v>37455</v>
          </cell>
          <cell r="B55" t="str">
            <v>CDB</v>
          </cell>
          <cell r="C55">
            <v>37603</v>
          </cell>
          <cell r="D55">
            <v>2</v>
          </cell>
          <cell r="E55">
            <v>4.1500000000000002E-2</v>
          </cell>
          <cell r="F55" t="str">
            <v>BCR</v>
          </cell>
          <cell r="G55">
            <v>-1</v>
          </cell>
          <cell r="H55">
            <v>148</v>
          </cell>
          <cell r="I55">
            <v>2002</v>
          </cell>
          <cell r="J55">
            <v>7</v>
          </cell>
          <cell r="K55">
            <v>8.3000000000000004E-2</v>
          </cell>
        </row>
        <row r="56">
          <cell r="A56">
            <v>37461</v>
          </cell>
          <cell r="B56" t="str">
            <v>CDB</v>
          </cell>
          <cell r="C56">
            <v>37504</v>
          </cell>
          <cell r="D56">
            <v>1</v>
          </cell>
          <cell r="E56">
            <v>2.8999999999999998E-2</v>
          </cell>
          <cell r="F56" t="str">
            <v>BCR</v>
          </cell>
          <cell r="G56">
            <v>-1</v>
          </cell>
          <cell r="H56">
            <v>43</v>
          </cell>
          <cell r="I56">
            <v>2002</v>
          </cell>
          <cell r="J56">
            <v>7</v>
          </cell>
          <cell r="K56">
            <v>2.8999999999999998E-2</v>
          </cell>
        </row>
        <row r="57">
          <cell r="A57">
            <v>37461</v>
          </cell>
          <cell r="B57" t="str">
            <v>CDB</v>
          </cell>
          <cell r="C57">
            <v>37509</v>
          </cell>
          <cell r="D57">
            <v>1</v>
          </cell>
          <cell r="E57">
            <v>2.8999999999999998E-2</v>
          </cell>
          <cell r="F57" t="str">
            <v>BCR</v>
          </cell>
          <cell r="G57">
            <v>-1</v>
          </cell>
          <cell r="H57">
            <v>48</v>
          </cell>
          <cell r="I57">
            <v>2002</v>
          </cell>
          <cell r="J57">
            <v>7</v>
          </cell>
          <cell r="K57">
            <v>2.8999999999999998E-2</v>
          </cell>
        </row>
        <row r="58">
          <cell r="A58">
            <v>37461</v>
          </cell>
          <cell r="B58" t="str">
            <v>CDB</v>
          </cell>
          <cell r="C58">
            <v>37601</v>
          </cell>
          <cell r="D58">
            <v>1</v>
          </cell>
          <cell r="E58">
            <v>3.7999999999999999E-2</v>
          </cell>
          <cell r="F58" t="str">
            <v>BCR</v>
          </cell>
          <cell r="G58">
            <v>-1</v>
          </cell>
          <cell r="H58">
            <v>140</v>
          </cell>
          <cell r="I58">
            <v>2002</v>
          </cell>
          <cell r="J58">
            <v>7</v>
          </cell>
          <cell r="K58">
            <v>3.7999999999999999E-2</v>
          </cell>
        </row>
        <row r="59">
          <cell r="A59">
            <v>37462</v>
          </cell>
          <cell r="B59" t="str">
            <v>CDB</v>
          </cell>
          <cell r="C59">
            <v>37572</v>
          </cell>
          <cell r="D59">
            <v>20</v>
          </cell>
          <cell r="E59">
            <v>0.03</v>
          </cell>
          <cell r="F59" t="str">
            <v>BCR</v>
          </cell>
          <cell r="G59">
            <v>-1</v>
          </cell>
          <cell r="H59">
            <v>110</v>
          </cell>
          <cell r="I59">
            <v>2002</v>
          </cell>
          <cell r="J59">
            <v>7</v>
          </cell>
          <cell r="K59">
            <v>0.6</v>
          </cell>
        </row>
        <row r="60">
          <cell r="A60">
            <v>37463</v>
          </cell>
          <cell r="B60" t="str">
            <v>CDB</v>
          </cell>
          <cell r="C60">
            <v>37470</v>
          </cell>
          <cell r="D60">
            <v>13</v>
          </cell>
          <cell r="E60">
            <v>2.75E-2</v>
          </cell>
          <cell r="F60" t="str">
            <v>BCR</v>
          </cell>
          <cell r="G60">
            <v>-1</v>
          </cell>
          <cell r="H60">
            <v>7</v>
          </cell>
          <cell r="I60">
            <v>2002</v>
          </cell>
          <cell r="J60">
            <v>7</v>
          </cell>
          <cell r="K60">
            <v>0.35749999999999998</v>
          </cell>
        </row>
        <row r="61">
          <cell r="A61">
            <v>37463</v>
          </cell>
          <cell r="B61" t="str">
            <v>CDB</v>
          </cell>
          <cell r="C61">
            <v>37573</v>
          </cell>
          <cell r="D61">
            <v>1</v>
          </cell>
          <cell r="E61">
            <v>3.3099999999999997E-2</v>
          </cell>
          <cell r="F61" t="str">
            <v>BCR</v>
          </cell>
          <cell r="G61">
            <v>-1</v>
          </cell>
          <cell r="H61">
            <v>110</v>
          </cell>
          <cell r="I61">
            <v>2002</v>
          </cell>
          <cell r="J61">
            <v>7</v>
          </cell>
          <cell r="K61">
            <v>3.3099999999999997E-2</v>
          </cell>
        </row>
        <row r="62">
          <cell r="A62">
            <v>37463</v>
          </cell>
          <cell r="B62" t="str">
            <v>CDB</v>
          </cell>
          <cell r="C62">
            <v>37573</v>
          </cell>
          <cell r="D62">
            <v>4</v>
          </cell>
          <cell r="E62">
            <v>3.3099999999999997E-2</v>
          </cell>
          <cell r="F62" t="str">
            <v>BCR</v>
          </cell>
          <cell r="G62">
            <v>-1</v>
          </cell>
          <cell r="H62">
            <v>110</v>
          </cell>
          <cell r="I62">
            <v>2002</v>
          </cell>
          <cell r="J62">
            <v>7</v>
          </cell>
          <cell r="K62">
            <v>0.13239999999999999</v>
          </cell>
        </row>
        <row r="63">
          <cell r="A63">
            <v>37468</v>
          </cell>
          <cell r="B63" t="str">
            <v>CDB</v>
          </cell>
          <cell r="C63">
            <v>37470</v>
          </cell>
          <cell r="D63">
            <v>3</v>
          </cell>
          <cell r="E63">
            <v>2.7000000000000003E-2</v>
          </cell>
          <cell r="F63" t="str">
            <v>BCR</v>
          </cell>
          <cell r="G63">
            <v>-1</v>
          </cell>
          <cell r="H63">
            <v>2</v>
          </cell>
          <cell r="I63">
            <v>2002</v>
          </cell>
          <cell r="J63">
            <v>7</v>
          </cell>
          <cell r="K63">
            <v>8.1000000000000016E-2</v>
          </cell>
        </row>
        <row r="64">
          <cell r="A64">
            <v>37468</v>
          </cell>
          <cell r="B64" t="str">
            <v>CDB</v>
          </cell>
          <cell r="C64">
            <v>37470</v>
          </cell>
          <cell r="D64">
            <v>2</v>
          </cell>
          <cell r="E64">
            <v>2.75E-2</v>
          </cell>
          <cell r="F64" t="str">
            <v>BCR</v>
          </cell>
          <cell r="G64">
            <v>-1</v>
          </cell>
          <cell r="H64">
            <v>2</v>
          </cell>
          <cell r="I64">
            <v>2002</v>
          </cell>
          <cell r="J64">
            <v>7</v>
          </cell>
          <cell r="K64">
            <v>5.5E-2</v>
          </cell>
        </row>
        <row r="65">
          <cell r="A65">
            <v>37468</v>
          </cell>
          <cell r="B65" t="str">
            <v>CDB</v>
          </cell>
          <cell r="C65">
            <v>37504</v>
          </cell>
          <cell r="D65">
            <v>1</v>
          </cell>
          <cell r="E65">
            <v>3.0499999999999999E-2</v>
          </cell>
          <cell r="F65" t="str">
            <v>BCR</v>
          </cell>
          <cell r="G65">
            <v>-1</v>
          </cell>
          <cell r="H65">
            <v>36</v>
          </cell>
          <cell r="I65">
            <v>2002</v>
          </cell>
          <cell r="J65">
            <v>7</v>
          </cell>
          <cell r="K65">
            <v>3.0499999999999999E-2</v>
          </cell>
        </row>
        <row r="66">
          <cell r="A66">
            <v>37469</v>
          </cell>
          <cell r="B66" t="str">
            <v>CDB</v>
          </cell>
          <cell r="C66">
            <v>37547</v>
          </cell>
          <cell r="D66">
            <v>2</v>
          </cell>
          <cell r="E66">
            <v>0.03</v>
          </cell>
          <cell r="F66" t="str">
            <v>BCR</v>
          </cell>
          <cell r="G66">
            <v>-1</v>
          </cell>
          <cell r="H66">
            <v>78</v>
          </cell>
          <cell r="I66">
            <v>2002</v>
          </cell>
          <cell r="J66">
            <v>8</v>
          </cell>
          <cell r="K66">
            <v>0.06</v>
          </cell>
        </row>
        <row r="67">
          <cell r="A67">
            <v>37469</v>
          </cell>
          <cell r="B67" t="str">
            <v>CDB</v>
          </cell>
          <cell r="C67">
            <v>37547</v>
          </cell>
          <cell r="D67">
            <v>1</v>
          </cell>
          <cell r="E67">
            <v>0.03</v>
          </cell>
          <cell r="F67" t="str">
            <v>BCR</v>
          </cell>
          <cell r="G67">
            <v>-1</v>
          </cell>
          <cell r="H67">
            <v>78</v>
          </cell>
          <cell r="I67">
            <v>2002</v>
          </cell>
          <cell r="J67">
            <v>8</v>
          </cell>
          <cell r="K67">
            <v>0.03</v>
          </cell>
        </row>
        <row r="68">
          <cell r="A68">
            <v>37470</v>
          </cell>
          <cell r="B68" t="str">
            <v>CDB</v>
          </cell>
          <cell r="C68">
            <v>37572</v>
          </cell>
          <cell r="D68">
            <v>10</v>
          </cell>
          <cell r="E68">
            <v>3.5000000000000003E-2</v>
          </cell>
          <cell r="F68" t="str">
            <v>BCR</v>
          </cell>
          <cell r="G68">
            <v>-1</v>
          </cell>
          <cell r="H68">
            <v>102</v>
          </cell>
          <cell r="I68">
            <v>2002</v>
          </cell>
          <cell r="J68">
            <v>8</v>
          </cell>
          <cell r="K68">
            <v>0.35000000000000003</v>
          </cell>
        </row>
        <row r="69">
          <cell r="A69">
            <v>37470</v>
          </cell>
          <cell r="B69" t="str">
            <v>CDB</v>
          </cell>
          <cell r="C69">
            <v>37572</v>
          </cell>
          <cell r="D69">
            <v>10</v>
          </cell>
          <cell r="E69">
            <v>3.5000000000000003E-2</v>
          </cell>
          <cell r="F69" t="str">
            <v>BCR</v>
          </cell>
          <cell r="G69">
            <v>-1</v>
          </cell>
          <cell r="H69">
            <v>102</v>
          </cell>
          <cell r="I69">
            <v>2002</v>
          </cell>
          <cell r="J69">
            <v>8</v>
          </cell>
          <cell r="K69">
            <v>0.35000000000000003</v>
          </cell>
        </row>
        <row r="70">
          <cell r="A70">
            <v>37474</v>
          </cell>
          <cell r="B70" t="str">
            <v>CDB</v>
          </cell>
          <cell r="C70">
            <v>37570</v>
          </cell>
          <cell r="D70">
            <v>3</v>
          </cell>
          <cell r="E70">
            <v>3.5000000000000003E-2</v>
          </cell>
          <cell r="F70" t="str">
            <v>BCR</v>
          </cell>
          <cell r="G70">
            <v>-1</v>
          </cell>
          <cell r="H70">
            <v>96</v>
          </cell>
          <cell r="I70">
            <v>2002</v>
          </cell>
          <cell r="J70">
            <v>8</v>
          </cell>
          <cell r="K70">
            <v>0.10500000000000001</v>
          </cell>
        </row>
        <row r="71">
          <cell r="A71">
            <v>37475</v>
          </cell>
          <cell r="B71" t="str">
            <v>CDB</v>
          </cell>
          <cell r="C71">
            <v>37614</v>
          </cell>
          <cell r="D71">
            <v>2.5</v>
          </cell>
          <cell r="E71">
            <v>3.9900000000000005E-2</v>
          </cell>
          <cell r="F71" t="str">
            <v>BCR</v>
          </cell>
          <cell r="G71">
            <v>-1</v>
          </cell>
          <cell r="H71">
            <v>139</v>
          </cell>
          <cell r="I71">
            <v>2002</v>
          </cell>
          <cell r="J71">
            <v>8</v>
          </cell>
          <cell r="K71">
            <v>9.9750000000000005E-2</v>
          </cell>
        </row>
        <row r="72">
          <cell r="A72">
            <v>37477</v>
          </cell>
          <cell r="B72" t="str">
            <v>CDB</v>
          </cell>
          <cell r="C72">
            <v>37547</v>
          </cell>
          <cell r="D72">
            <v>3</v>
          </cell>
          <cell r="E72">
            <v>2.8500000000000001E-2</v>
          </cell>
          <cell r="F72" t="str">
            <v>BCR</v>
          </cell>
          <cell r="G72">
            <v>-1</v>
          </cell>
          <cell r="H72">
            <v>70</v>
          </cell>
          <cell r="I72">
            <v>2002</v>
          </cell>
          <cell r="J72">
            <v>8</v>
          </cell>
          <cell r="K72">
            <v>8.5500000000000007E-2</v>
          </cell>
        </row>
        <row r="73">
          <cell r="A73">
            <v>37477</v>
          </cell>
          <cell r="B73" t="str">
            <v>CDB</v>
          </cell>
          <cell r="C73">
            <v>37573</v>
          </cell>
          <cell r="D73">
            <v>2</v>
          </cell>
          <cell r="E73">
            <v>3.2000000000000001E-2</v>
          </cell>
          <cell r="F73" t="str">
            <v>BCR</v>
          </cell>
          <cell r="G73">
            <v>-1</v>
          </cell>
          <cell r="H73">
            <v>96</v>
          </cell>
          <cell r="I73">
            <v>2002</v>
          </cell>
          <cell r="J73">
            <v>8</v>
          </cell>
          <cell r="K73">
            <v>6.4000000000000001E-2</v>
          </cell>
        </row>
        <row r="74">
          <cell r="A74">
            <v>37477</v>
          </cell>
          <cell r="B74" t="str">
            <v>CDB</v>
          </cell>
          <cell r="C74">
            <v>37659</v>
          </cell>
          <cell r="D74">
            <v>1</v>
          </cell>
          <cell r="E74">
            <v>3.9800000000000002E-2</v>
          </cell>
          <cell r="F74" t="str">
            <v>BCR</v>
          </cell>
          <cell r="G74">
            <v>-1</v>
          </cell>
          <cell r="H74">
            <v>182</v>
          </cell>
          <cell r="I74">
            <v>2002</v>
          </cell>
          <cell r="J74">
            <v>8</v>
          </cell>
          <cell r="K74">
            <v>3.9800000000000002E-2</v>
          </cell>
        </row>
        <row r="75">
          <cell r="A75">
            <v>37481</v>
          </cell>
          <cell r="B75" t="str">
            <v>CDB</v>
          </cell>
          <cell r="C75">
            <v>37603</v>
          </cell>
          <cell r="D75">
            <v>2</v>
          </cell>
          <cell r="E75">
            <v>3.5000000000000003E-2</v>
          </cell>
          <cell r="F75" t="str">
            <v>BCR</v>
          </cell>
          <cell r="G75">
            <v>-1</v>
          </cell>
          <cell r="H75">
            <v>122</v>
          </cell>
          <cell r="I75">
            <v>2002</v>
          </cell>
          <cell r="J75">
            <v>8</v>
          </cell>
          <cell r="K75">
            <v>7.0000000000000007E-2</v>
          </cell>
        </row>
        <row r="76">
          <cell r="A76">
            <v>37481</v>
          </cell>
          <cell r="B76" t="str">
            <v>CDB</v>
          </cell>
          <cell r="C76">
            <v>37614</v>
          </cell>
          <cell r="D76">
            <v>1</v>
          </cell>
          <cell r="E76">
            <v>3.5000000000000003E-2</v>
          </cell>
          <cell r="F76" t="str">
            <v>BCR</v>
          </cell>
          <cell r="G76">
            <v>-1</v>
          </cell>
          <cell r="H76">
            <v>133</v>
          </cell>
          <cell r="I76">
            <v>2002</v>
          </cell>
          <cell r="J76">
            <v>8</v>
          </cell>
          <cell r="K76">
            <v>3.5000000000000003E-2</v>
          </cell>
        </row>
        <row r="77">
          <cell r="A77">
            <v>37481</v>
          </cell>
          <cell r="B77" t="str">
            <v>CDB</v>
          </cell>
          <cell r="C77">
            <v>37614</v>
          </cell>
          <cell r="D77">
            <v>1</v>
          </cell>
          <cell r="E77">
            <v>3.5000000000000003E-2</v>
          </cell>
          <cell r="F77" t="str">
            <v>BCR</v>
          </cell>
          <cell r="G77">
            <v>-1</v>
          </cell>
          <cell r="H77">
            <v>133</v>
          </cell>
          <cell r="I77">
            <v>2002</v>
          </cell>
          <cell r="J77">
            <v>8</v>
          </cell>
          <cell r="K77">
            <v>3.5000000000000003E-2</v>
          </cell>
        </row>
        <row r="78">
          <cell r="A78">
            <v>37484</v>
          </cell>
          <cell r="B78" t="str">
            <v>CDB</v>
          </cell>
          <cell r="C78">
            <v>37508</v>
          </cell>
          <cell r="D78">
            <v>2</v>
          </cell>
          <cell r="E78">
            <v>2.7000000000000003E-2</v>
          </cell>
          <cell r="F78" t="str">
            <v>BCR</v>
          </cell>
          <cell r="G78">
            <v>-1</v>
          </cell>
          <cell r="H78">
            <v>24</v>
          </cell>
          <cell r="I78">
            <v>2002</v>
          </cell>
          <cell r="J78">
            <v>8</v>
          </cell>
          <cell r="K78">
            <v>5.4000000000000006E-2</v>
          </cell>
        </row>
        <row r="79">
          <cell r="A79">
            <v>37484</v>
          </cell>
          <cell r="B79" t="str">
            <v>CDB</v>
          </cell>
          <cell r="C79">
            <v>37508</v>
          </cell>
          <cell r="D79">
            <v>2</v>
          </cell>
          <cell r="E79">
            <v>2.7000000000000003E-2</v>
          </cell>
          <cell r="F79" t="str">
            <v>BCR</v>
          </cell>
          <cell r="G79">
            <v>-1</v>
          </cell>
          <cell r="H79">
            <v>24</v>
          </cell>
          <cell r="I79">
            <v>2002</v>
          </cell>
          <cell r="J79">
            <v>8</v>
          </cell>
          <cell r="K79">
            <v>5.4000000000000006E-2</v>
          </cell>
        </row>
        <row r="80">
          <cell r="A80">
            <v>37484</v>
          </cell>
          <cell r="B80" t="str">
            <v>CDB</v>
          </cell>
          <cell r="C80">
            <v>37508</v>
          </cell>
          <cell r="D80">
            <v>1.5</v>
          </cell>
          <cell r="E80">
            <v>2.7000000000000003E-2</v>
          </cell>
          <cell r="F80" t="str">
            <v>BCR</v>
          </cell>
          <cell r="G80">
            <v>-1</v>
          </cell>
          <cell r="H80">
            <v>24</v>
          </cell>
          <cell r="I80">
            <v>2002</v>
          </cell>
          <cell r="J80">
            <v>8</v>
          </cell>
          <cell r="K80">
            <v>4.0500000000000008E-2</v>
          </cell>
        </row>
        <row r="81">
          <cell r="A81">
            <v>37484</v>
          </cell>
          <cell r="B81" t="str">
            <v>CDB</v>
          </cell>
          <cell r="C81">
            <v>37508</v>
          </cell>
          <cell r="D81">
            <v>2</v>
          </cell>
          <cell r="E81">
            <v>2.7000000000000003E-2</v>
          </cell>
          <cell r="F81" t="str">
            <v>BCR</v>
          </cell>
          <cell r="G81">
            <v>-1</v>
          </cell>
          <cell r="H81">
            <v>24</v>
          </cell>
          <cell r="I81">
            <v>2002</v>
          </cell>
          <cell r="J81">
            <v>8</v>
          </cell>
          <cell r="K81">
            <v>5.4000000000000006E-2</v>
          </cell>
        </row>
        <row r="82">
          <cell r="A82">
            <v>37484</v>
          </cell>
          <cell r="B82" t="str">
            <v>CDB</v>
          </cell>
          <cell r="C82">
            <v>37508</v>
          </cell>
          <cell r="D82">
            <v>2</v>
          </cell>
          <cell r="E82">
            <v>2.7000000000000003E-2</v>
          </cell>
          <cell r="F82" t="str">
            <v>BCR</v>
          </cell>
          <cell r="G82">
            <v>-1</v>
          </cell>
          <cell r="H82">
            <v>24</v>
          </cell>
          <cell r="I82">
            <v>2002</v>
          </cell>
          <cell r="J82">
            <v>8</v>
          </cell>
          <cell r="K82">
            <v>5.4000000000000006E-2</v>
          </cell>
        </row>
        <row r="83">
          <cell r="A83">
            <v>37484</v>
          </cell>
          <cell r="B83" t="str">
            <v>CDB</v>
          </cell>
          <cell r="C83">
            <v>37508</v>
          </cell>
          <cell r="D83">
            <v>2</v>
          </cell>
          <cell r="E83">
            <v>2.7000000000000003E-2</v>
          </cell>
          <cell r="F83" t="str">
            <v>BCR</v>
          </cell>
          <cell r="G83">
            <v>-1</v>
          </cell>
          <cell r="H83">
            <v>24</v>
          </cell>
          <cell r="I83">
            <v>2002</v>
          </cell>
          <cell r="J83">
            <v>8</v>
          </cell>
          <cell r="K83">
            <v>5.4000000000000006E-2</v>
          </cell>
        </row>
        <row r="84">
          <cell r="A84">
            <v>37484</v>
          </cell>
          <cell r="B84" t="str">
            <v>CDB</v>
          </cell>
          <cell r="C84">
            <v>37508</v>
          </cell>
          <cell r="D84">
            <v>2</v>
          </cell>
          <cell r="E84">
            <v>2.7000000000000003E-2</v>
          </cell>
          <cell r="F84" t="str">
            <v>BCR</v>
          </cell>
          <cell r="G84">
            <v>-1</v>
          </cell>
          <cell r="H84">
            <v>24</v>
          </cell>
          <cell r="I84">
            <v>2002</v>
          </cell>
          <cell r="J84">
            <v>8</v>
          </cell>
          <cell r="K84">
            <v>5.4000000000000006E-2</v>
          </cell>
        </row>
        <row r="85">
          <cell r="A85">
            <v>37484</v>
          </cell>
          <cell r="B85" t="str">
            <v>CDB</v>
          </cell>
          <cell r="C85">
            <v>37508</v>
          </cell>
          <cell r="D85">
            <v>2</v>
          </cell>
          <cell r="E85">
            <v>2.7000000000000003E-2</v>
          </cell>
          <cell r="F85" t="str">
            <v>BCR</v>
          </cell>
          <cell r="G85">
            <v>-1</v>
          </cell>
          <cell r="H85">
            <v>24</v>
          </cell>
          <cell r="I85">
            <v>2002</v>
          </cell>
          <cell r="J85">
            <v>8</v>
          </cell>
          <cell r="K85">
            <v>5.4000000000000006E-2</v>
          </cell>
        </row>
        <row r="86">
          <cell r="A86">
            <v>37484</v>
          </cell>
          <cell r="B86" t="str">
            <v>CDB</v>
          </cell>
          <cell r="C86">
            <v>37508</v>
          </cell>
          <cell r="D86">
            <v>3</v>
          </cell>
          <cell r="E86">
            <v>2.7000000000000003E-2</v>
          </cell>
          <cell r="F86" t="str">
            <v>BCR</v>
          </cell>
          <cell r="G86">
            <v>-1</v>
          </cell>
          <cell r="H86">
            <v>24</v>
          </cell>
          <cell r="I86">
            <v>2002</v>
          </cell>
          <cell r="J86">
            <v>8</v>
          </cell>
          <cell r="K86">
            <v>8.1000000000000016E-2</v>
          </cell>
        </row>
        <row r="87">
          <cell r="A87">
            <v>37484</v>
          </cell>
          <cell r="B87" t="str">
            <v>CDB</v>
          </cell>
          <cell r="C87">
            <v>37508</v>
          </cell>
          <cell r="D87">
            <v>2</v>
          </cell>
          <cell r="E87">
            <v>2.7000000000000003E-2</v>
          </cell>
          <cell r="F87" t="str">
            <v>BCR</v>
          </cell>
          <cell r="G87">
            <v>-1</v>
          </cell>
          <cell r="H87">
            <v>24</v>
          </cell>
          <cell r="I87">
            <v>2002</v>
          </cell>
          <cell r="J87">
            <v>8</v>
          </cell>
          <cell r="K87">
            <v>5.4000000000000006E-2</v>
          </cell>
        </row>
        <row r="88">
          <cell r="A88">
            <v>37487</v>
          </cell>
          <cell r="B88" t="str">
            <v>CDB</v>
          </cell>
          <cell r="C88">
            <v>37573</v>
          </cell>
          <cell r="D88">
            <v>1</v>
          </cell>
          <cell r="E88">
            <v>0.03</v>
          </cell>
          <cell r="F88" t="str">
            <v>BCR</v>
          </cell>
          <cell r="G88">
            <v>-1</v>
          </cell>
          <cell r="H88">
            <v>86</v>
          </cell>
          <cell r="I88">
            <v>2002</v>
          </cell>
          <cell r="J88">
            <v>8</v>
          </cell>
          <cell r="K88">
            <v>0.03</v>
          </cell>
        </row>
        <row r="89">
          <cell r="A89">
            <v>37489</v>
          </cell>
          <cell r="B89" t="str">
            <v>CDB</v>
          </cell>
          <cell r="C89">
            <v>37508</v>
          </cell>
          <cell r="D89">
            <v>5</v>
          </cell>
          <cell r="E89">
            <v>2.7000000000000003E-2</v>
          </cell>
          <cell r="F89" t="str">
            <v>BCR</v>
          </cell>
          <cell r="G89">
            <v>-1</v>
          </cell>
          <cell r="H89">
            <v>19</v>
          </cell>
          <cell r="I89">
            <v>2002</v>
          </cell>
          <cell r="J89">
            <v>8</v>
          </cell>
          <cell r="K89">
            <v>0.13500000000000001</v>
          </cell>
        </row>
        <row r="90">
          <cell r="A90">
            <v>37489</v>
          </cell>
          <cell r="B90" t="str">
            <v>CDB</v>
          </cell>
          <cell r="C90">
            <v>37573</v>
          </cell>
          <cell r="D90">
            <v>2</v>
          </cell>
          <cell r="E90">
            <v>3.1E-2</v>
          </cell>
          <cell r="F90" t="str">
            <v>BCR</v>
          </cell>
          <cell r="G90">
            <v>-1</v>
          </cell>
          <cell r="H90">
            <v>84</v>
          </cell>
          <cell r="I90">
            <v>2002</v>
          </cell>
          <cell r="J90">
            <v>8</v>
          </cell>
          <cell r="K90">
            <v>6.2E-2</v>
          </cell>
        </row>
        <row r="91">
          <cell r="A91">
            <v>37489</v>
          </cell>
          <cell r="B91" t="str">
            <v>CDB</v>
          </cell>
          <cell r="C91">
            <v>37761</v>
          </cell>
          <cell r="D91">
            <v>2</v>
          </cell>
          <cell r="E91">
            <v>4.2000000000000003E-2</v>
          </cell>
          <cell r="F91" t="str">
            <v>BCR</v>
          </cell>
          <cell r="G91">
            <v>-1</v>
          </cell>
          <cell r="H91">
            <v>272</v>
          </cell>
          <cell r="I91">
            <v>2002</v>
          </cell>
          <cell r="J91">
            <v>8</v>
          </cell>
          <cell r="K91">
            <v>8.4000000000000005E-2</v>
          </cell>
        </row>
        <row r="92">
          <cell r="A92">
            <v>37490</v>
          </cell>
          <cell r="B92" t="str">
            <v>CDB</v>
          </cell>
          <cell r="C92">
            <v>37603</v>
          </cell>
          <cell r="D92">
            <v>3</v>
          </cell>
          <cell r="E92">
            <v>3.3000000000000002E-2</v>
          </cell>
          <cell r="F92" t="str">
            <v>BCR</v>
          </cell>
          <cell r="G92">
            <v>-1</v>
          </cell>
          <cell r="H92">
            <v>113</v>
          </cell>
          <cell r="I92">
            <v>2002</v>
          </cell>
          <cell r="J92">
            <v>8</v>
          </cell>
          <cell r="K92">
            <v>9.9000000000000005E-2</v>
          </cell>
        </row>
        <row r="93">
          <cell r="A93">
            <v>37495</v>
          </cell>
          <cell r="B93" t="str">
            <v>CDB</v>
          </cell>
          <cell r="C93">
            <v>37504</v>
          </cell>
          <cell r="D93">
            <v>3</v>
          </cell>
          <cell r="E93">
            <v>2.7999999999999997E-2</v>
          </cell>
          <cell r="F93" t="str">
            <v>BCR</v>
          </cell>
          <cell r="G93">
            <v>-1</v>
          </cell>
          <cell r="H93">
            <v>9</v>
          </cell>
          <cell r="I93">
            <v>2002</v>
          </cell>
          <cell r="J93">
            <v>8</v>
          </cell>
          <cell r="K93">
            <v>8.3999999999999991E-2</v>
          </cell>
        </row>
        <row r="94">
          <cell r="A94">
            <v>37495</v>
          </cell>
          <cell r="B94" t="str">
            <v>CDB</v>
          </cell>
          <cell r="C94">
            <v>37508</v>
          </cell>
          <cell r="D94">
            <v>2.5</v>
          </cell>
          <cell r="E94">
            <v>2.7999999999999997E-2</v>
          </cell>
          <cell r="F94" t="str">
            <v>BCR</v>
          </cell>
          <cell r="G94">
            <v>-1</v>
          </cell>
          <cell r="H94">
            <v>13</v>
          </cell>
          <cell r="I94">
            <v>2002</v>
          </cell>
          <cell r="J94">
            <v>8</v>
          </cell>
          <cell r="K94">
            <v>6.9999999999999993E-2</v>
          </cell>
        </row>
        <row r="95">
          <cell r="A95">
            <v>37495</v>
          </cell>
          <cell r="B95" t="str">
            <v>CDB</v>
          </cell>
          <cell r="C95">
            <v>37509</v>
          </cell>
          <cell r="D95">
            <v>2</v>
          </cell>
          <cell r="E95">
            <v>2.7999999999999997E-2</v>
          </cell>
          <cell r="F95" t="str">
            <v>BCR</v>
          </cell>
          <cell r="G95">
            <v>-1</v>
          </cell>
          <cell r="H95">
            <v>14</v>
          </cell>
          <cell r="I95">
            <v>2002</v>
          </cell>
          <cell r="J95">
            <v>8</v>
          </cell>
          <cell r="K95">
            <v>5.5999999999999994E-2</v>
          </cell>
        </row>
        <row r="96">
          <cell r="A96">
            <v>37496</v>
          </cell>
          <cell r="B96" t="str">
            <v>CDB</v>
          </cell>
          <cell r="C96">
            <v>37508</v>
          </cell>
          <cell r="D96">
            <v>3</v>
          </cell>
          <cell r="E96">
            <v>2.8999999999999998E-2</v>
          </cell>
          <cell r="F96" t="str">
            <v>BCR</v>
          </cell>
          <cell r="G96">
            <v>-1</v>
          </cell>
          <cell r="H96">
            <v>12</v>
          </cell>
          <cell r="I96">
            <v>2002</v>
          </cell>
          <cell r="J96">
            <v>8</v>
          </cell>
          <cell r="K96">
            <v>8.6999999999999994E-2</v>
          </cell>
        </row>
        <row r="97">
          <cell r="A97">
            <v>37497</v>
          </cell>
          <cell r="B97" t="str">
            <v>CDB</v>
          </cell>
          <cell r="C97">
            <v>37504</v>
          </cell>
          <cell r="D97">
            <v>4</v>
          </cell>
          <cell r="E97">
            <v>0.03</v>
          </cell>
          <cell r="F97" t="str">
            <v>BCR</v>
          </cell>
          <cell r="G97">
            <v>-1</v>
          </cell>
          <cell r="H97">
            <v>7</v>
          </cell>
          <cell r="I97">
            <v>2002</v>
          </cell>
          <cell r="J97">
            <v>8</v>
          </cell>
          <cell r="K97">
            <v>0.12</v>
          </cell>
        </row>
        <row r="98">
          <cell r="A98">
            <v>37497</v>
          </cell>
          <cell r="B98" t="str">
            <v>CDB</v>
          </cell>
          <cell r="C98">
            <v>37504</v>
          </cell>
          <cell r="D98">
            <v>2</v>
          </cell>
          <cell r="E98">
            <v>0.03</v>
          </cell>
          <cell r="F98" t="str">
            <v>BCR</v>
          </cell>
          <cell r="G98">
            <v>-1</v>
          </cell>
          <cell r="H98">
            <v>7</v>
          </cell>
          <cell r="I98">
            <v>2002</v>
          </cell>
          <cell r="J98">
            <v>8</v>
          </cell>
          <cell r="K98">
            <v>0.06</v>
          </cell>
        </row>
        <row r="99">
          <cell r="A99">
            <v>37497</v>
          </cell>
          <cell r="B99" t="str">
            <v>CDB</v>
          </cell>
          <cell r="C99">
            <v>37509</v>
          </cell>
          <cell r="D99">
            <v>3</v>
          </cell>
          <cell r="E99">
            <v>2.8999999999999998E-2</v>
          </cell>
          <cell r="F99" t="str">
            <v>BCR</v>
          </cell>
          <cell r="G99">
            <v>-1</v>
          </cell>
          <cell r="H99">
            <v>12</v>
          </cell>
          <cell r="I99">
            <v>2002</v>
          </cell>
          <cell r="J99">
            <v>8</v>
          </cell>
          <cell r="K99">
            <v>8.6999999999999994E-2</v>
          </cell>
        </row>
        <row r="100">
          <cell r="A100">
            <v>37503</v>
          </cell>
          <cell r="B100" t="str">
            <v>CDB</v>
          </cell>
          <cell r="C100">
            <v>37509</v>
          </cell>
          <cell r="D100">
            <v>1.7</v>
          </cell>
          <cell r="E100">
            <v>3.3000000000000002E-2</v>
          </cell>
          <cell r="F100" t="str">
            <v>BCR</v>
          </cell>
          <cell r="G100">
            <v>-1</v>
          </cell>
          <cell r="H100">
            <v>6</v>
          </cell>
          <cell r="I100">
            <v>2002</v>
          </cell>
          <cell r="J100">
            <v>9</v>
          </cell>
          <cell r="K100">
            <v>5.6100000000000004E-2</v>
          </cell>
        </row>
        <row r="101">
          <cell r="A101">
            <v>37505</v>
          </cell>
          <cell r="B101" t="str">
            <v>CDB</v>
          </cell>
          <cell r="C101">
            <v>37573</v>
          </cell>
          <cell r="D101">
            <v>1.5</v>
          </cell>
          <cell r="E101">
            <v>4.2500000000000003E-2</v>
          </cell>
          <cell r="F101" t="str">
            <v>BCR</v>
          </cell>
          <cell r="G101">
            <v>-1</v>
          </cell>
          <cell r="H101">
            <v>68</v>
          </cell>
          <cell r="I101">
            <v>2002</v>
          </cell>
          <cell r="J101">
            <v>9</v>
          </cell>
          <cell r="K101">
            <v>6.3750000000000001E-2</v>
          </cell>
        </row>
        <row r="102">
          <cell r="A102">
            <v>37508</v>
          </cell>
          <cell r="B102" t="str">
            <v>CDB</v>
          </cell>
          <cell r="C102">
            <v>37600</v>
          </cell>
          <cell r="D102">
            <v>2</v>
          </cell>
          <cell r="E102">
            <v>4.0999999999999995E-2</v>
          </cell>
          <cell r="F102" t="str">
            <v>BCR</v>
          </cell>
          <cell r="G102">
            <v>-1</v>
          </cell>
          <cell r="H102">
            <v>92</v>
          </cell>
          <cell r="I102">
            <v>2002</v>
          </cell>
          <cell r="J102">
            <v>9</v>
          </cell>
          <cell r="K102">
            <v>8.199999999999999E-2</v>
          </cell>
        </row>
        <row r="103">
          <cell r="A103">
            <v>37509</v>
          </cell>
          <cell r="B103" t="str">
            <v>CDB</v>
          </cell>
          <cell r="C103">
            <v>37540</v>
          </cell>
          <cell r="D103">
            <v>8</v>
          </cell>
          <cell r="E103">
            <v>3.7499999999999999E-2</v>
          </cell>
          <cell r="F103" t="str">
            <v>BCR</v>
          </cell>
          <cell r="G103">
            <v>-1</v>
          </cell>
          <cell r="H103">
            <v>31</v>
          </cell>
          <cell r="I103">
            <v>2002</v>
          </cell>
          <cell r="J103">
            <v>9</v>
          </cell>
          <cell r="K103">
            <v>0.3</v>
          </cell>
        </row>
        <row r="104">
          <cell r="A104">
            <v>37511</v>
          </cell>
          <cell r="B104" t="str">
            <v>CDB</v>
          </cell>
          <cell r="C104">
            <v>37540</v>
          </cell>
          <cell r="D104">
            <v>2</v>
          </cell>
          <cell r="E104">
            <v>4.2500000000000003E-2</v>
          </cell>
          <cell r="F104" t="str">
            <v>BCR</v>
          </cell>
          <cell r="G104">
            <v>-1</v>
          </cell>
          <cell r="H104">
            <v>29</v>
          </cell>
          <cell r="I104">
            <v>2002</v>
          </cell>
          <cell r="J104">
            <v>9</v>
          </cell>
          <cell r="K104">
            <v>8.5000000000000006E-2</v>
          </cell>
        </row>
        <row r="105">
          <cell r="A105">
            <v>37511</v>
          </cell>
          <cell r="B105" t="str">
            <v>CDB</v>
          </cell>
          <cell r="C105">
            <v>37547</v>
          </cell>
          <cell r="D105">
            <v>1</v>
          </cell>
          <cell r="E105">
            <v>4.2000000000000003E-2</v>
          </cell>
          <cell r="F105" t="str">
            <v>BCR</v>
          </cell>
          <cell r="G105">
            <v>-1</v>
          </cell>
          <cell r="H105">
            <v>36</v>
          </cell>
          <cell r="I105">
            <v>2002</v>
          </cell>
          <cell r="J105">
            <v>9</v>
          </cell>
          <cell r="K105">
            <v>4.2000000000000003E-2</v>
          </cell>
        </row>
        <row r="106">
          <cell r="A106">
            <v>37511</v>
          </cell>
          <cell r="B106" t="str">
            <v>CDB</v>
          </cell>
          <cell r="C106">
            <v>37571</v>
          </cell>
          <cell r="D106">
            <v>1</v>
          </cell>
          <cell r="E106">
            <v>4.7E-2</v>
          </cell>
          <cell r="F106" t="str">
            <v>BCR</v>
          </cell>
          <cell r="G106">
            <v>-1</v>
          </cell>
          <cell r="H106">
            <v>60</v>
          </cell>
          <cell r="I106">
            <v>2002</v>
          </cell>
          <cell r="J106">
            <v>9</v>
          </cell>
          <cell r="K106">
            <v>4.7E-2</v>
          </cell>
        </row>
        <row r="107">
          <cell r="A107">
            <v>37511</v>
          </cell>
          <cell r="B107" t="str">
            <v>CDB</v>
          </cell>
          <cell r="C107">
            <v>37601</v>
          </cell>
          <cell r="D107">
            <v>4</v>
          </cell>
          <cell r="E107">
            <v>0.05</v>
          </cell>
          <cell r="F107" t="str">
            <v>BCR</v>
          </cell>
          <cell r="G107">
            <v>-1</v>
          </cell>
          <cell r="H107">
            <v>90</v>
          </cell>
          <cell r="I107">
            <v>2002</v>
          </cell>
          <cell r="J107">
            <v>9</v>
          </cell>
          <cell r="K107">
            <v>0.2</v>
          </cell>
        </row>
        <row r="108">
          <cell r="A108">
            <v>37512</v>
          </cell>
          <cell r="B108" t="str">
            <v>CDB</v>
          </cell>
          <cell r="C108">
            <v>37538</v>
          </cell>
          <cell r="D108">
            <v>2</v>
          </cell>
          <cell r="E108">
            <v>4.4999999999999998E-2</v>
          </cell>
          <cell r="F108" t="str">
            <v>BCR</v>
          </cell>
          <cell r="G108">
            <v>-1</v>
          </cell>
          <cell r="H108">
            <v>26</v>
          </cell>
          <cell r="I108">
            <v>2002</v>
          </cell>
          <cell r="J108">
            <v>9</v>
          </cell>
          <cell r="K108">
            <v>0.09</v>
          </cell>
        </row>
        <row r="109">
          <cell r="A109">
            <v>37512</v>
          </cell>
          <cell r="B109" t="str">
            <v>CDB</v>
          </cell>
          <cell r="C109">
            <v>37540</v>
          </cell>
          <cell r="D109">
            <v>2</v>
          </cell>
          <cell r="E109">
            <v>4.4999999999999998E-2</v>
          </cell>
          <cell r="F109" t="str">
            <v>BCR</v>
          </cell>
          <cell r="G109">
            <v>-1</v>
          </cell>
          <cell r="H109">
            <v>28</v>
          </cell>
          <cell r="I109">
            <v>2002</v>
          </cell>
          <cell r="J109">
            <v>9</v>
          </cell>
          <cell r="K109">
            <v>0.09</v>
          </cell>
        </row>
        <row r="110">
          <cell r="A110">
            <v>37512</v>
          </cell>
          <cell r="B110" t="str">
            <v>CDB</v>
          </cell>
          <cell r="C110">
            <v>37572</v>
          </cell>
          <cell r="D110">
            <v>2</v>
          </cell>
          <cell r="E110">
            <v>5.5E-2</v>
          </cell>
          <cell r="F110" t="str">
            <v>BCR</v>
          </cell>
          <cell r="G110">
            <v>-1</v>
          </cell>
          <cell r="H110">
            <v>60</v>
          </cell>
          <cell r="I110">
            <v>2002</v>
          </cell>
          <cell r="J110">
            <v>9</v>
          </cell>
          <cell r="K110">
            <v>0.11</v>
          </cell>
        </row>
        <row r="111">
          <cell r="A111">
            <v>37512</v>
          </cell>
          <cell r="B111" t="str">
            <v>CDB</v>
          </cell>
          <cell r="C111">
            <v>37572</v>
          </cell>
          <cell r="D111">
            <v>2</v>
          </cell>
          <cell r="E111">
            <v>5.5E-2</v>
          </cell>
          <cell r="F111" t="str">
            <v>BCR</v>
          </cell>
          <cell r="G111">
            <v>-1</v>
          </cell>
          <cell r="H111">
            <v>60</v>
          </cell>
          <cell r="I111">
            <v>2002</v>
          </cell>
          <cell r="J111">
            <v>9</v>
          </cell>
          <cell r="K111">
            <v>0.11</v>
          </cell>
        </row>
        <row r="112">
          <cell r="A112">
            <v>37515</v>
          </cell>
          <cell r="B112" t="str">
            <v>CDB</v>
          </cell>
          <cell r="C112">
            <v>37540</v>
          </cell>
          <cell r="D112">
            <v>2</v>
          </cell>
          <cell r="E112">
            <v>6.7500000000000004E-2</v>
          </cell>
          <cell r="F112" t="str">
            <v>BCR</v>
          </cell>
          <cell r="G112">
            <v>-1</v>
          </cell>
          <cell r="H112">
            <v>25</v>
          </cell>
          <cell r="I112">
            <v>2002</v>
          </cell>
          <cell r="J112">
            <v>9</v>
          </cell>
          <cell r="K112">
            <v>0.13500000000000001</v>
          </cell>
        </row>
        <row r="113">
          <cell r="A113">
            <v>37516</v>
          </cell>
          <cell r="B113" t="str">
            <v>CDB</v>
          </cell>
          <cell r="C113">
            <v>37572</v>
          </cell>
          <cell r="D113">
            <v>4</v>
          </cell>
          <cell r="E113">
            <v>6.5000000000000002E-2</v>
          </cell>
          <cell r="F113" t="str">
            <v>BCR</v>
          </cell>
          <cell r="G113">
            <v>-1</v>
          </cell>
          <cell r="H113">
            <v>56</v>
          </cell>
          <cell r="I113">
            <v>2002</v>
          </cell>
          <cell r="J113">
            <v>9</v>
          </cell>
          <cell r="K113">
            <v>0.26</v>
          </cell>
        </row>
        <row r="114">
          <cell r="A114">
            <v>37524</v>
          </cell>
          <cell r="B114" t="str">
            <v>CDB</v>
          </cell>
          <cell r="C114">
            <v>37540</v>
          </cell>
          <cell r="D114">
            <v>2</v>
          </cell>
          <cell r="E114">
            <v>0.05</v>
          </cell>
          <cell r="F114" t="str">
            <v>BCR</v>
          </cell>
          <cell r="G114">
            <v>-1</v>
          </cell>
          <cell r="H114">
            <v>16</v>
          </cell>
          <cell r="I114">
            <v>2002</v>
          </cell>
          <cell r="J114">
            <v>9</v>
          </cell>
          <cell r="K114">
            <v>0.1</v>
          </cell>
        </row>
        <row r="115">
          <cell r="A115">
            <v>37524</v>
          </cell>
          <cell r="B115" t="str">
            <v>CDB</v>
          </cell>
          <cell r="C115">
            <v>37540</v>
          </cell>
          <cell r="D115">
            <v>2</v>
          </cell>
          <cell r="E115">
            <v>0.05</v>
          </cell>
          <cell r="F115" t="str">
            <v>BCR</v>
          </cell>
          <cell r="G115">
            <v>-1</v>
          </cell>
          <cell r="H115">
            <v>16</v>
          </cell>
          <cell r="I115">
            <v>2002</v>
          </cell>
          <cell r="J115">
            <v>9</v>
          </cell>
          <cell r="K115">
            <v>0.1</v>
          </cell>
        </row>
        <row r="116">
          <cell r="A116">
            <v>37524</v>
          </cell>
          <cell r="B116" t="str">
            <v>CDB</v>
          </cell>
          <cell r="C116">
            <v>37540</v>
          </cell>
          <cell r="D116">
            <v>2</v>
          </cell>
          <cell r="E116">
            <v>0.05</v>
          </cell>
          <cell r="F116" t="str">
            <v>BCR</v>
          </cell>
          <cell r="G116">
            <v>-1</v>
          </cell>
          <cell r="H116">
            <v>16</v>
          </cell>
          <cell r="I116">
            <v>2002</v>
          </cell>
          <cell r="J116">
            <v>9</v>
          </cell>
          <cell r="K116">
            <v>0.1</v>
          </cell>
        </row>
        <row r="117">
          <cell r="A117">
            <v>37525</v>
          </cell>
          <cell r="B117" t="str">
            <v>CDB</v>
          </cell>
          <cell r="C117">
            <v>37540</v>
          </cell>
          <cell r="D117">
            <v>1</v>
          </cell>
          <cell r="E117">
            <v>0.05</v>
          </cell>
          <cell r="F117" t="str">
            <v>BCR</v>
          </cell>
          <cell r="G117">
            <v>-1</v>
          </cell>
          <cell r="H117">
            <v>15</v>
          </cell>
          <cell r="I117">
            <v>2002</v>
          </cell>
          <cell r="J117">
            <v>9</v>
          </cell>
          <cell r="K117">
            <v>0.05</v>
          </cell>
        </row>
        <row r="118">
          <cell r="A118">
            <v>37525</v>
          </cell>
          <cell r="B118" t="str">
            <v>CDB</v>
          </cell>
          <cell r="C118">
            <v>37540</v>
          </cell>
          <cell r="D118">
            <v>2</v>
          </cell>
          <cell r="E118">
            <v>0.05</v>
          </cell>
          <cell r="F118" t="str">
            <v>BCR</v>
          </cell>
          <cell r="G118">
            <v>-1</v>
          </cell>
          <cell r="H118">
            <v>15</v>
          </cell>
          <cell r="I118">
            <v>2002</v>
          </cell>
          <cell r="J118">
            <v>9</v>
          </cell>
          <cell r="K118">
            <v>0.1</v>
          </cell>
        </row>
        <row r="119">
          <cell r="A119">
            <v>37531</v>
          </cell>
          <cell r="B119" t="str">
            <v>CDB</v>
          </cell>
          <cell r="C119">
            <v>37540</v>
          </cell>
          <cell r="D119">
            <v>2</v>
          </cell>
          <cell r="E119">
            <v>6.25E-2</v>
          </cell>
          <cell r="F119" t="str">
            <v>BCR</v>
          </cell>
          <cell r="G119">
            <v>-1</v>
          </cell>
          <cell r="H119">
            <v>9</v>
          </cell>
          <cell r="I119">
            <v>2002</v>
          </cell>
          <cell r="J119">
            <v>10</v>
          </cell>
          <cell r="K119">
            <v>0.125</v>
          </cell>
        </row>
        <row r="120">
          <cell r="A120">
            <v>37531</v>
          </cell>
          <cell r="B120" t="str">
            <v>CDB</v>
          </cell>
          <cell r="C120">
            <v>37540</v>
          </cell>
          <cell r="D120">
            <v>4</v>
          </cell>
          <cell r="E120">
            <v>6.25E-2</v>
          </cell>
          <cell r="F120" t="str">
            <v>BCR</v>
          </cell>
          <cell r="G120">
            <v>-1</v>
          </cell>
          <cell r="H120">
            <v>9</v>
          </cell>
          <cell r="I120">
            <v>2002</v>
          </cell>
          <cell r="J120">
            <v>10</v>
          </cell>
          <cell r="K120">
            <v>0.25</v>
          </cell>
        </row>
        <row r="121">
          <cell r="A121">
            <v>37539</v>
          </cell>
          <cell r="B121" t="str">
            <v>CDB</v>
          </cell>
          <cell r="C121">
            <v>37547</v>
          </cell>
          <cell r="D121">
            <v>6</v>
          </cell>
          <cell r="E121">
            <v>0.05</v>
          </cell>
          <cell r="F121" t="str">
            <v>BCR</v>
          </cell>
          <cell r="G121">
            <v>-1</v>
          </cell>
          <cell r="H121">
            <v>8</v>
          </cell>
          <cell r="I121">
            <v>2002</v>
          </cell>
          <cell r="J121">
            <v>10</v>
          </cell>
          <cell r="K121">
            <v>0.30000000000000004</v>
          </cell>
        </row>
        <row r="122">
          <cell r="A122">
            <v>37539</v>
          </cell>
          <cell r="B122" t="str">
            <v>CDB</v>
          </cell>
          <cell r="C122">
            <v>37572</v>
          </cell>
          <cell r="D122">
            <v>2.5</v>
          </cell>
          <cell r="E122">
            <v>5.7999999999999996E-2</v>
          </cell>
          <cell r="F122" t="str">
            <v>BCR</v>
          </cell>
          <cell r="G122">
            <v>-1</v>
          </cell>
          <cell r="H122">
            <v>33</v>
          </cell>
          <cell r="I122">
            <v>2002</v>
          </cell>
          <cell r="J122">
            <v>10</v>
          </cell>
          <cell r="K122">
            <v>0.14499999999999999</v>
          </cell>
        </row>
        <row r="123">
          <cell r="A123">
            <v>37546</v>
          </cell>
          <cell r="B123" t="str">
            <v>CDB</v>
          </cell>
          <cell r="C123">
            <v>37571</v>
          </cell>
          <cell r="D123">
            <v>5</v>
          </cell>
          <cell r="E123">
            <v>4.7500000000000001E-2</v>
          </cell>
          <cell r="F123" t="str">
            <v>BCR</v>
          </cell>
          <cell r="G123">
            <v>-1</v>
          </cell>
          <cell r="H123">
            <v>25</v>
          </cell>
          <cell r="I123">
            <v>2002</v>
          </cell>
          <cell r="J123">
            <v>10</v>
          </cell>
          <cell r="K123">
            <v>0.23749999999999999</v>
          </cell>
        </row>
        <row r="124">
          <cell r="A124">
            <v>37547</v>
          </cell>
          <cell r="B124" t="str">
            <v>CDB</v>
          </cell>
          <cell r="C124">
            <v>37573</v>
          </cell>
          <cell r="D124">
            <v>2</v>
          </cell>
          <cell r="E124">
            <v>4.5499999999999999E-2</v>
          </cell>
          <cell r="F124" t="str">
            <v>BCR</v>
          </cell>
          <cell r="G124">
            <v>-1</v>
          </cell>
          <cell r="H124">
            <v>26</v>
          </cell>
          <cell r="I124">
            <v>2002</v>
          </cell>
          <cell r="J124">
            <v>10</v>
          </cell>
          <cell r="K124">
            <v>9.0999999999999998E-2</v>
          </cell>
        </row>
        <row r="125">
          <cell r="A125">
            <v>37551</v>
          </cell>
          <cell r="B125" t="str">
            <v>CDB</v>
          </cell>
          <cell r="C125">
            <v>37601</v>
          </cell>
          <cell r="D125">
            <v>9.5</v>
          </cell>
          <cell r="E125">
            <v>4.4999999999999998E-2</v>
          </cell>
          <cell r="F125" t="str">
            <v>BCR</v>
          </cell>
          <cell r="G125">
            <v>-1</v>
          </cell>
          <cell r="H125">
            <v>50</v>
          </cell>
          <cell r="I125">
            <v>2002</v>
          </cell>
          <cell r="J125">
            <v>10</v>
          </cell>
          <cell r="K125">
            <v>0.42749999999999999</v>
          </cell>
        </row>
        <row r="126">
          <cell r="A126">
            <v>37557</v>
          </cell>
          <cell r="B126" t="str">
            <v>CDB</v>
          </cell>
          <cell r="C126">
            <v>37571</v>
          </cell>
          <cell r="D126">
            <v>5.9</v>
          </cell>
          <cell r="E126">
            <v>4.3499999999999997E-2</v>
          </cell>
          <cell r="F126" t="str">
            <v>BCR</v>
          </cell>
          <cell r="G126">
            <v>-1</v>
          </cell>
          <cell r="H126">
            <v>14</v>
          </cell>
          <cell r="I126">
            <v>2002</v>
          </cell>
          <cell r="J126">
            <v>10</v>
          </cell>
          <cell r="K126">
            <v>0.25664999999999999</v>
          </cell>
        </row>
        <row r="127">
          <cell r="A127">
            <v>37557</v>
          </cell>
          <cell r="B127" t="str">
            <v>CDB</v>
          </cell>
          <cell r="C127">
            <v>37599</v>
          </cell>
          <cell r="D127">
            <v>3</v>
          </cell>
          <cell r="E127">
            <v>4.9000000000000002E-2</v>
          </cell>
          <cell r="F127" t="str">
            <v>BCR</v>
          </cell>
          <cell r="G127">
            <v>-1</v>
          </cell>
          <cell r="H127">
            <v>42</v>
          </cell>
          <cell r="I127">
            <v>2002</v>
          </cell>
          <cell r="J127">
            <v>10</v>
          </cell>
          <cell r="K127">
            <v>0.14700000000000002</v>
          </cell>
        </row>
        <row r="128">
          <cell r="A128">
            <v>37557</v>
          </cell>
          <cell r="B128" t="str">
            <v>CDB</v>
          </cell>
          <cell r="C128">
            <v>37601</v>
          </cell>
          <cell r="D128">
            <v>2</v>
          </cell>
          <cell r="E128">
            <v>4.9000000000000002E-2</v>
          </cell>
          <cell r="F128" t="str">
            <v>BCR</v>
          </cell>
          <cell r="G128">
            <v>-1</v>
          </cell>
          <cell r="H128">
            <v>44</v>
          </cell>
          <cell r="I128">
            <v>2002</v>
          </cell>
          <cell r="J128">
            <v>10</v>
          </cell>
          <cell r="K128">
            <v>9.8000000000000004E-2</v>
          </cell>
        </row>
        <row r="129">
          <cell r="A129">
            <v>37557</v>
          </cell>
          <cell r="B129" t="str">
            <v>CDB</v>
          </cell>
          <cell r="C129">
            <v>37761</v>
          </cell>
          <cell r="D129">
            <v>2</v>
          </cell>
          <cell r="E129">
            <v>6.5000000000000002E-2</v>
          </cell>
          <cell r="F129" t="str">
            <v>BCR</v>
          </cell>
          <cell r="G129">
            <v>-1</v>
          </cell>
          <cell r="H129">
            <v>204</v>
          </cell>
          <cell r="I129">
            <v>2002</v>
          </cell>
          <cell r="J129">
            <v>10</v>
          </cell>
          <cell r="K129">
            <v>0.13</v>
          </cell>
        </row>
        <row r="130">
          <cell r="A130">
            <v>37566</v>
          </cell>
          <cell r="B130" t="str">
            <v>CDB</v>
          </cell>
          <cell r="C130">
            <v>37601</v>
          </cell>
          <cell r="D130">
            <v>2</v>
          </cell>
          <cell r="E130">
            <v>4.4999999999999998E-2</v>
          </cell>
          <cell r="F130" t="str">
            <v>BCR</v>
          </cell>
          <cell r="G130">
            <v>-1</v>
          </cell>
          <cell r="H130">
            <v>35</v>
          </cell>
          <cell r="I130">
            <v>2002</v>
          </cell>
          <cell r="J130">
            <v>11</v>
          </cell>
          <cell r="K130">
            <v>0.09</v>
          </cell>
        </row>
        <row r="131">
          <cell r="A131">
            <v>37572</v>
          </cell>
          <cell r="B131" t="str">
            <v>CDB</v>
          </cell>
          <cell r="C131">
            <v>37599</v>
          </cell>
          <cell r="D131">
            <v>3</v>
          </cell>
          <cell r="E131">
            <v>0.04</v>
          </cell>
          <cell r="F131" t="str">
            <v>BCR</v>
          </cell>
          <cell r="G131">
            <v>-1</v>
          </cell>
          <cell r="H131">
            <v>27</v>
          </cell>
          <cell r="I131">
            <v>2002</v>
          </cell>
          <cell r="J131">
            <v>11</v>
          </cell>
          <cell r="K131">
            <v>0.12</v>
          </cell>
        </row>
        <row r="132">
          <cell r="A132">
            <v>37573</v>
          </cell>
          <cell r="B132" t="str">
            <v>CDB</v>
          </cell>
          <cell r="C132">
            <v>37761</v>
          </cell>
          <cell r="D132">
            <v>2</v>
          </cell>
          <cell r="E132">
            <v>4.1500000000000002E-2</v>
          </cell>
          <cell r="F132" t="str">
            <v>BCR</v>
          </cell>
          <cell r="G132">
            <v>-1</v>
          </cell>
          <cell r="H132">
            <v>188</v>
          </cell>
          <cell r="I132">
            <v>2002</v>
          </cell>
          <cell r="J132">
            <v>11</v>
          </cell>
          <cell r="K132">
            <v>8.3000000000000004E-2</v>
          </cell>
        </row>
        <row r="133">
          <cell r="A133">
            <v>37575</v>
          </cell>
          <cell r="B133" t="str">
            <v>CDB</v>
          </cell>
          <cell r="C133">
            <v>37761</v>
          </cell>
          <cell r="D133">
            <v>2</v>
          </cell>
          <cell r="E133">
            <v>0.04</v>
          </cell>
          <cell r="F133" t="str">
            <v>BCR</v>
          </cell>
          <cell r="G133">
            <v>-1</v>
          </cell>
          <cell r="H133">
            <v>186</v>
          </cell>
          <cell r="I133">
            <v>2002</v>
          </cell>
          <cell r="J133">
            <v>11</v>
          </cell>
          <cell r="K133">
            <v>0.08</v>
          </cell>
        </row>
        <row r="134">
          <cell r="A134">
            <v>37579</v>
          </cell>
          <cell r="B134" t="str">
            <v>CDB</v>
          </cell>
          <cell r="C134">
            <v>37936</v>
          </cell>
          <cell r="D134">
            <v>0.3</v>
          </cell>
          <cell r="E134">
            <v>5.2499999999999998E-2</v>
          </cell>
          <cell r="F134" t="str">
            <v>BCR</v>
          </cell>
          <cell r="G134">
            <v>-1</v>
          </cell>
          <cell r="H134">
            <v>357</v>
          </cell>
          <cell r="I134">
            <v>2002</v>
          </cell>
          <cell r="J134">
            <v>11</v>
          </cell>
          <cell r="K134">
            <v>1.575E-2</v>
          </cell>
        </row>
        <row r="135">
          <cell r="A135">
            <v>37579</v>
          </cell>
          <cell r="B135" t="str">
            <v>CDB</v>
          </cell>
          <cell r="C135">
            <v>37936</v>
          </cell>
          <cell r="D135">
            <v>2</v>
          </cell>
          <cell r="E135">
            <v>5.2499999999999998E-2</v>
          </cell>
          <cell r="F135" t="str">
            <v>BCR</v>
          </cell>
          <cell r="G135">
            <v>-1</v>
          </cell>
          <cell r="H135">
            <v>357</v>
          </cell>
          <cell r="I135">
            <v>2002</v>
          </cell>
          <cell r="J135">
            <v>11</v>
          </cell>
          <cell r="K135">
            <v>0.105</v>
          </cell>
        </row>
        <row r="136">
          <cell r="A136">
            <v>37580</v>
          </cell>
          <cell r="B136" t="str">
            <v>CDB</v>
          </cell>
          <cell r="C136">
            <v>37943</v>
          </cell>
          <cell r="D136">
            <v>2</v>
          </cell>
          <cell r="E136">
            <v>5.2000000000000005E-2</v>
          </cell>
          <cell r="F136" t="str">
            <v>BCR</v>
          </cell>
          <cell r="G136">
            <v>-1</v>
          </cell>
          <cell r="H136">
            <v>363</v>
          </cell>
          <cell r="I136">
            <v>2002</v>
          </cell>
          <cell r="J136">
            <v>11</v>
          </cell>
          <cell r="K136">
            <v>0.10400000000000001</v>
          </cell>
        </row>
        <row r="137">
          <cell r="A137">
            <v>37586</v>
          </cell>
          <cell r="B137" t="str">
            <v>CDB</v>
          </cell>
          <cell r="C137">
            <v>37607</v>
          </cell>
          <cell r="D137">
            <v>1</v>
          </cell>
          <cell r="E137">
            <v>3.6499999999999998E-2</v>
          </cell>
          <cell r="F137" t="str">
            <v>BCR</v>
          </cell>
          <cell r="G137">
            <v>-1</v>
          </cell>
          <cell r="H137">
            <v>21</v>
          </cell>
          <cell r="I137">
            <v>2002</v>
          </cell>
          <cell r="J137">
            <v>11</v>
          </cell>
          <cell r="K137">
            <v>3.6499999999999998E-2</v>
          </cell>
        </row>
        <row r="138">
          <cell r="A138">
            <v>37628</v>
          </cell>
          <cell r="B138" t="str">
            <v>CDB</v>
          </cell>
          <cell r="C138">
            <v>37761</v>
          </cell>
          <cell r="D138">
            <v>1</v>
          </cell>
          <cell r="E138">
            <v>3.85E-2</v>
          </cell>
          <cell r="F138" t="str">
            <v>BCR</v>
          </cell>
          <cell r="G138">
            <v>-1</v>
          </cell>
          <cell r="H138">
            <v>133</v>
          </cell>
          <cell r="I138">
            <v>2003</v>
          </cell>
          <cell r="J138">
            <v>1</v>
          </cell>
          <cell r="K138">
            <v>3.85E-2</v>
          </cell>
        </row>
        <row r="139">
          <cell r="A139">
            <v>37631</v>
          </cell>
          <cell r="B139" t="str">
            <v>CDB</v>
          </cell>
          <cell r="C139">
            <v>37648</v>
          </cell>
          <cell r="D139">
            <v>15</v>
          </cell>
          <cell r="E139">
            <v>3.7999999999999999E-2</v>
          </cell>
          <cell r="F139" t="str">
            <v>BCR</v>
          </cell>
          <cell r="G139">
            <v>-1</v>
          </cell>
          <cell r="H139">
            <v>17</v>
          </cell>
          <cell r="I139">
            <v>2003</v>
          </cell>
          <cell r="J139">
            <v>1</v>
          </cell>
          <cell r="K139">
            <v>0.56999999999999995</v>
          </cell>
        </row>
        <row r="140">
          <cell r="A140">
            <v>37634</v>
          </cell>
          <cell r="B140" t="str">
            <v>CDB</v>
          </cell>
          <cell r="C140">
            <v>37648</v>
          </cell>
          <cell r="D140">
            <v>15</v>
          </cell>
          <cell r="E140">
            <v>3.7999999999999999E-2</v>
          </cell>
          <cell r="F140" t="str">
            <v>BCR</v>
          </cell>
          <cell r="G140">
            <v>-1</v>
          </cell>
          <cell r="H140">
            <v>14</v>
          </cell>
          <cell r="I140">
            <v>2003</v>
          </cell>
          <cell r="J140">
            <v>1</v>
          </cell>
          <cell r="K140">
            <v>0.56999999999999995</v>
          </cell>
        </row>
        <row r="141">
          <cell r="A141">
            <v>37644</v>
          </cell>
          <cell r="B141" t="str">
            <v>CDB</v>
          </cell>
          <cell r="C141">
            <v>37659</v>
          </cell>
          <cell r="D141">
            <v>2</v>
          </cell>
          <cell r="E141">
            <v>3.6499999999999998E-2</v>
          </cell>
          <cell r="F141" t="str">
            <v>BCR</v>
          </cell>
          <cell r="G141">
            <v>-1</v>
          </cell>
          <cell r="H141">
            <v>15</v>
          </cell>
          <cell r="I141">
            <v>2003</v>
          </cell>
          <cell r="J141">
            <v>1</v>
          </cell>
          <cell r="K141">
            <v>7.2999999999999995E-2</v>
          </cell>
        </row>
        <row r="142">
          <cell r="A142">
            <v>37644</v>
          </cell>
          <cell r="B142" t="str">
            <v>CDB</v>
          </cell>
          <cell r="C142">
            <v>37803</v>
          </cell>
          <cell r="D142">
            <v>1</v>
          </cell>
          <cell r="E142">
            <v>3.6200000000000003E-2</v>
          </cell>
          <cell r="F142" t="str">
            <v>BCR</v>
          </cell>
          <cell r="G142">
            <v>-1</v>
          </cell>
          <cell r="H142">
            <v>159</v>
          </cell>
          <cell r="I142">
            <v>2003</v>
          </cell>
          <cell r="J142">
            <v>1</v>
          </cell>
          <cell r="K142">
            <v>3.6200000000000003E-2</v>
          </cell>
        </row>
        <row r="143">
          <cell r="A143">
            <v>37648</v>
          </cell>
          <cell r="B143" t="str">
            <v>CDB</v>
          </cell>
          <cell r="C143">
            <v>37803</v>
          </cell>
          <cell r="D143">
            <v>2</v>
          </cell>
          <cell r="E143">
            <v>3.8300000000000001E-2</v>
          </cell>
          <cell r="F143" t="str">
            <v>BCR</v>
          </cell>
          <cell r="G143">
            <v>-1</v>
          </cell>
          <cell r="H143">
            <v>155</v>
          </cell>
          <cell r="I143">
            <v>2003</v>
          </cell>
          <cell r="J143">
            <v>1</v>
          </cell>
          <cell r="K143">
            <v>7.6600000000000001E-2</v>
          </cell>
        </row>
        <row r="144">
          <cell r="A144">
            <v>37649</v>
          </cell>
          <cell r="B144" t="str">
            <v>CDB</v>
          </cell>
          <cell r="C144">
            <v>37659</v>
          </cell>
          <cell r="D144">
            <v>3</v>
          </cell>
          <cell r="E144">
            <v>3.6000000000000004E-2</v>
          </cell>
          <cell r="F144" t="str">
            <v>BCR</v>
          </cell>
          <cell r="G144">
            <v>-1</v>
          </cell>
          <cell r="H144">
            <v>10</v>
          </cell>
          <cell r="I144">
            <v>2003</v>
          </cell>
          <cell r="J144">
            <v>1</v>
          </cell>
          <cell r="K144">
            <v>0.10800000000000001</v>
          </cell>
        </row>
        <row r="145">
          <cell r="A145">
            <v>37649</v>
          </cell>
          <cell r="B145" t="str">
            <v>CDB</v>
          </cell>
          <cell r="C145">
            <v>37803</v>
          </cell>
          <cell r="D145">
            <v>2</v>
          </cell>
          <cell r="E145">
            <v>3.85E-2</v>
          </cell>
          <cell r="F145" t="str">
            <v>BCR</v>
          </cell>
          <cell r="G145">
            <v>-1</v>
          </cell>
          <cell r="H145">
            <v>154</v>
          </cell>
          <cell r="I145">
            <v>2003</v>
          </cell>
          <cell r="J145">
            <v>1</v>
          </cell>
          <cell r="K145">
            <v>7.6999999999999999E-2</v>
          </cell>
        </row>
        <row r="146">
          <cell r="A146">
            <v>37649</v>
          </cell>
          <cell r="B146" t="str">
            <v>CDB</v>
          </cell>
          <cell r="C146">
            <v>37846</v>
          </cell>
          <cell r="D146">
            <v>18</v>
          </cell>
          <cell r="E146">
            <v>4.5199999999999997E-2</v>
          </cell>
          <cell r="F146" t="str">
            <v>BCR</v>
          </cell>
          <cell r="G146">
            <v>-1</v>
          </cell>
          <cell r="H146">
            <v>197</v>
          </cell>
          <cell r="I146">
            <v>2003</v>
          </cell>
          <cell r="J146">
            <v>1</v>
          </cell>
          <cell r="K146">
            <v>0.81359999999999999</v>
          </cell>
        </row>
        <row r="147">
          <cell r="A147">
            <v>37650</v>
          </cell>
          <cell r="B147" t="str">
            <v>CDB</v>
          </cell>
          <cell r="C147">
            <v>37659</v>
          </cell>
          <cell r="D147">
            <v>12</v>
          </cell>
          <cell r="E147">
            <v>4.0099999999999997E-2</v>
          </cell>
          <cell r="F147" t="str">
            <v>BCR</v>
          </cell>
          <cell r="G147">
            <v>-1</v>
          </cell>
          <cell r="H147">
            <v>9</v>
          </cell>
          <cell r="I147">
            <v>2003</v>
          </cell>
          <cell r="J147">
            <v>1</v>
          </cell>
          <cell r="K147">
            <v>0.48119999999999996</v>
          </cell>
        </row>
        <row r="148">
          <cell r="A148">
            <v>37650</v>
          </cell>
          <cell r="B148" t="str">
            <v>CDB</v>
          </cell>
          <cell r="C148">
            <v>37761</v>
          </cell>
          <cell r="D148">
            <v>2</v>
          </cell>
          <cell r="E148">
            <v>3.85E-2</v>
          </cell>
          <cell r="F148" t="str">
            <v>BCR</v>
          </cell>
          <cell r="G148">
            <v>-1</v>
          </cell>
          <cell r="H148">
            <v>111</v>
          </cell>
          <cell r="I148">
            <v>2003</v>
          </cell>
          <cell r="J148">
            <v>1</v>
          </cell>
          <cell r="K148">
            <v>7.6999999999999999E-2</v>
          </cell>
        </row>
        <row r="149">
          <cell r="A149">
            <v>37651</v>
          </cell>
          <cell r="B149" t="str">
            <v>CDB</v>
          </cell>
          <cell r="C149">
            <v>37761</v>
          </cell>
          <cell r="D149">
            <v>3</v>
          </cell>
          <cell r="E149">
            <v>3.85E-2</v>
          </cell>
          <cell r="F149" t="str">
            <v>BCR</v>
          </cell>
          <cell r="G149">
            <v>-1</v>
          </cell>
          <cell r="H149">
            <v>110</v>
          </cell>
          <cell r="I149">
            <v>2003</v>
          </cell>
          <cell r="J149">
            <v>1</v>
          </cell>
          <cell r="K149">
            <v>0.11549999999999999</v>
          </cell>
        </row>
        <row r="150">
          <cell r="A150">
            <v>37652</v>
          </cell>
          <cell r="B150" t="str">
            <v>CDB</v>
          </cell>
          <cell r="C150">
            <v>37659</v>
          </cell>
          <cell r="D150">
            <v>1</v>
          </cell>
          <cell r="E150">
            <v>3.6000000000000004E-2</v>
          </cell>
          <cell r="F150" t="str">
            <v>BCR</v>
          </cell>
          <cell r="G150">
            <v>-1</v>
          </cell>
          <cell r="H150">
            <v>7</v>
          </cell>
          <cell r="I150">
            <v>2003</v>
          </cell>
          <cell r="J150">
            <v>1</v>
          </cell>
          <cell r="K150">
            <v>3.6000000000000004E-2</v>
          </cell>
        </row>
        <row r="151">
          <cell r="A151">
            <v>37656</v>
          </cell>
          <cell r="B151" t="str">
            <v>CDB</v>
          </cell>
          <cell r="C151">
            <v>37761</v>
          </cell>
          <cell r="D151">
            <v>2</v>
          </cell>
          <cell r="E151">
            <v>3.85E-2</v>
          </cell>
          <cell r="F151" t="str">
            <v>BCR</v>
          </cell>
          <cell r="G151">
            <v>-1</v>
          </cell>
          <cell r="H151">
            <v>105</v>
          </cell>
          <cell r="I151">
            <v>2003</v>
          </cell>
          <cell r="J151">
            <v>2</v>
          </cell>
          <cell r="K151">
            <v>7.6999999999999999E-2</v>
          </cell>
        </row>
        <row r="152">
          <cell r="A152">
            <v>37662</v>
          </cell>
          <cell r="B152" t="str">
            <v>CDB</v>
          </cell>
          <cell r="C152">
            <v>38176</v>
          </cell>
          <cell r="D152">
            <v>4</v>
          </cell>
          <cell r="E152">
            <v>4.9299999999999997E-2</v>
          </cell>
          <cell r="F152" t="str">
            <v>BCR</v>
          </cell>
          <cell r="G152">
            <v>-1</v>
          </cell>
          <cell r="H152">
            <v>514</v>
          </cell>
          <cell r="I152">
            <v>2003</v>
          </cell>
          <cell r="J152">
            <v>2</v>
          </cell>
          <cell r="K152">
            <v>0.19719999999999999</v>
          </cell>
        </row>
        <row r="153">
          <cell r="A153">
            <v>37663</v>
          </cell>
          <cell r="B153" t="str">
            <v>CDB</v>
          </cell>
          <cell r="C153">
            <v>37966</v>
          </cell>
          <cell r="D153">
            <v>1</v>
          </cell>
          <cell r="E153">
            <v>4.2500000000000003E-2</v>
          </cell>
          <cell r="F153" t="str">
            <v>BCR</v>
          </cell>
          <cell r="G153">
            <v>-1</v>
          </cell>
          <cell r="H153">
            <v>303</v>
          </cell>
          <cell r="I153">
            <v>2003</v>
          </cell>
          <cell r="J153">
            <v>2</v>
          </cell>
          <cell r="K153">
            <v>4.2500000000000003E-2</v>
          </cell>
        </row>
        <row r="154">
          <cell r="A154">
            <v>37665</v>
          </cell>
          <cell r="B154" t="str">
            <v>CDB</v>
          </cell>
          <cell r="C154">
            <v>37761</v>
          </cell>
          <cell r="D154">
            <v>6</v>
          </cell>
          <cell r="E154">
            <v>3.85E-2</v>
          </cell>
          <cell r="F154" t="str">
            <v>BCR</v>
          </cell>
          <cell r="G154">
            <v>-1</v>
          </cell>
          <cell r="H154">
            <v>96</v>
          </cell>
          <cell r="I154">
            <v>2003</v>
          </cell>
          <cell r="J154">
            <v>2</v>
          </cell>
          <cell r="K154">
            <v>0.23099999999999998</v>
          </cell>
        </row>
        <row r="155">
          <cell r="A155">
            <v>37666</v>
          </cell>
          <cell r="B155" t="str">
            <v>CDB</v>
          </cell>
          <cell r="C155">
            <v>37874</v>
          </cell>
          <cell r="D155">
            <v>4</v>
          </cell>
          <cell r="E155">
            <v>4.1200000000000001E-2</v>
          </cell>
          <cell r="F155" t="str">
            <v>BCR</v>
          </cell>
          <cell r="G155">
            <v>-1</v>
          </cell>
          <cell r="H155">
            <v>208</v>
          </cell>
          <cell r="I155">
            <v>2003</v>
          </cell>
          <cell r="J155">
            <v>2</v>
          </cell>
          <cell r="K155">
            <v>0.1648</v>
          </cell>
        </row>
        <row r="156">
          <cell r="A156">
            <v>37669</v>
          </cell>
          <cell r="B156" t="str">
            <v>CDB</v>
          </cell>
          <cell r="C156">
            <v>37790</v>
          </cell>
          <cell r="D156">
            <v>5</v>
          </cell>
          <cell r="E156">
            <v>3.9E-2</v>
          </cell>
          <cell r="F156" t="str">
            <v>BCR</v>
          </cell>
          <cell r="G156">
            <v>-1</v>
          </cell>
          <cell r="H156">
            <v>121</v>
          </cell>
          <cell r="I156">
            <v>2003</v>
          </cell>
          <cell r="J156">
            <v>2</v>
          </cell>
          <cell r="K156">
            <v>0.19500000000000001</v>
          </cell>
        </row>
        <row r="157">
          <cell r="A157">
            <v>37672</v>
          </cell>
          <cell r="B157" t="str">
            <v>CDB</v>
          </cell>
          <cell r="C157">
            <v>37761</v>
          </cell>
          <cell r="D157">
            <v>2.2999999999999998</v>
          </cell>
          <cell r="E157">
            <v>4.1500000000000002E-2</v>
          </cell>
          <cell r="F157" t="str">
            <v>BCR</v>
          </cell>
          <cell r="G157">
            <v>-1</v>
          </cell>
          <cell r="H157">
            <v>89</v>
          </cell>
          <cell r="I157">
            <v>2003</v>
          </cell>
          <cell r="J157">
            <v>2</v>
          </cell>
          <cell r="K157">
            <v>9.5449999999999993E-2</v>
          </cell>
        </row>
        <row r="158">
          <cell r="A158">
            <v>37673</v>
          </cell>
          <cell r="B158" t="str">
            <v>CDB</v>
          </cell>
          <cell r="C158">
            <v>37803</v>
          </cell>
          <cell r="D158">
            <v>10</v>
          </cell>
          <cell r="E158">
            <v>0.04</v>
          </cell>
          <cell r="F158" t="str">
            <v>BCR</v>
          </cell>
          <cell r="G158">
            <v>-1</v>
          </cell>
          <cell r="H158">
            <v>130</v>
          </cell>
          <cell r="I158">
            <v>2003</v>
          </cell>
          <cell r="J158">
            <v>2</v>
          </cell>
          <cell r="K158">
            <v>0.4</v>
          </cell>
        </row>
        <row r="159">
          <cell r="A159">
            <v>37673</v>
          </cell>
          <cell r="B159" t="str">
            <v>CDB</v>
          </cell>
          <cell r="C159">
            <v>38393</v>
          </cell>
          <cell r="D159">
            <v>4</v>
          </cell>
          <cell r="E159">
            <v>6.0999999999999999E-2</v>
          </cell>
          <cell r="F159" t="str">
            <v>BCR</v>
          </cell>
          <cell r="G159">
            <v>-1</v>
          </cell>
          <cell r="H159">
            <v>720</v>
          </cell>
          <cell r="I159">
            <v>2003</v>
          </cell>
          <cell r="J159">
            <v>2</v>
          </cell>
          <cell r="K159">
            <v>0.24399999999999999</v>
          </cell>
        </row>
        <row r="160">
          <cell r="A160">
            <v>37676</v>
          </cell>
          <cell r="B160" t="str">
            <v>CDB</v>
          </cell>
          <cell r="C160">
            <v>37761</v>
          </cell>
          <cell r="D160">
            <v>2.2999999999999998</v>
          </cell>
          <cell r="E160">
            <v>3.85E-2</v>
          </cell>
          <cell r="F160" t="str">
            <v>BCR</v>
          </cell>
          <cell r="G160">
            <v>-1</v>
          </cell>
          <cell r="H160">
            <v>85</v>
          </cell>
          <cell r="I160">
            <v>2003</v>
          </cell>
          <cell r="J160">
            <v>2</v>
          </cell>
          <cell r="K160">
            <v>8.854999999999999E-2</v>
          </cell>
        </row>
        <row r="161">
          <cell r="A161">
            <v>37676</v>
          </cell>
          <cell r="B161" t="str">
            <v>CDB</v>
          </cell>
          <cell r="C161">
            <v>37803</v>
          </cell>
          <cell r="D161">
            <v>2</v>
          </cell>
          <cell r="E161">
            <v>3.7999999999999999E-2</v>
          </cell>
          <cell r="F161" t="str">
            <v>BCR</v>
          </cell>
          <cell r="G161">
            <v>-1</v>
          </cell>
          <cell r="H161">
            <v>127</v>
          </cell>
          <cell r="I161">
            <v>2003</v>
          </cell>
          <cell r="J161">
            <v>2</v>
          </cell>
          <cell r="K161">
            <v>7.5999999999999998E-2</v>
          </cell>
        </row>
        <row r="162">
          <cell r="A162">
            <v>37676</v>
          </cell>
          <cell r="B162" t="str">
            <v>CDB</v>
          </cell>
          <cell r="C162">
            <v>37816</v>
          </cell>
          <cell r="D162">
            <v>0.5</v>
          </cell>
          <cell r="E162">
            <v>4.1700000000000001E-2</v>
          </cell>
          <cell r="F162" t="str">
            <v>BCR</v>
          </cell>
          <cell r="G162">
            <v>-1</v>
          </cell>
          <cell r="H162">
            <v>140</v>
          </cell>
          <cell r="I162">
            <v>2003</v>
          </cell>
          <cell r="J162">
            <v>2</v>
          </cell>
          <cell r="K162">
            <v>2.085E-2</v>
          </cell>
        </row>
        <row r="163">
          <cell r="A163">
            <v>37677</v>
          </cell>
          <cell r="B163" t="str">
            <v>CDB</v>
          </cell>
          <cell r="C163">
            <v>37803</v>
          </cell>
          <cell r="D163">
            <v>20</v>
          </cell>
          <cell r="E163">
            <v>4.0800000000000003E-2</v>
          </cell>
          <cell r="F163" t="str">
            <v>BCR</v>
          </cell>
          <cell r="G163">
            <v>-1</v>
          </cell>
          <cell r="H163">
            <v>126</v>
          </cell>
          <cell r="I163">
            <v>2003</v>
          </cell>
          <cell r="J163">
            <v>2</v>
          </cell>
          <cell r="K163">
            <v>0.81600000000000006</v>
          </cell>
        </row>
        <row r="164">
          <cell r="A164">
            <v>37678</v>
          </cell>
          <cell r="B164" t="str">
            <v>CDB</v>
          </cell>
          <cell r="C164">
            <v>37761</v>
          </cell>
          <cell r="D164">
            <v>2</v>
          </cell>
          <cell r="E164">
            <v>3.85E-2</v>
          </cell>
          <cell r="F164" t="str">
            <v>BCR</v>
          </cell>
          <cell r="G164">
            <v>-1</v>
          </cell>
          <cell r="H164">
            <v>83</v>
          </cell>
          <cell r="I164">
            <v>2003</v>
          </cell>
          <cell r="J164">
            <v>2</v>
          </cell>
          <cell r="K164">
            <v>7.6999999999999999E-2</v>
          </cell>
        </row>
        <row r="165">
          <cell r="A165">
            <v>37679</v>
          </cell>
          <cell r="B165" t="str">
            <v>CDB</v>
          </cell>
          <cell r="C165">
            <v>37713</v>
          </cell>
          <cell r="D165">
            <v>20</v>
          </cell>
          <cell r="E165">
            <v>3.7499999999999999E-2</v>
          </cell>
          <cell r="F165" t="str">
            <v>BCR</v>
          </cell>
          <cell r="G165">
            <v>-1</v>
          </cell>
          <cell r="H165">
            <v>34</v>
          </cell>
          <cell r="I165">
            <v>2003</v>
          </cell>
          <cell r="J165">
            <v>2</v>
          </cell>
          <cell r="K165">
            <v>0.75</v>
          </cell>
        </row>
        <row r="166">
          <cell r="A166">
            <v>37679</v>
          </cell>
          <cell r="B166" t="str">
            <v>CDB</v>
          </cell>
          <cell r="C166">
            <v>37761</v>
          </cell>
          <cell r="D166">
            <v>1</v>
          </cell>
          <cell r="E166">
            <v>3.85E-2</v>
          </cell>
          <cell r="F166" t="str">
            <v>BCR</v>
          </cell>
          <cell r="G166">
            <v>-1</v>
          </cell>
          <cell r="H166">
            <v>82</v>
          </cell>
          <cell r="I166">
            <v>2003</v>
          </cell>
          <cell r="J166">
            <v>2</v>
          </cell>
          <cell r="K166">
            <v>3.85E-2</v>
          </cell>
        </row>
        <row r="167">
          <cell r="A167">
            <v>37679</v>
          </cell>
          <cell r="B167" t="str">
            <v>CDB</v>
          </cell>
          <cell r="C167">
            <v>37803</v>
          </cell>
          <cell r="D167">
            <v>12</v>
          </cell>
          <cell r="E167">
            <v>3.8900000000000004E-2</v>
          </cell>
          <cell r="F167" t="str">
            <v>BCR</v>
          </cell>
          <cell r="G167">
            <v>-1</v>
          </cell>
          <cell r="H167">
            <v>124</v>
          </cell>
          <cell r="I167">
            <v>2003</v>
          </cell>
          <cell r="J167">
            <v>2</v>
          </cell>
          <cell r="K167">
            <v>0.46680000000000005</v>
          </cell>
        </row>
        <row r="168">
          <cell r="A168">
            <v>37679</v>
          </cell>
          <cell r="B168" t="str">
            <v>CDB</v>
          </cell>
          <cell r="C168">
            <v>37816</v>
          </cell>
          <cell r="D168">
            <v>2</v>
          </cell>
          <cell r="E168">
            <v>3.9E-2</v>
          </cell>
          <cell r="F168" t="str">
            <v>BCR</v>
          </cell>
          <cell r="G168">
            <v>-1</v>
          </cell>
          <cell r="H168">
            <v>137</v>
          </cell>
          <cell r="I168">
            <v>2003</v>
          </cell>
          <cell r="J168">
            <v>2</v>
          </cell>
          <cell r="K168">
            <v>7.8E-2</v>
          </cell>
        </row>
        <row r="169">
          <cell r="A169">
            <v>37679</v>
          </cell>
          <cell r="B169" t="str">
            <v>CDB</v>
          </cell>
          <cell r="C169">
            <v>38393</v>
          </cell>
          <cell r="D169">
            <v>5</v>
          </cell>
          <cell r="E169">
            <v>6.0499999999999998E-2</v>
          </cell>
          <cell r="F169" t="str">
            <v>BCR</v>
          </cell>
          <cell r="G169">
            <v>-1</v>
          </cell>
          <cell r="H169">
            <v>714</v>
          </cell>
          <cell r="I169">
            <v>2003</v>
          </cell>
          <cell r="J169">
            <v>2</v>
          </cell>
          <cell r="K169">
            <v>0.30249999999999999</v>
          </cell>
        </row>
        <row r="170">
          <cell r="A170">
            <v>37680</v>
          </cell>
          <cell r="B170" t="str">
            <v>CDB</v>
          </cell>
          <cell r="C170">
            <v>37809</v>
          </cell>
          <cell r="D170">
            <v>3</v>
          </cell>
          <cell r="E170">
            <v>3.9E-2</v>
          </cell>
          <cell r="F170" t="str">
            <v>BCR</v>
          </cell>
          <cell r="G170">
            <v>-1</v>
          </cell>
          <cell r="H170">
            <v>129</v>
          </cell>
          <cell r="I170">
            <v>2003</v>
          </cell>
          <cell r="J170">
            <v>2</v>
          </cell>
          <cell r="K170">
            <v>0.11699999999999999</v>
          </cell>
        </row>
        <row r="171">
          <cell r="A171">
            <v>37680</v>
          </cell>
          <cell r="B171" t="str">
            <v>CDB</v>
          </cell>
          <cell r="C171">
            <v>37816</v>
          </cell>
          <cell r="D171">
            <v>0.5</v>
          </cell>
          <cell r="E171">
            <v>4.1700000000000001E-2</v>
          </cell>
          <cell r="F171" t="str">
            <v>BCR</v>
          </cell>
          <cell r="G171">
            <v>-1</v>
          </cell>
          <cell r="H171">
            <v>136</v>
          </cell>
          <cell r="I171">
            <v>2003</v>
          </cell>
          <cell r="J171">
            <v>2</v>
          </cell>
          <cell r="K171">
            <v>2.085E-2</v>
          </cell>
        </row>
        <row r="172">
          <cell r="A172">
            <v>37683</v>
          </cell>
          <cell r="B172" t="str">
            <v>CDB</v>
          </cell>
          <cell r="C172">
            <v>37789</v>
          </cell>
          <cell r="D172">
            <v>10</v>
          </cell>
          <cell r="E172">
            <v>0.04</v>
          </cell>
          <cell r="F172" t="str">
            <v>BCR</v>
          </cell>
          <cell r="G172">
            <v>-1</v>
          </cell>
          <cell r="H172">
            <v>106</v>
          </cell>
          <cell r="I172">
            <v>2003</v>
          </cell>
          <cell r="J172">
            <v>3</v>
          </cell>
          <cell r="K172">
            <v>0.4</v>
          </cell>
        </row>
        <row r="173">
          <cell r="A173">
            <v>37683</v>
          </cell>
          <cell r="B173" t="str">
            <v>CDB</v>
          </cell>
          <cell r="C173">
            <v>37803</v>
          </cell>
          <cell r="D173">
            <v>10</v>
          </cell>
          <cell r="E173">
            <v>4.0800000000000003E-2</v>
          </cell>
          <cell r="F173" t="str">
            <v>BCR</v>
          </cell>
          <cell r="G173">
            <v>-1</v>
          </cell>
          <cell r="H173">
            <v>120</v>
          </cell>
          <cell r="I173">
            <v>2003</v>
          </cell>
          <cell r="J173">
            <v>3</v>
          </cell>
          <cell r="K173">
            <v>0.40800000000000003</v>
          </cell>
        </row>
        <row r="174">
          <cell r="A174">
            <v>37683</v>
          </cell>
          <cell r="B174" t="str">
            <v>CDB</v>
          </cell>
          <cell r="C174">
            <v>37809</v>
          </cell>
          <cell r="D174">
            <v>25</v>
          </cell>
          <cell r="E174">
            <v>3.9800000000000002E-2</v>
          </cell>
          <cell r="F174" t="str">
            <v>BCR</v>
          </cell>
          <cell r="G174">
            <v>-1</v>
          </cell>
          <cell r="H174">
            <v>126</v>
          </cell>
          <cell r="I174">
            <v>2003</v>
          </cell>
          <cell r="J174">
            <v>3</v>
          </cell>
          <cell r="K174">
            <v>0.99500000000000011</v>
          </cell>
        </row>
        <row r="175">
          <cell r="A175">
            <v>37684</v>
          </cell>
          <cell r="B175" t="str">
            <v>CDB</v>
          </cell>
          <cell r="C175">
            <v>37713</v>
          </cell>
          <cell r="D175">
            <v>15</v>
          </cell>
          <cell r="E175">
            <v>3.7499999999999999E-2</v>
          </cell>
          <cell r="F175" t="str">
            <v>BCR</v>
          </cell>
          <cell r="G175">
            <v>-1</v>
          </cell>
          <cell r="H175">
            <v>29</v>
          </cell>
          <cell r="I175">
            <v>2003</v>
          </cell>
          <cell r="J175">
            <v>3</v>
          </cell>
          <cell r="K175">
            <v>0.5625</v>
          </cell>
        </row>
        <row r="176">
          <cell r="A176">
            <v>37685</v>
          </cell>
          <cell r="B176" t="str">
            <v>CDB</v>
          </cell>
          <cell r="C176">
            <v>37816</v>
          </cell>
          <cell r="D176">
            <v>1</v>
          </cell>
          <cell r="E176">
            <v>4.1749999999999995E-2</v>
          </cell>
          <cell r="F176" t="str">
            <v>BCR</v>
          </cell>
          <cell r="G176">
            <v>-1</v>
          </cell>
          <cell r="H176">
            <v>131</v>
          </cell>
          <cell r="I176">
            <v>2003</v>
          </cell>
          <cell r="J176">
            <v>3</v>
          </cell>
          <cell r="K176">
            <v>4.1749999999999995E-2</v>
          </cell>
        </row>
        <row r="177">
          <cell r="A177">
            <v>37685</v>
          </cell>
          <cell r="B177" t="str">
            <v>CDB</v>
          </cell>
          <cell r="C177">
            <v>38393</v>
          </cell>
          <cell r="D177">
            <v>12</v>
          </cell>
          <cell r="E177">
            <v>6.3200000000000006E-2</v>
          </cell>
          <cell r="F177" t="str">
            <v>BCR</v>
          </cell>
          <cell r="G177">
            <v>-1</v>
          </cell>
          <cell r="H177">
            <v>708</v>
          </cell>
          <cell r="I177">
            <v>2003</v>
          </cell>
          <cell r="J177">
            <v>3</v>
          </cell>
          <cell r="K177">
            <v>0.75840000000000007</v>
          </cell>
        </row>
        <row r="178">
          <cell r="A178">
            <v>37686</v>
          </cell>
          <cell r="B178" t="str">
            <v>CDB</v>
          </cell>
          <cell r="C178">
            <v>37846</v>
          </cell>
          <cell r="D178">
            <v>3</v>
          </cell>
          <cell r="E178">
            <v>0.04</v>
          </cell>
          <cell r="F178" t="str">
            <v>BCR</v>
          </cell>
          <cell r="G178">
            <v>-1</v>
          </cell>
          <cell r="H178">
            <v>160</v>
          </cell>
          <cell r="I178">
            <v>2003</v>
          </cell>
          <cell r="J178">
            <v>3</v>
          </cell>
          <cell r="K178">
            <v>0.12</v>
          </cell>
        </row>
        <row r="179">
          <cell r="A179">
            <v>37686</v>
          </cell>
          <cell r="B179" t="str">
            <v>CDB</v>
          </cell>
          <cell r="C179">
            <v>38393</v>
          </cell>
          <cell r="D179">
            <v>10</v>
          </cell>
          <cell r="E179">
            <v>6.3200000000000006E-2</v>
          </cell>
          <cell r="F179" t="str">
            <v>BCR</v>
          </cell>
          <cell r="G179">
            <v>-1</v>
          </cell>
          <cell r="H179">
            <v>707</v>
          </cell>
          <cell r="I179">
            <v>2003</v>
          </cell>
          <cell r="J179">
            <v>3</v>
          </cell>
          <cell r="K179">
            <v>0.63200000000000012</v>
          </cell>
        </row>
        <row r="180">
          <cell r="A180">
            <v>37687</v>
          </cell>
          <cell r="B180" t="str">
            <v>CDB</v>
          </cell>
          <cell r="C180">
            <v>38393</v>
          </cell>
          <cell r="D180">
            <v>8</v>
          </cell>
          <cell r="E180">
            <v>6.3200000000000006E-2</v>
          </cell>
          <cell r="F180" t="str">
            <v>BCR</v>
          </cell>
          <cell r="G180">
            <v>-1</v>
          </cell>
          <cell r="H180">
            <v>706</v>
          </cell>
          <cell r="I180">
            <v>2003</v>
          </cell>
          <cell r="J180">
            <v>3</v>
          </cell>
          <cell r="K180">
            <v>0.50560000000000005</v>
          </cell>
        </row>
        <row r="181">
          <cell r="A181">
            <v>37690</v>
          </cell>
          <cell r="B181" t="str">
            <v>CDB</v>
          </cell>
          <cell r="C181">
            <v>38027</v>
          </cell>
          <cell r="D181">
            <v>0.7</v>
          </cell>
          <cell r="E181">
            <v>4.4000000000000004E-2</v>
          </cell>
          <cell r="F181" t="str">
            <v>BCR</v>
          </cell>
          <cell r="G181">
            <v>-1</v>
          </cell>
          <cell r="H181">
            <v>337</v>
          </cell>
          <cell r="I181">
            <v>2003</v>
          </cell>
          <cell r="J181">
            <v>3</v>
          </cell>
          <cell r="K181">
            <v>3.0800000000000001E-2</v>
          </cell>
        </row>
        <row r="182">
          <cell r="A182">
            <v>37690</v>
          </cell>
          <cell r="B182" t="str">
            <v>CDB</v>
          </cell>
          <cell r="C182">
            <v>38176</v>
          </cell>
          <cell r="D182">
            <v>4</v>
          </cell>
          <cell r="E182">
            <v>5.2600000000000001E-2</v>
          </cell>
          <cell r="F182" t="str">
            <v>BCR</v>
          </cell>
          <cell r="G182">
            <v>-1</v>
          </cell>
          <cell r="H182">
            <v>486</v>
          </cell>
          <cell r="I182">
            <v>2003</v>
          </cell>
          <cell r="J182">
            <v>3</v>
          </cell>
          <cell r="K182">
            <v>0.2104</v>
          </cell>
        </row>
        <row r="183">
          <cell r="A183">
            <v>37691</v>
          </cell>
          <cell r="B183" t="str">
            <v>CDB</v>
          </cell>
          <cell r="C183">
            <v>37840</v>
          </cell>
          <cell r="D183">
            <v>3</v>
          </cell>
          <cell r="E183">
            <v>3.95E-2</v>
          </cell>
          <cell r="F183" t="str">
            <v>BCR</v>
          </cell>
          <cell r="G183">
            <v>-1</v>
          </cell>
          <cell r="H183">
            <v>149</v>
          </cell>
          <cell r="I183">
            <v>2003</v>
          </cell>
          <cell r="J183">
            <v>3</v>
          </cell>
          <cell r="K183">
            <v>0.11849999999999999</v>
          </cell>
        </row>
        <row r="184">
          <cell r="A184">
            <v>37691</v>
          </cell>
          <cell r="B184" t="str">
            <v>CDB</v>
          </cell>
          <cell r="C184">
            <v>37966</v>
          </cell>
          <cell r="D184">
            <v>3</v>
          </cell>
          <cell r="E184">
            <v>4.2500000000000003E-2</v>
          </cell>
          <cell r="F184" t="str">
            <v>BCR</v>
          </cell>
          <cell r="G184">
            <v>-1</v>
          </cell>
          <cell r="H184">
            <v>275</v>
          </cell>
          <cell r="I184">
            <v>2003</v>
          </cell>
          <cell r="J184">
            <v>3</v>
          </cell>
          <cell r="K184">
            <v>0.1275</v>
          </cell>
        </row>
        <row r="185">
          <cell r="A185">
            <v>37691</v>
          </cell>
          <cell r="B185" t="str">
            <v>CDB</v>
          </cell>
          <cell r="C185">
            <v>38027</v>
          </cell>
          <cell r="D185">
            <v>1.8</v>
          </cell>
          <cell r="E185">
            <v>4.6100000000000002E-2</v>
          </cell>
          <cell r="F185" t="str">
            <v>BCR</v>
          </cell>
          <cell r="G185">
            <v>-1</v>
          </cell>
          <cell r="H185">
            <v>336</v>
          </cell>
          <cell r="I185">
            <v>2003</v>
          </cell>
          <cell r="J185">
            <v>3</v>
          </cell>
          <cell r="K185">
            <v>8.2980000000000012E-2</v>
          </cell>
        </row>
        <row r="186">
          <cell r="A186">
            <v>37692</v>
          </cell>
          <cell r="B186" t="str">
            <v>CDB</v>
          </cell>
          <cell r="C186">
            <v>37713</v>
          </cell>
          <cell r="D186">
            <v>8</v>
          </cell>
          <cell r="E186">
            <v>3.7499999999999999E-2</v>
          </cell>
          <cell r="F186" t="str">
            <v>BCR</v>
          </cell>
          <cell r="G186">
            <v>-1</v>
          </cell>
          <cell r="H186">
            <v>21</v>
          </cell>
          <cell r="I186">
            <v>2003</v>
          </cell>
          <cell r="J186">
            <v>3</v>
          </cell>
          <cell r="K186">
            <v>0.3</v>
          </cell>
        </row>
        <row r="187">
          <cell r="A187">
            <v>37692</v>
          </cell>
          <cell r="B187" t="str">
            <v>CDB</v>
          </cell>
          <cell r="C187">
            <v>37816</v>
          </cell>
          <cell r="D187">
            <v>0.5</v>
          </cell>
          <cell r="E187">
            <v>4.1799999999999997E-2</v>
          </cell>
          <cell r="F187" t="str">
            <v>BCR</v>
          </cell>
          <cell r="G187">
            <v>-1</v>
          </cell>
          <cell r="H187">
            <v>124</v>
          </cell>
          <cell r="I187">
            <v>2003</v>
          </cell>
          <cell r="J187">
            <v>3</v>
          </cell>
          <cell r="K187">
            <v>2.0899999999999998E-2</v>
          </cell>
        </row>
        <row r="188">
          <cell r="A188">
            <v>37692</v>
          </cell>
          <cell r="B188" t="str">
            <v>CDB</v>
          </cell>
          <cell r="C188">
            <v>37875</v>
          </cell>
          <cell r="D188">
            <v>2</v>
          </cell>
          <cell r="E188">
            <v>4.0999999999999995E-2</v>
          </cell>
          <cell r="F188" t="str">
            <v>BCR</v>
          </cell>
          <cell r="G188">
            <v>-1</v>
          </cell>
          <cell r="H188">
            <v>183</v>
          </cell>
          <cell r="I188">
            <v>2003</v>
          </cell>
          <cell r="J188">
            <v>3</v>
          </cell>
          <cell r="K188">
            <v>8.199999999999999E-2</v>
          </cell>
        </row>
        <row r="189">
          <cell r="A189">
            <v>37692</v>
          </cell>
          <cell r="B189" t="str">
            <v>CDB</v>
          </cell>
          <cell r="C189">
            <v>38393</v>
          </cell>
          <cell r="D189">
            <v>9</v>
          </cell>
          <cell r="E189">
            <v>6.3799999999999996E-2</v>
          </cell>
          <cell r="F189" t="str">
            <v>BCR</v>
          </cell>
          <cell r="G189">
            <v>-1</v>
          </cell>
          <cell r="H189">
            <v>701</v>
          </cell>
          <cell r="I189">
            <v>2003</v>
          </cell>
          <cell r="J189">
            <v>3</v>
          </cell>
          <cell r="K189">
            <v>0.57419999999999993</v>
          </cell>
        </row>
        <row r="190">
          <cell r="A190">
            <v>37694</v>
          </cell>
          <cell r="B190" t="str">
            <v>CDB</v>
          </cell>
          <cell r="C190">
            <v>37713</v>
          </cell>
          <cell r="D190">
            <v>10</v>
          </cell>
          <cell r="E190">
            <v>3.7000000000000005E-2</v>
          </cell>
          <cell r="F190" t="str">
            <v>BCR</v>
          </cell>
          <cell r="G190">
            <v>-1</v>
          </cell>
          <cell r="H190">
            <v>19</v>
          </cell>
          <cell r="I190">
            <v>2003</v>
          </cell>
          <cell r="J190">
            <v>3</v>
          </cell>
          <cell r="K190">
            <v>0.37000000000000005</v>
          </cell>
        </row>
        <row r="191">
          <cell r="A191">
            <v>37697</v>
          </cell>
          <cell r="B191" t="str">
            <v>CDB</v>
          </cell>
          <cell r="C191">
            <v>37713</v>
          </cell>
          <cell r="D191">
            <v>17</v>
          </cell>
          <cell r="E191">
            <v>3.7000000000000005E-2</v>
          </cell>
          <cell r="F191" t="str">
            <v>BCR</v>
          </cell>
          <cell r="G191">
            <v>-1</v>
          </cell>
          <cell r="H191">
            <v>16</v>
          </cell>
          <cell r="I191">
            <v>2003</v>
          </cell>
          <cell r="J191">
            <v>3</v>
          </cell>
          <cell r="K191">
            <v>0.62900000000000011</v>
          </cell>
        </row>
        <row r="192">
          <cell r="A192">
            <v>37697</v>
          </cell>
          <cell r="B192" t="str">
            <v>CDB</v>
          </cell>
          <cell r="C192">
            <v>38393</v>
          </cell>
          <cell r="D192">
            <v>1</v>
          </cell>
          <cell r="E192">
            <v>6.3500000000000001E-2</v>
          </cell>
          <cell r="F192" t="str">
            <v>BCR</v>
          </cell>
          <cell r="G192">
            <v>-1</v>
          </cell>
          <cell r="H192">
            <v>696</v>
          </cell>
          <cell r="I192">
            <v>2003</v>
          </cell>
          <cell r="J192">
            <v>3</v>
          </cell>
          <cell r="K192">
            <v>6.3500000000000001E-2</v>
          </cell>
        </row>
        <row r="193">
          <cell r="A193">
            <v>37700</v>
          </cell>
          <cell r="B193" t="str">
            <v>CDB</v>
          </cell>
          <cell r="C193">
            <v>37881</v>
          </cell>
          <cell r="D193">
            <v>3</v>
          </cell>
          <cell r="E193">
            <v>4.1200000000000001E-2</v>
          </cell>
          <cell r="F193" t="str">
            <v>BCR</v>
          </cell>
          <cell r="G193">
            <v>-1</v>
          </cell>
          <cell r="H193">
            <v>181</v>
          </cell>
          <cell r="I193">
            <v>2003</v>
          </cell>
          <cell r="J193">
            <v>3</v>
          </cell>
          <cell r="K193">
            <v>0.1236</v>
          </cell>
        </row>
        <row r="194">
          <cell r="A194">
            <v>37700</v>
          </cell>
          <cell r="B194" t="str">
            <v>CDB</v>
          </cell>
          <cell r="C194">
            <v>38027</v>
          </cell>
          <cell r="D194">
            <v>10</v>
          </cell>
          <cell r="E194">
            <v>4.4999999999999998E-2</v>
          </cell>
          <cell r="F194" t="str">
            <v>BCR</v>
          </cell>
          <cell r="G194">
            <v>-1</v>
          </cell>
          <cell r="H194">
            <v>327</v>
          </cell>
          <cell r="I194">
            <v>2003</v>
          </cell>
          <cell r="J194">
            <v>3</v>
          </cell>
          <cell r="K194">
            <v>0.44999999999999996</v>
          </cell>
        </row>
        <row r="195">
          <cell r="A195">
            <v>37700</v>
          </cell>
          <cell r="B195" t="str">
            <v>CDB</v>
          </cell>
          <cell r="C195">
            <v>38393</v>
          </cell>
          <cell r="D195">
            <v>12</v>
          </cell>
          <cell r="E195">
            <v>6.2600000000000003E-2</v>
          </cell>
          <cell r="F195" t="str">
            <v>BCR</v>
          </cell>
          <cell r="G195">
            <v>-1</v>
          </cell>
          <cell r="H195">
            <v>693</v>
          </cell>
          <cell r="I195">
            <v>2003</v>
          </cell>
          <cell r="J195">
            <v>3</v>
          </cell>
          <cell r="K195">
            <v>0.75120000000000009</v>
          </cell>
        </row>
        <row r="196">
          <cell r="A196">
            <v>37701</v>
          </cell>
          <cell r="B196" t="str">
            <v>CDB</v>
          </cell>
          <cell r="C196">
            <v>37881</v>
          </cell>
          <cell r="D196">
            <v>0.5</v>
          </cell>
          <cell r="E196">
            <v>4.0999999999999995E-2</v>
          </cell>
          <cell r="F196" t="str">
            <v>BCR</v>
          </cell>
          <cell r="G196">
            <v>-1</v>
          </cell>
          <cell r="H196">
            <v>180</v>
          </cell>
          <cell r="I196">
            <v>2003</v>
          </cell>
          <cell r="J196">
            <v>3</v>
          </cell>
          <cell r="K196">
            <v>2.0499999999999997E-2</v>
          </cell>
        </row>
        <row r="197">
          <cell r="A197">
            <v>37701</v>
          </cell>
          <cell r="B197" t="str">
            <v>CDB</v>
          </cell>
          <cell r="C197">
            <v>38393</v>
          </cell>
          <cell r="D197">
            <v>1</v>
          </cell>
          <cell r="E197">
            <v>6.25E-2</v>
          </cell>
          <cell r="F197" t="str">
            <v>BCR</v>
          </cell>
          <cell r="G197">
            <v>-1</v>
          </cell>
          <cell r="H197">
            <v>692</v>
          </cell>
          <cell r="I197">
            <v>2003</v>
          </cell>
          <cell r="J197">
            <v>3</v>
          </cell>
          <cell r="K197">
            <v>6.25E-2</v>
          </cell>
        </row>
        <row r="198">
          <cell r="A198">
            <v>37704</v>
          </cell>
          <cell r="B198" t="str">
            <v>CDB</v>
          </cell>
          <cell r="C198">
            <v>37748</v>
          </cell>
          <cell r="D198">
            <v>15</v>
          </cell>
          <cell r="E198">
            <v>3.7499999999999999E-2</v>
          </cell>
          <cell r="F198" t="str">
            <v>BCR</v>
          </cell>
          <cell r="G198">
            <v>-1</v>
          </cell>
          <cell r="H198">
            <v>44</v>
          </cell>
          <cell r="I198">
            <v>2003</v>
          </cell>
          <cell r="J198">
            <v>3</v>
          </cell>
          <cell r="K198">
            <v>0.5625</v>
          </cell>
        </row>
        <row r="199">
          <cell r="A199">
            <v>37704</v>
          </cell>
          <cell r="B199" t="str">
            <v>CDB</v>
          </cell>
          <cell r="C199">
            <v>38393</v>
          </cell>
          <cell r="D199">
            <v>4</v>
          </cell>
          <cell r="E199">
            <v>6.2800000000000009E-2</v>
          </cell>
          <cell r="F199" t="str">
            <v>BCR</v>
          </cell>
          <cell r="G199">
            <v>-1</v>
          </cell>
          <cell r="H199">
            <v>689</v>
          </cell>
          <cell r="I199">
            <v>2003</v>
          </cell>
          <cell r="J199">
            <v>3</v>
          </cell>
          <cell r="K199">
            <v>0.25120000000000003</v>
          </cell>
        </row>
        <row r="200">
          <cell r="A200">
            <v>37705</v>
          </cell>
          <cell r="B200" t="str">
            <v>CDB</v>
          </cell>
          <cell r="C200">
            <v>37881</v>
          </cell>
          <cell r="D200">
            <v>0.5</v>
          </cell>
          <cell r="E200">
            <v>4.0800000000000003E-2</v>
          </cell>
          <cell r="F200" t="str">
            <v>BCR</v>
          </cell>
          <cell r="G200">
            <v>-1</v>
          </cell>
          <cell r="H200">
            <v>176</v>
          </cell>
          <cell r="I200">
            <v>2003</v>
          </cell>
          <cell r="J200">
            <v>3</v>
          </cell>
          <cell r="K200">
            <v>2.0400000000000001E-2</v>
          </cell>
        </row>
        <row r="201">
          <cell r="A201">
            <v>37708</v>
          </cell>
          <cell r="B201" t="str">
            <v>CDB</v>
          </cell>
          <cell r="C201">
            <v>37761</v>
          </cell>
          <cell r="D201">
            <v>2</v>
          </cell>
          <cell r="E201">
            <v>4.0999999999999995E-2</v>
          </cell>
          <cell r="F201" t="str">
            <v>BCR</v>
          </cell>
          <cell r="G201">
            <v>-1</v>
          </cell>
          <cell r="H201">
            <v>53</v>
          </cell>
          <cell r="I201">
            <v>2003</v>
          </cell>
          <cell r="J201">
            <v>3</v>
          </cell>
          <cell r="K201">
            <v>8.199999999999999E-2</v>
          </cell>
        </row>
        <row r="202">
          <cell r="A202">
            <v>37708</v>
          </cell>
          <cell r="B202" t="str">
            <v>CDB</v>
          </cell>
          <cell r="C202">
            <v>37790</v>
          </cell>
          <cell r="D202">
            <v>5</v>
          </cell>
          <cell r="E202">
            <v>4.0999999999999995E-2</v>
          </cell>
          <cell r="F202" t="str">
            <v>BCR</v>
          </cell>
          <cell r="G202">
            <v>-1</v>
          </cell>
          <cell r="H202">
            <v>82</v>
          </cell>
          <cell r="I202">
            <v>2003</v>
          </cell>
          <cell r="J202">
            <v>3</v>
          </cell>
          <cell r="K202">
            <v>0.20499999999999996</v>
          </cell>
        </row>
        <row r="203">
          <cell r="A203">
            <v>37708</v>
          </cell>
          <cell r="B203" t="str">
            <v>CDB</v>
          </cell>
          <cell r="C203">
            <v>37803</v>
          </cell>
          <cell r="D203">
            <v>8</v>
          </cell>
          <cell r="E203">
            <v>4.0999999999999995E-2</v>
          </cell>
          <cell r="F203" t="str">
            <v>BCR</v>
          </cell>
          <cell r="G203">
            <v>-1</v>
          </cell>
          <cell r="H203">
            <v>95</v>
          </cell>
          <cell r="I203">
            <v>2003</v>
          </cell>
          <cell r="J203">
            <v>3</v>
          </cell>
          <cell r="K203">
            <v>0.32799999999999996</v>
          </cell>
        </row>
        <row r="204">
          <cell r="A204">
            <v>37713</v>
          </cell>
          <cell r="B204" t="str">
            <v>CDB</v>
          </cell>
          <cell r="C204">
            <v>37725</v>
          </cell>
          <cell r="D204">
            <v>8</v>
          </cell>
          <cell r="E204">
            <v>3.7499999999999999E-2</v>
          </cell>
          <cell r="F204" t="str">
            <v>BCR</v>
          </cell>
          <cell r="G204">
            <v>-1</v>
          </cell>
          <cell r="H204">
            <v>12</v>
          </cell>
          <cell r="I204">
            <v>2003</v>
          </cell>
          <cell r="J204">
            <v>4</v>
          </cell>
          <cell r="K204">
            <v>0.3</v>
          </cell>
        </row>
        <row r="205">
          <cell r="A205">
            <v>37714</v>
          </cell>
          <cell r="B205" t="str">
            <v>CDB</v>
          </cell>
          <cell r="C205">
            <v>37725</v>
          </cell>
          <cell r="D205">
            <v>6.5</v>
          </cell>
          <cell r="E205">
            <v>3.7499999999999999E-2</v>
          </cell>
          <cell r="F205" t="str">
            <v>BCR</v>
          </cell>
          <cell r="G205">
            <v>-1</v>
          </cell>
          <cell r="H205">
            <v>11</v>
          </cell>
          <cell r="I205">
            <v>2003</v>
          </cell>
          <cell r="J205">
            <v>4</v>
          </cell>
          <cell r="K205">
            <v>0.24374999999999999</v>
          </cell>
        </row>
        <row r="206">
          <cell r="A206">
            <v>37715</v>
          </cell>
          <cell r="B206" t="str">
            <v>CDB</v>
          </cell>
          <cell r="C206">
            <v>38393</v>
          </cell>
          <cell r="D206">
            <v>2</v>
          </cell>
          <cell r="E206">
            <v>6.1500000000000006E-2</v>
          </cell>
          <cell r="F206" t="str">
            <v>BCR</v>
          </cell>
          <cell r="G206">
            <v>-1</v>
          </cell>
          <cell r="H206">
            <v>678</v>
          </cell>
          <cell r="I206">
            <v>2003</v>
          </cell>
          <cell r="J206">
            <v>4</v>
          </cell>
          <cell r="K206">
            <v>0.12300000000000001</v>
          </cell>
        </row>
        <row r="207">
          <cell r="A207">
            <v>37719</v>
          </cell>
          <cell r="B207" t="str">
            <v>CDB</v>
          </cell>
          <cell r="C207">
            <v>38393</v>
          </cell>
          <cell r="D207">
            <v>1</v>
          </cell>
          <cell r="E207">
            <v>6.1200000000000004E-2</v>
          </cell>
          <cell r="F207" t="str">
            <v>BCR</v>
          </cell>
          <cell r="G207">
            <v>-1</v>
          </cell>
          <cell r="H207">
            <v>674</v>
          </cell>
          <cell r="I207">
            <v>2003</v>
          </cell>
          <cell r="J207">
            <v>4</v>
          </cell>
          <cell r="K207">
            <v>6.1200000000000004E-2</v>
          </cell>
        </row>
        <row r="208">
          <cell r="A208">
            <v>37719</v>
          </cell>
          <cell r="B208" t="str">
            <v>CDB</v>
          </cell>
          <cell r="C208">
            <v>37816</v>
          </cell>
          <cell r="D208">
            <v>5.7</v>
          </cell>
          <cell r="E208">
            <v>3.9699999999999999E-2</v>
          </cell>
          <cell r="F208" t="str">
            <v>BCR</v>
          </cell>
          <cell r="G208">
            <v>-1</v>
          </cell>
          <cell r="H208">
            <v>97</v>
          </cell>
          <cell r="I208">
            <v>2003</v>
          </cell>
          <cell r="J208">
            <v>4</v>
          </cell>
          <cell r="K208">
            <v>0.22628999999999999</v>
          </cell>
        </row>
        <row r="209">
          <cell r="A209">
            <v>37719</v>
          </cell>
          <cell r="B209" t="str">
            <v>CDB</v>
          </cell>
          <cell r="C209">
            <v>37880</v>
          </cell>
          <cell r="D209">
            <v>3</v>
          </cell>
          <cell r="E209">
            <v>4.0500000000000001E-2</v>
          </cell>
          <cell r="F209" t="str">
            <v>BCR</v>
          </cell>
          <cell r="G209">
            <v>-1</v>
          </cell>
          <cell r="H209">
            <v>161</v>
          </cell>
          <cell r="I209">
            <v>2003</v>
          </cell>
          <cell r="J209">
            <v>4</v>
          </cell>
          <cell r="K209">
            <v>0.1215</v>
          </cell>
        </row>
        <row r="210">
          <cell r="A210">
            <v>37719</v>
          </cell>
          <cell r="B210" t="str">
            <v>CDB</v>
          </cell>
          <cell r="C210">
            <v>38392</v>
          </cell>
          <cell r="D210">
            <v>1</v>
          </cell>
          <cell r="E210">
            <v>6.0499999999999998E-2</v>
          </cell>
          <cell r="F210" t="str">
            <v>BCR</v>
          </cell>
          <cell r="G210">
            <v>-1</v>
          </cell>
          <cell r="H210">
            <v>673</v>
          </cell>
          <cell r="I210">
            <v>2003</v>
          </cell>
          <cell r="J210">
            <v>4</v>
          </cell>
          <cell r="K210">
            <v>6.0499999999999998E-2</v>
          </cell>
        </row>
        <row r="211">
          <cell r="A211">
            <v>37721</v>
          </cell>
          <cell r="B211" t="str">
            <v>CDB</v>
          </cell>
          <cell r="C211">
            <v>37881</v>
          </cell>
          <cell r="D211">
            <v>8</v>
          </cell>
          <cell r="E211">
            <v>4.0500000000000001E-2</v>
          </cell>
          <cell r="F211" t="str">
            <v>BCR</v>
          </cell>
          <cell r="G211">
            <v>-1</v>
          </cell>
          <cell r="H211">
            <v>160</v>
          </cell>
          <cell r="I211">
            <v>2003</v>
          </cell>
          <cell r="J211">
            <v>4</v>
          </cell>
          <cell r="K211">
            <v>0.32400000000000001</v>
          </cell>
        </row>
        <row r="212">
          <cell r="A212">
            <v>37722</v>
          </cell>
          <cell r="B212" t="str">
            <v>CDB</v>
          </cell>
          <cell r="C212">
            <v>37936</v>
          </cell>
          <cell r="D212">
            <v>4</v>
          </cell>
          <cell r="E212">
            <v>4.2000000000000003E-2</v>
          </cell>
          <cell r="F212" t="str">
            <v>BCR</v>
          </cell>
          <cell r="G212">
            <v>-1</v>
          </cell>
          <cell r="H212">
            <v>214</v>
          </cell>
          <cell r="I212">
            <v>2003</v>
          </cell>
          <cell r="J212">
            <v>4</v>
          </cell>
          <cell r="K212">
            <v>0.16800000000000001</v>
          </cell>
        </row>
        <row r="213">
          <cell r="A213">
            <v>37725</v>
          </cell>
          <cell r="B213" t="str">
            <v>CDB</v>
          </cell>
          <cell r="C213">
            <v>38393</v>
          </cell>
          <cell r="D213">
            <v>2</v>
          </cell>
          <cell r="E213">
            <v>0.06</v>
          </cell>
          <cell r="F213" t="str">
            <v>BCR</v>
          </cell>
          <cell r="G213">
            <v>-1</v>
          </cell>
          <cell r="H213">
            <v>668</v>
          </cell>
          <cell r="I213">
            <v>2003</v>
          </cell>
          <cell r="J213">
            <v>4</v>
          </cell>
          <cell r="K213">
            <v>0.12</v>
          </cell>
        </row>
        <row r="214">
          <cell r="A214">
            <v>37725</v>
          </cell>
          <cell r="B214" t="str">
            <v>CDB</v>
          </cell>
          <cell r="C214">
            <v>37740</v>
          </cell>
          <cell r="D214">
            <v>40</v>
          </cell>
          <cell r="E214">
            <v>3.9E-2</v>
          </cell>
          <cell r="F214" t="str">
            <v>BCR</v>
          </cell>
          <cell r="G214">
            <v>-1</v>
          </cell>
          <cell r="H214">
            <v>15</v>
          </cell>
          <cell r="I214">
            <v>2003</v>
          </cell>
          <cell r="J214">
            <v>4</v>
          </cell>
          <cell r="K214">
            <v>1.56</v>
          </cell>
        </row>
        <row r="215">
          <cell r="A215">
            <v>37726</v>
          </cell>
          <cell r="B215" t="str">
            <v>CDB</v>
          </cell>
          <cell r="C215">
            <v>37790</v>
          </cell>
          <cell r="D215">
            <v>13.5</v>
          </cell>
          <cell r="E215">
            <v>3.95E-2</v>
          </cell>
          <cell r="F215" t="str">
            <v>BCR</v>
          </cell>
          <cell r="G215">
            <v>-1</v>
          </cell>
          <cell r="H215">
            <v>64</v>
          </cell>
          <cell r="I215">
            <v>2003</v>
          </cell>
          <cell r="J215">
            <v>4</v>
          </cell>
          <cell r="K215">
            <v>0.53325</v>
          </cell>
        </row>
        <row r="216">
          <cell r="A216">
            <v>37726</v>
          </cell>
          <cell r="B216" t="str">
            <v>CDB</v>
          </cell>
          <cell r="C216">
            <v>37753</v>
          </cell>
          <cell r="D216">
            <v>20</v>
          </cell>
          <cell r="E216">
            <v>3.8300000000000001E-2</v>
          </cell>
          <cell r="F216" t="str">
            <v>BCR</v>
          </cell>
          <cell r="G216">
            <v>-1</v>
          </cell>
          <cell r="H216">
            <v>27</v>
          </cell>
          <cell r="I216">
            <v>2003</v>
          </cell>
          <cell r="J216">
            <v>4</v>
          </cell>
          <cell r="K216">
            <v>0.76600000000000001</v>
          </cell>
        </row>
        <row r="217">
          <cell r="A217">
            <v>37727</v>
          </cell>
          <cell r="B217" t="str">
            <v>CDB</v>
          </cell>
          <cell r="C217">
            <v>37790</v>
          </cell>
          <cell r="D217">
            <v>6.5</v>
          </cell>
          <cell r="E217">
            <v>3.95E-2</v>
          </cell>
          <cell r="F217" t="str">
            <v>BCR</v>
          </cell>
          <cell r="G217">
            <v>-1</v>
          </cell>
          <cell r="H217">
            <v>63</v>
          </cell>
          <cell r="I217">
            <v>2003</v>
          </cell>
          <cell r="J217">
            <v>4</v>
          </cell>
          <cell r="K217">
            <v>0.25674999999999998</v>
          </cell>
        </row>
        <row r="218">
          <cell r="A218">
            <v>37734</v>
          </cell>
          <cell r="B218" t="str">
            <v>CDB</v>
          </cell>
          <cell r="C218">
            <v>38393</v>
          </cell>
          <cell r="D218">
            <v>3</v>
          </cell>
          <cell r="E218">
            <v>6.0499999999999998E-2</v>
          </cell>
          <cell r="F218" t="str">
            <v>BCR</v>
          </cell>
          <cell r="G218">
            <v>-1</v>
          </cell>
          <cell r="H218">
            <v>659</v>
          </cell>
          <cell r="I218">
            <v>2003</v>
          </cell>
          <cell r="J218">
            <v>4</v>
          </cell>
          <cell r="K218">
            <v>0.18149999999999999</v>
          </cell>
        </row>
        <row r="219">
          <cell r="A219">
            <v>37734</v>
          </cell>
          <cell r="B219" t="str">
            <v>CDB</v>
          </cell>
          <cell r="C219">
            <v>38176</v>
          </cell>
          <cell r="D219">
            <v>1</v>
          </cell>
          <cell r="E219">
            <v>5.1500000000000004E-2</v>
          </cell>
          <cell r="F219" t="str">
            <v>BCR</v>
          </cell>
          <cell r="G219">
            <v>-1</v>
          </cell>
          <cell r="H219">
            <v>442</v>
          </cell>
          <cell r="I219">
            <v>2003</v>
          </cell>
          <cell r="J219">
            <v>4</v>
          </cell>
          <cell r="K219">
            <v>5.1500000000000004E-2</v>
          </cell>
        </row>
        <row r="220">
          <cell r="A220">
            <v>37734</v>
          </cell>
          <cell r="B220" t="str">
            <v>CDB</v>
          </cell>
          <cell r="C220">
            <v>38027</v>
          </cell>
          <cell r="D220">
            <v>5</v>
          </cell>
          <cell r="E220">
            <v>4.3499999999999997E-2</v>
          </cell>
          <cell r="F220" t="str">
            <v>BCR</v>
          </cell>
          <cell r="G220">
            <v>-1</v>
          </cell>
          <cell r="H220">
            <v>293</v>
          </cell>
          <cell r="I220">
            <v>2003</v>
          </cell>
          <cell r="J220">
            <v>4</v>
          </cell>
          <cell r="K220">
            <v>0.21749999999999997</v>
          </cell>
        </row>
        <row r="221">
          <cell r="A221">
            <v>37735</v>
          </cell>
          <cell r="B221" t="str">
            <v>CDB</v>
          </cell>
          <cell r="C221">
            <v>38068</v>
          </cell>
          <cell r="D221">
            <v>5.2</v>
          </cell>
          <cell r="E221">
            <v>4.3700000000000003E-2</v>
          </cell>
          <cell r="F221" t="str">
            <v>BCR</v>
          </cell>
          <cell r="G221">
            <v>-1</v>
          </cell>
          <cell r="H221">
            <v>333</v>
          </cell>
          <cell r="I221">
            <v>2003</v>
          </cell>
          <cell r="J221">
            <v>4</v>
          </cell>
          <cell r="K221">
            <v>0.22724000000000003</v>
          </cell>
        </row>
        <row r="222">
          <cell r="A222">
            <v>37735</v>
          </cell>
          <cell r="B222" t="str">
            <v>CDB</v>
          </cell>
          <cell r="C222">
            <v>38027</v>
          </cell>
          <cell r="D222">
            <v>2</v>
          </cell>
          <cell r="E222">
            <v>4.2999999999999997E-2</v>
          </cell>
          <cell r="F222" t="str">
            <v>BCR</v>
          </cell>
          <cell r="G222">
            <v>-1</v>
          </cell>
          <cell r="H222">
            <v>292</v>
          </cell>
          <cell r="I222">
            <v>2003</v>
          </cell>
          <cell r="J222">
            <v>4</v>
          </cell>
          <cell r="K222">
            <v>8.5999999999999993E-2</v>
          </cell>
        </row>
        <row r="223">
          <cell r="A223">
            <v>37735</v>
          </cell>
          <cell r="B223" t="str">
            <v>CDB</v>
          </cell>
          <cell r="C223">
            <v>37761</v>
          </cell>
          <cell r="D223">
            <v>4</v>
          </cell>
          <cell r="E223">
            <v>3.7999999999999999E-2</v>
          </cell>
          <cell r="F223" t="str">
            <v>BCR</v>
          </cell>
          <cell r="G223">
            <v>-1</v>
          </cell>
          <cell r="H223">
            <v>26</v>
          </cell>
          <cell r="I223">
            <v>2003</v>
          </cell>
          <cell r="J223">
            <v>4</v>
          </cell>
          <cell r="K223">
            <v>0.152</v>
          </cell>
        </row>
        <row r="224">
          <cell r="A224">
            <v>37735</v>
          </cell>
          <cell r="B224" t="str">
            <v>CDB</v>
          </cell>
          <cell r="C224">
            <v>37740</v>
          </cell>
          <cell r="D224">
            <v>4</v>
          </cell>
          <cell r="E224">
            <v>3.85E-2</v>
          </cell>
          <cell r="F224" t="str">
            <v>BCR</v>
          </cell>
          <cell r="G224">
            <v>-1</v>
          </cell>
          <cell r="H224">
            <v>5</v>
          </cell>
          <cell r="I224">
            <v>2003</v>
          </cell>
          <cell r="J224">
            <v>4</v>
          </cell>
          <cell r="K224">
            <v>0.154</v>
          </cell>
        </row>
        <row r="225">
          <cell r="A225">
            <v>37735</v>
          </cell>
          <cell r="B225" t="str">
            <v>CDB</v>
          </cell>
          <cell r="C225">
            <v>38393</v>
          </cell>
          <cell r="D225">
            <v>2</v>
          </cell>
          <cell r="E225">
            <v>5.8499999999999996E-2</v>
          </cell>
          <cell r="F225" t="str">
            <v>BCR</v>
          </cell>
          <cell r="G225">
            <v>-1</v>
          </cell>
          <cell r="H225">
            <v>658</v>
          </cell>
          <cell r="I225">
            <v>2003</v>
          </cell>
          <cell r="J225">
            <v>4</v>
          </cell>
          <cell r="K225">
            <v>0.11699999999999999</v>
          </cell>
        </row>
        <row r="226">
          <cell r="A226">
            <v>37736</v>
          </cell>
          <cell r="B226" t="str">
            <v>CDB</v>
          </cell>
          <cell r="C226">
            <v>37761</v>
          </cell>
          <cell r="D226">
            <v>8</v>
          </cell>
          <cell r="E226">
            <v>3.85E-2</v>
          </cell>
          <cell r="F226" t="str">
            <v>BCR</v>
          </cell>
          <cell r="G226">
            <v>-1</v>
          </cell>
          <cell r="H226">
            <v>25</v>
          </cell>
          <cell r="I226">
            <v>2003</v>
          </cell>
          <cell r="J226">
            <v>4</v>
          </cell>
          <cell r="K226">
            <v>0.308</v>
          </cell>
        </row>
        <row r="227">
          <cell r="A227">
            <v>37736</v>
          </cell>
          <cell r="B227" t="str">
            <v>CDB</v>
          </cell>
          <cell r="C227">
            <v>38068</v>
          </cell>
          <cell r="D227">
            <v>2</v>
          </cell>
          <cell r="E227">
            <v>4.4000000000000004E-2</v>
          </cell>
          <cell r="F227" t="str">
            <v>BCR</v>
          </cell>
          <cell r="G227">
            <v>-1</v>
          </cell>
          <cell r="H227">
            <v>332</v>
          </cell>
          <cell r="I227">
            <v>2003</v>
          </cell>
          <cell r="J227">
            <v>4</v>
          </cell>
          <cell r="K227">
            <v>8.8000000000000009E-2</v>
          </cell>
        </row>
        <row r="228">
          <cell r="A228">
            <v>37739</v>
          </cell>
          <cell r="B228" t="str">
            <v>CDB</v>
          </cell>
          <cell r="C228">
            <v>38068</v>
          </cell>
          <cell r="D228">
            <v>1</v>
          </cell>
          <cell r="E228">
            <v>4.3499999999999997E-2</v>
          </cell>
          <cell r="F228" t="str">
            <v>BCR</v>
          </cell>
          <cell r="G228">
            <v>-1</v>
          </cell>
          <cell r="H228">
            <v>329</v>
          </cell>
          <cell r="I228">
            <v>2003</v>
          </cell>
          <cell r="J228">
            <v>4</v>
          </cell>
          <cell r="K228">
            <v>4.3499999999999997E-2</v>
          </cell>
        </row>
        <row r="229">
          <cell r="A229">
            <v>37740</v>
          </cell>
          <cell r="B229" t="str">
            <v>CDB</v>
          </cell>
          <cell r="C229">
            <v>37964</v>
          </cell>
          <cell r="D229">
            <v>5</v>
          </cell>
          <cell r="E229">
            <v>4.1599999999999998E-2</v>
          </cell>
          <cell r="F229" t="str">
            <v>BCR</v>
          </cell>
          <cell r="G229">
            <v>-1</v>
          </cell>
          <cell r="H229">
            <v>224</v>
          </cell>
          <cell r="I229">
            <v>2003</v>
          </cell>
          <cell r="J229">
            <v>4</v>
          </cell>
          <cell r="K229">
            <v>0.20799999999999999</v>
          </cell>
        </row>
        <row r="230">
          <cell r="A230">
            <v>37740</v>
          </cell>
          <cell r="B230" t="str">
            <v>CDB</v>
          </cell>
          <cell r="C230">
            <v>38068</v>
          </cell>
          <cell r="D230">
            <v>2</v>
          </cell>
          <cell r="E230">
            <v>4.4500000000000005E-2</v>
          </cell>
          <cell r="F230" t="str">
            <v>BCR</v>
          </cell>
          <cell r="G230">
            <v>-1</v>
          </cell>
          <cell r="H230">
            <v>328</v>
          </cell>
          <cell r="I230">
            <v>2003</v>
          </cell>
          <cell r="J230">
            <v>4</v>
          </cell>
          <cell r="K230">
            <v>8.900000000000001E-2</v>
          </cell>
        </row>
        <row r="231">
          <cell r="A231">
            <v>37741</v>
          </cell>
          <cell r="B231" t="str">
            <v>CDB</v>
          </cell>
          <cell r="C231">
            <v>38068</v>
          </cell>
          <cell r="D231">
            <v>4.5</v>
          </cell>
          <cell r="E231">
            <v>4.6699999999999998E-2</v>
          </cell>
          <cell r="F231" t="str">
            <v>BCR</v>
          </cell>
          <cell r="G231">
            <v>-1</v>
          </cell>
          <cell r="H231">
            <v>327</v>
          </cell>
          <cell r="I231">
            <v>2003</v>
          </cell>
          <cell r="J231">
            <v>4</v>
          </cell>
          <cell r="K231">
            <v>0.21015</v>
          </cell>
        </row>
        <row r="232">
          <cell r="A232">
            <v>37743</v>
          </cell>
          <cell r="B232" t="str">
            <v>CDB</v>
          </cell>
          <cell r="C232">
            <v>37753</v>
          </cell>
          <cell r="D232">
            <v>16.399999999999999</v>
          </cell>
          <cell r="E232">
            <v>3.7999999999999999E-2</v>
          </cell>
          <cell r="F232" t="str">
            <v>BCR</v>
          </cell>
          <cell r="G232">
            <v>-1</v>
          </cell>
          <cell r="H232">
            <v>10</v>
          </cell>
          <cell r="I232">
            <v>2003</v>
          </cell>
          <cell r="J232">
            <v>5</v>
          </cell>
          <cell r="K232">
            <v>0.62319999999999998</v>
          </cell>
        </row>
        <row r="233">
          <cell r="A233">
            <v>37743</v>
          </cell>
          <cell r="B233" t="str">
            <v>CDB</v>
          </cell>
          <cell r="C233">
            <v>37748</v>
          </cell>
          <cell r="D233">
            <v>10</v>
          </cell>
          <cell r="E233">
            <v>3.7999999999999999E-2</v>
          </cell>
          <cell r="F233" t="str">
            <v>BCR</v>
          </cell>
          <cell r="G233">
            <v>-1</v>
          </cell>
          <cell r="H233">
            <v>5</v>
          </cell>
          <cell r="I233">
            <v>2003</v>
          </cell>
          <cell r="J233">
            <v>5</v>
          </cell>
          <cell r="K233">
            <v>0.38</v>
          </cell>
        </row>
        <row r="234">
          <cell r="A234">
            <v>37746</v>
          </cell>
          <cell r="B234" t="str">
            <v>CDB</v>
          </cell>
          <cell r="C234">
            <v>37753</v>
          </cell>
          <cell r="D234">
            <v>10</v>
          </cell>
          <cell r="E234">
            <v>3.7900000000000003E-2</v>
          </cell>
          <cell r="F234" t="str">
            <v>BCR</v>
          </cell>
          <cell r="G234">
            <v>-1</v>
          </cell>
          <cell r="H234">
            <v>7</v>
          </cell>
          <cell r="I234">
            <v>2003</v>
          </cell>
          <cell r="J234">
            <v>5</v>
          </cell>
          <cell r="K234">
            <v>0.379</v>
          </cell>
        </row>
        <row r="235">
          <cell r="A235">
            <v>37746</v>
          </cell>
          <cell r="B235" t="str">
            <v>CDB</v>
          </cell>
          <cell r="C235">
            <v>37761</v>
          </cell>
          <cell r="D235">
            <v>3</v>
          </cell>
          <cell r="E235">
            <v>3.7999999999999999E-2</v>
          </cell>
          <cell r="F235" t="str">
            <v>BCR</v>
          </cell>
          <cell r="G235">
            <v>-1</v>
          </cell>
          <cell r="H235">
            <v>15</v>
          </cell>
          <cell r="I235">
            <v>2003</v>
          </cell>
          <cell r="J235">
            <v>5</v>
          </cell>
          <cell r="K235">
            <v>0.11399999999999999</v>
          </cell>
        </row>
        <row r="236">
          <cell r="A236">
            <v>37746</v>
          </cell>
          <cell r="B236" t="str">
            <v>CDB</v>
          </cell>
          <cell r="C236">
            <v>38068</v>
          </cell>
          <cell r="D236">
            <v>4</v>
          </cell>
          <cell r="E236">
            <v>4.7E-2</v>
          </cell>
          <cell r="F236" t="str">
            <v>BCR</v>
          </cell>
          <cell r="G236">
            <v>-1</v>
          </cell>
          <cell r="H236">
            <v>322</v>
          </cell>
          <cell r="I236">
            <v>2003</v>
          </cell>
          <cell r="J236">
            <v>5</v>
          </cell>
          <cell r="K236">
            <v>0.188</v>
          </cell>
        </row>
        <row r="237">
          <cell r="A237">
            <v>37747</v>
          </cell>
          <cell r="B237" t="str">
            <v>CDB</v>
          </cell>
          <cell r="C237">
            <v>37753</v>
          </cell>
          <cell r="D237">
            <v>10</v>
          </cell>
          <cell r="E237">
            <v>3.7499999999999999E-2</v>
          </cell>
          <cell r="F237" t="str">
            <v>BCR</v>
          </cell>
          <cell r="G237">
            <v>-1</v>
          </cell>
          <cell r="H237">
            <v>6</v>
          </cell>
          <cell r="I237">
            <v>2003</v>
          </cell>
          <cell r="J237">
            <v>5</v>
          </cell>
          <cell r="K237">
            <v>0.375</v>
          </cell>
        </row>
        <row r="238">
          <cell r="A238">
            <v>37747</v>
          </cell>
          <cell r="B238" t="str">
            <v>CDB</v>
          </cell>
          <cell r="C238">
            <v>38027</v>
          </cell>
          <cell r="D238">
            <v>5</v>
          </cell>
          <cell r="E238">
            <v>4.3499999999999997E-2</v>
          </cell>
          <cell r="F238" t="str">
            <v>BCR</v>
          </cell>
          <cell r="G238">
            <v>-1</v>
          </cell>
          <cell r="H238">
            <v>280</v>
          </cell>
          <cell r="I238">
            <v>2003</v>
          </cell>
          <cell r="J238">
            <v>5</v>
          </cell>
          <cell r="K238">
            <v>0.21749999999999997</v>
          </cell>
        </row>
        <row r="239">
          <cell r="A239">
            <v>37748</v>
          </cell>
          <cell r="B239" t="str">
            <v>CDB</v>
          </cell>
          <cell r="C239">
            <v>38068</v>
          </cell>
          <cell r="D239">
            <v>4</v>
          </cell>
          <cell r="E239">
            <v>4.4699999999999997E-2</v>
          </cell>
          <cell r="F239" t="str">
            <v>BCR</v>
          </cell>
          <cell r="G239">
            <v>-1</v>
          </cell>
          <cell r="H239">
            <v>320</v>
          </cell>
          <cell r="I239">
            <v>2003</v>
          </cell>
          <cell r="J239">
            <v>5</v>
          </cell>
          <cell r="K239">
            <v>0.17879999999999999</v>
          </cell>
        </row>
        <row r="240">
          <cell r="A240">
            <v>37749</v>
          </cell>
          <cell r="B240" t="str">
            <v>CDB</v>
          </cell>
          <cell r="C240">
            <v>38393</v>
          </cell>
          <cell r="D240">
            <v>9</v>
          </cell>
          <cell r="E240">
            <v>5.8499999999999996E-2</v>
          </cell>
          <cell r="F240" t="str">
            <v>BCR</v>
          </cell>
          <cell r="G240">
            <v>-1</v>
          </cell>
          <cell r="H240">
            <v>644</v>
          </cell>
          <cell r="I240">
            <v>2003</v>
          </cell>
          <cell r="J240">
            <v>5</v>
          </cell>
          <cell r="K240">
            <v>0.52649999999999997</v>
          </cell>
        </row>
        <row r="241">
          <cell r="A241">
            <v>37749</v>
          </cell>
          <cell r="B241" t="str">
            <v>CDB</v>
          </cell>
          <cell r="C241">
            <v>38176</v>
          </cell>
          <cell r="D241">
            <v>2</v>
          </cell>
          <cell r="E241">
            <v>5.2000000000000005E-2</v>
          </cell>
          <cell r="F241" t="str">
            <v>BCR</v>
          </cell>
          <cell r="G241">
            <v>-1</v>
          </cell>
          <cell r="H241">
            <v>427</v>
          </cell>
          <cell r="I241">
            <v>2003</v>
          </cell>
          <cell r="J241">
            <v>5</v>
          </cell>
          <cell r="K241">
            <v>0.10400000000000001</v>
          </cell>
        </row>
        <row r="242">
          <cell r="A242">
            <v>37749</v>
          </cell>
          <cell r="B242" t="str">
            <v>CDB</v>
          </cell>
          <cell r="C242">
            <v>37761</v>
          </cell>
          <cell r="D242">
            <v>3.5</v>
          </cell>
          <cell r="E242">
            <v>3.7999999999999999E-2</v>
          </cell>
          <cell r="F242" t="str">
            <v>BCR</v>
          </cell>
          <cell r="G242">
            <v>-1</v>
          </cell>
          <cell r="H242">
            <v>12</v>
          </cell>
          <cell r="I242">
            <v>2003</v>
          </cell>
          <cell r="J242">
            <v>5</v>
          </cell>
          <cell r="K242">
            <v>0.13300000000000001</v>
          </cell>
        </row>
        <row r="243">
          <cell r="A243">
            <v>37750</v>
          </cell>
          <cell r="B243" t="str">
            <v>CDB</v>
          </cell>
          <cell r="C243">
            <v>38467</v>
          </cell>
          <cell r="D243">
            <v>11</v>
          </cell>
          <cell r="E243">
            <v>6.0100000000000001E-2</v>
          </cell>
          <cell r="F243" t="str">
            <v>BCR</v>
          </cell>
          <cell r="G243">
            <v>-1</v>
          </cell>
          <cell r="H243">
            <v>717</v>
          </cell>
          <cell r="I243">
            <v>2003</v>
          </cell>
          <cell r="J243">
            <v>5</v>
          </cell>
          <cell r="K243">
            <v>0.66110000000000002</v>
          </cell>
        </row>
        <row r="244">
          <cell r="A244">
            <v>37750</v>
          </cell>
          <cell r="B244" t="str">
            <v>CDB</v>
          </cell>
          <cell r="C244">
            <v>38176</v>
          </cell>
          <cell r="D244">
            <v>12</v>
          </cell>
          <cell r="E244">
            <v>5.2000000000000005E-2</v>
          </cell>
          <cell r="F244" t="str">
            <v>BCR</v>
          </cell>
          <cell r="G244">
            <v>-1</v>
          </cell>
          <cell r="H244">
            <v>426</v>
          </cell>
          <cell r="I244">
            <v>2003</v>
          </cell>
          <cell r="J244">
            <v>5</v>
          </cell>
          <cell r="K244">
            <v>0.62400000000000011</v>
          </cell>
        </row>
        <row r="245">
          <cell r="A245">
            <v>37750</v>
          </cell>
          <cell r="B245" t="str">
            <v>CDB</v>
          </cell>
          <cell r="C245">
            <v>37872</v>
          </cell>
          <cell r="D245">
            <v>7</v>
          </cell>
          <cell r="E245">
            <v>0.04</v>
          </cell>
          <cell r="F245" t="str">
            <v>BCR</v>
          </cell>
          <cell r="G245">
            <v>-1</v>
          </cell>
          <cell r="H245">
            <v>122</v>
          </cell>
          <cell r="I245">
            <v>2003</v>
          </cell>
          <cell r="J245">
            <v>5</v>
          </cell>
          <cell r="K245">
            <v>0.28000000000000003</v>
          </cell>
        </row>
        <row r="246">
          <cell r="A246">
            <v>37750</v>
          </cell>
          <cell r="B246" t="str">
            <v>CDB</v>
          </cell>
          <cell r="C246">
            <v>37790</v>
          </cell>
          <cell r="D246">
            <v>4</v>
          </cell>
          <cell r="E246">
            <v>3.85E-2</v>
          </cell>
          <cell r="F246" t="str">
            <v>BCR</v>
          </cell>
          <cell r="G246">
            <v>-1</v>
          </cell>
          <cell r="H246">
            <v>40</v>
          </cell>
          <cell r="I246">
            <v>2003</v>
          </cell>
          <cell r="J246">
            <v>5</v>
          </cell>
          <cell r="K246">
            <v>0.154</v>
          </cell>
        </row>
        <row r="247">
          <cell r="A247">
            <v>37753</v>
          </cell>
          <cell r="B247" t="str">
            <v>CDB</v>
          </cell>
          <cell r="C247">
            <v>38471</v>
          </cell>
          <cell r="D247">
            <v>0.3</v>
          </cell>
          <cell r="E247">
            <v>5.9500000000000004E-2</v>
          </cell>
          <cell r="F247" t="str">
            <v>BCR</v>
          </cell>
          <cell r="G247">
            <v>-1</v>
          </cell>
          <cell r="H247">
            <v>718</v>
          </cell>
          <cell r="I247">
            <v>2003</v>
          </cell>
          <cell r="J247">
            <v>5</v>
          </cell>
          <cell r="K247">
            <v>1.7850000000000001E-2</v>
          </cell>
        </row>
        <row r="248">
          <cell r="A248">
            <v>37754</v>
          </cell>
          <cell r="B248" t="str">
            <v>CDB</v>
          </cell>
          <cell r="C248">
            <v>37872</v>
          </cell>
          <cell r="D248">
            <v>8</v>
          </cell>
          <cell r="E248">
            <v>4.0500000000000001E-2</v>
          </cell>
          <cell r="F248" t="str">
            <v>BCR</v>
          </cell>
          <cell r="G248">
            <v>-1</v>
          </cell>
          <cell r="H248">
            <v>118</v>
          </cell>
          <cell r="I248">
            <v>2003</v>
          </cell>
          <cell r="J248">
            <v>5</v>
          </cell>
          <cell r="K248">
            <v>0.32400000000000001</v>
          </cell>
        </row>
        <row r="249">
          <cell r="A249">
            <v>37754</v>
          </cell>
          <cell r="B249" t="str">
            <v>CDB</v>
          </cell>
          <cell r="C249">
            <v>37875</v>
          </cell>
          <cell r="D249">
            <v>5</v>
          </cell>
          <cell r="E249">
            <v>4.0500000000000001E-2</v>
          </cell>
          <cell r="F249" t="str">
            <v>BCR</v>
          </cell>
          <cell r="G249">
            <v>-1</v>
          </cell>
          <cell r="H249">
            <v>121</v>
          </cell>
          <cell r="I249">
            <v>2003</v>
          </cell>
          <cell r="J249">
            <v>5</v>
          </cell>
          <cell r="K249">
            <v>0.20250000000000001</v>
          </cell>
        </row>
        <row r="250">
          <cell r="A250">
            <v>37754</v>
          </cell>
          <cell r="B250" t="str">
            <v>CDB</v>
          </cell>
          <cell r="C250">
            <v>37881</v>
          </cell>
          <cell r="D250">
            <v>3</v>
          </cell>
          <cell r="E250">
            <v>4.0500000000000001E-2</v>
          </cell>
          <cell r="F250" t="str">
            <v>BCR</v>
          </cell>
          <cell r="G250">
            <v>-1</v>
          </cell>
          <cell r="H250">
            <v>127</v>
          </cell>
          <cell r="I250">
            <v>2003</v>
          </cell>
          <cell r="J250">
            <v>5</v>
          </cell>
          <cell r="K250">
            <v>0.1215</v>
          </cell>
        </row>
        <row r="251">
          <cell r="A251">
            <v>37755</v>
          </cell>
          <cell r="B251" t="str">
            <v>CDB</v>
          </cell>
          <cell r="C251">
            <v>37909</v>
          </cell>
          <cell r="D251">
            <v>1</v>
          </cell>
          <cell r="E251">
            <v>4.0999999999999995E-2</v>
          </cell>
          <cell r="F251" t="str">
            <v>BCR</v>
          </cell>
          <cell r="G251">
            <v>-1</v>
          </cell>
          <cell r="H251">
            <v>154</v>
          </cell>
          <cell r="I251">
            <v>2003</v>
          </cell>
          <cell r="J251">
            <v>5</v>
          </cell>
          <cell r="K251">
            <v>4.0999999999999995E-2</v>
          </cell>
        </row>
        <row r="252">
          <cell r="A252">
            <v>37755</v>
          </cell>
          <cell r="B252" t="str">
            <v>CDB</v>
          </cell>
          <cell r="C252">
            <v>38393</v>
          </cell>
          <cell r="D252">
            <v>5</v>
          </cell>
          <cell r="E252">
            <v>5.8499999999999996E-2</v>
          </cell>
          <cell r="F252" t="str">
            <v>BCR</v>
          </cell>
          <cell r="G252">
            <v>-1</v>
          </cell>
          <cell r="H252">
            <v>638</v>
          </cell>
          <cell r="I252">
            <v>2003</v>
          </cell>
          <cell r="J252">
            <v>5</v>
          </cell>
          <cell r="K252">
            <v>0.29249999999999998</v>
          </cell>
        </row>
        <row r="253">
          <cell r="A253">
            <v>37756</v>
          </cell>
          <cell r="B253" t="str">
            <v>CDB</v>
          </cell>
          <cell r="C253">
            <v>37816</v>
          </cell>
          <cell r="D253">
            <v>2</v>
          </cell>
          <cell r="E253">
            <v>4.1700000000000001E-2</v>
          </cell>
          <cell r="F253" t="str">
            <v>BCR</v>
          </cell>
          <cell r="G253">
            <v>-1</v>
          </cell>
          <cell r="H253">
            <v>60</v>
          </cell>
          <cell r="I253">
            <v>2003</v>
          </cell>
          <cell r="J253">
            <v>5</v>
          </cell>
          <cell r="K253">
            <v>8.3400000000000002E-2</v>
          </cell>
        </row>
        <row r="254">
          <cell r="A254">
            <v>37756</v>
          </cell>
          <cell r="B254" t="str">
            <v>CDB</v>
          </cell>
          <cell r="C254">
            <v>37881</v>
          </cell>
          <cell r="D254">
            <v>1</v>
          </cell>
          <cell r="E254">
            <v>4.0500000000000001E-2</v>
          </cell>
          <cell r="F254" t="str">
            <v>BCR</v>
          </cell>
          <cell r="G254">
            <v>-1</v>
          </cell>
          <cell r="H254">
            <v>125</v>
          </cell>
          <cell r="I254">
            <v>2003</v>
          </cell>
          <cell r="J254">
            <v>5</v>
          </cell>
          <cell r="K254">
            <v>4.0500000000000001E-2</v>
          </cell>
        </row>
        <row r="255">
          <cell r="A255">
            <v>37756</v>
          </cell>
          <cell r="B255" t="str">
            <v>CDB</v>
          </cell>
          <cell r="C255">
            <v>38393</v>
          </cell>
          <cell r="D255">
            <v>9</v>
          </cell>
          <cell r="E255">
            <v>5.8499999999999996E-2</v>
          </cell>
          <cell r="F255" t="str">
            <v>BCR</v>
          </cell>
          <cell r="G255">
            <v>-1</v>
          </cell>
          <cell r="H255">
            <v>637</v>
          </cell>
          <cell r="I255">
            <v>2003</v>
          </cell>
          <cell r="J255">
            <v>5</v>
          </cell>
          <cell r="K255">
            <v>0.52649999999999997</v>
          </cell>
        </row>
        <row r="256">
          <cell r="A256">
            <v>37756</v>
          </cell>
          <cell r="B256" t="str">
            <v>CDB</v>
          </cell>
          <cell r="C256">
            <v>38467</v>
          </cell>
          <cell r="D256">
            <v>4</v>
          </cell>
          <cell r="E256">
            <v>5.9500000000000004E-2</v>
          </cell>
          <cell r="F256" t="str">
            <v>BCR</v>
          </cell>
          <cell r="G256">
            <v>-1</v>
          </cell>
          <cell r="H256">
            <v>711</v>
          </cell>
          <cell r="I256">
            <v>2003</v>
          </cell>
          <cell r="J256">
            <v>5</v>
          </cell>
          <cell r="K256">
            <v>0.23800000000000002</v>
          </cell>
        </row>
        <row r="257">
          <cell r="A257">
            <v>37757</v>
          </cell>
          <cell r="B257" t="str">
            <v>CDB</v>
          </cell>
          <cell r="C257">
            <v>37881</v>
          </cell>
          <cell r="D257">
            <v>4.5</v>
          </cell>
          <cell r="E257">
            <v>4.0500000000000001E-2</v>
          </cell>
          <cell r="F257" t="str">
            <v>BCR</v>
          </cell>
          <cell r="G257">
            <v>-1</v>
          </cell>
          <cell r="H257">
            <v>124</v>
          </cell>
          <cell r="I257">
            <v>2003</v>
          </cell>
          <cell r="J257">
            <v>5</v>
          </cell>
          <cell r="K257">
            <v>0.18225</v>
          </cell>
        </row>
        <row r="258">
          <cell r="A258">
            <v>37757</v>
          </cell>
          <cell r="B258" t="str">
            <v>CDB</v>
          </cell>
          <cell r="C258">
            <v>38393</v>
          </cell>
          <cell r="D258">
            <v>2</v>
          </cell>
          <cell r="E258">
            <v>5.7999999999999996E-2</v>
          </cell>
          <cell r="F258" t="str">
            <v>BCR</v>
          </cell>
          <cell r="G258">
            <v>-1</v>
          </cell>
          <cell r="H258">
            <v>636</v>
          </cell>
          <cell r="I258">
            <v>2003</v>
          </cell>
          <cell r="J258">
            <v>5</v>
          </cell>
          <cell r="K258">
            <v>0.11599999999999999</v>
          </cell>
        </row>
        <row r="259">
          <cell r="A259">
            <v>37760</v>
          </cell>
          <cell r="B259" t="str">
            <v>CDB</v>
          </cell>
          <cell r="C259">
            <v>38467</v>
          </cell>
          <cell r="D259">
            <v>4</v>
          </cell>
          <cell r="E259">
            <v>5.9000000000000004E-2</v>
          </cell>
          <cell r="F259" t="str">
            <v>BCR</v>
          </cell>
          <cell r="G259">
            <v>-1</v>
          </cell>
          <cell r="H259">
            <v>707</v>
          </cell>
          <cell r="I259">
            <v>2003</v>
          </cell>
          <cell r="J259">
            <v>5</v>
          </cell>
          <cell r="K259">
            <v>0.23600000000000002</v>
          </cell>
        </row>
        <row r="260">
          <cell r="A260">
            <v>37761</v>
          </cell>
          <cell r="B260" t="str">
            <v>CDB</v>
          </cell>
          <cell r="C260">
            <v>37809</v>
          </cell>
          <cell r="D260">
            <v>10</v>
          </cell>
          <cell r="E260">
            <v>3.7699999999999997E-2</v>
          </cell>
          <cell r="F260" t="str">
            <v>BCR</v>
          </cell>
          <cell r="G260">
            <v>-1</v>
          </cell>
          <cell r="H260">
            <v>48</v>
          </cell>
          <cell r="I260">
            <v>2003</v>
          </cell>
          <cell r="J260">
            <v>5</v>
          </cell>
          <cell r="K260">
            <v>0.377</v>
          </cell>
        </row>
        <row r="261">
          <cell r="A261">
            <v>37761</v>
          </cell>
          <cell r="B261" t="str">
            <v>CDB</v>
          </cell>
          <cell r="C261">
            <v>38393</v>
          </cell>
          <cell r="D261">
            <v>4</v>
          </cell>
          <cell r="E261">
            <v>5.7000000000000002E-2</v>
          </cell>
          <cell r="F261" t="str">
            <v>BCR</v>
          </cell>
          <cell r="G261">
            <v>-1</v>
          </cell>
          <cell r="H261">
            <v>632</v>
          </cell>
          <cell r="I261">
            <v>2003</v>
          </cell>
          <cell r="J261">
            <v>5</v>
          </cell>
          <cell r="K261">
            <v>0.22800000000000001</v>
          </cell>
        </row>
        <row r="262">
          <cell r="A262">
            <v>37762</v>
          </cell>
          <cell r="B262" t="str">
            <v>CDB</v>
          </cell>
          <cell r="C262">
            <v>37784</v>
          </cell>
          <cell r="D262">
            <v>10</v>
          </cell>
          <cell r="E262">
            <v>3.7699999999999997E-2</v>
          </cell>
          <cell r="F262" t="str">
            <v>BCR</v>
          </cell>
          <cell r="G262">
            <v>-1</v>
          </cell>
          <cell r="H262">
            <v>22</v>
          </cell>
          <cell r="I262">
            <v>2003</v>
          </cell>
          <cell r="J262">
            <v>5</v>
          </cell>
          <cell r="K262">
            <v>0.377</v>
          </cell>
        </row>
        <row r="263">
          <cell r="A263">
            <v>37762</v>
          </cell>
          <cell r="B263" t="str">
            <v>CDB</v>
          </cell>
          <cell r="C263">
            <v>37809</v>
          </cell>
          <cell r="D263">
            <v>10</v>
          </cell>
          <cell r="E263">
            <v>3.7699999999999997E-2</v>
          </cell>
          <cell r="F263" t="str">
            <v>BCR</v>
          </cell>
          <cell r="G263">
            <v>-1</v>
          </cell>
          <cell r="H263">
            <v>47</v>
          </cell>
          <cell r="I263">
            <v>2003</v>
          </cell>
          <cell r="J263">
            <v>5</v>
          </cell>
          <cell r="K263">
            <v>0.377</v>
          </cell>
        </row>
        <row r="264">
          <cell r="A264">
            <v>37762</v>
          </cell>
          <cell r="B264" t="str">
            <v>CDB</v>
          </cell>
          <cell r="C264">
            <v>38027</v>
          </cell>
          <cell r="D264">
            <v>2</v>
          </cell>
          <cell r="E264">
            <v>4.2500000000000003E-2</v>
          </cell>
          <cell r="F264" t="str">
            <v>BCR</v>
          </cell>
          <cell r="G264">
            <v>-1</v>
          </cell>
          <cell r="H264">
            <v>265</v>
          </cell>
          <cell r="I264">
            <v>2003</v>
          </cell>
          <cell r="J264">
            <v>5</v>
          </cell>
          <cell r="K264">
            <v>8.5000000000000006E-2</v>
          </cell>
        </row>
        <row r="265">
          <cell r="A265">
            <v>37762</v>
          </cell>
          <cell r="B265" t="str">
            <v>CDB</v>
          </cell>
          <cell r="C265">
            <v>38068</v>
          </cell>
          <cell r="D265">
            <v>2</v>
          </cell>
          <cell r="E265">
            <v>4.3499999999999997E-2</v>
          </cell>
          <cell r="F265" t="str">
            <v>BCR</v>
          </cell>
          <cell r="G265">
            <v>-1</v>
          </cell>
          <cell r="H265">
            <v>306</v>
          </cell>
          <cell r="I265">
            <v>2003</v>
          </cell>
          <cell r="J265">
            <v>5</v>
          </cell>
          <cell r="K265">
            <v>8.6999999999999994E-2</v>
          </cell>
        </row>
        <row r="266">
          <cell r="A266">
            <v>37762</v>
          </cell>
          <cell r="B266" t="str">
            <v>CDB</v>
          </cell>
          <cell r="C266">
            <v>38467</v>
          </cell>
          <cell r="D266">
            <v>12</v>
          </cell>
          <cell r="E266">
            <v>5.8799999999999998E-2</v>
          </cell>
          <cell r="F266" t="str">
            <v>BCR</v>
          </cell>
          <cell r="G266">
            <v>-1</v>
          </cell>
          <cell r="H266">
            <v>705</v>
          </cell>
          <cell r="I266">
            <v>2003</v>
          </cell>
          <cell r="J266">
            <v>5</v>
          </cell>
          <cell r="K266">
            <v>0.7056</v>
          </cell>
        </row>
        <row r="267">
          <cell r="A267">
            <v>37763</v>
          </cell>
          <cell r="B267" t="str">
            <v>CDB</v>
          </cell>
          <cell r="C267">
            <v>37784</v>
          </cell>
          <cell r="D267">
            <v>2</v>
          </cell>
          <cell r="E267">
            <v>3.7000000000000005E-2</v>
          </cell>
          <cell r="F267" t="str">
            <v>BCR</v>
          </cell>
          <cell r="G267">
            <v>-1</v>
          </cell>
          <cell r="H267">
            <v>21</v>
          </cell>
          <cell r="I267">
            <v>2003</v>
          </cell>
          <cell r="J267">
            <v>5</v>
          </cell>
          <cell r="K267">
            <v>7.400000000000001E-2</v>
          </cell>
        </row>
        <row r="268">
          <cell r="A268">
            <v>37763</v>
          </cell>
          <cell r="B268" t="str">
            <v>CDB</v>
          </cell>
          <cell r="C268">
            <v>38176</v>
          </cell>
          <cell r="D268">
            <v>4.2</v>
          </cell>
          <cell r="E268">
            <v>0.05</v>
          </cell>
          <cell r="F268" t="str">
            <v>BCR</v>
          </cell>
          <cell r="G268">
            <v>-1</v>
          </cell>
          <cell r="H268">
            <v>413</v>
          </cell>
          <cell r="I268">
            <v>2003</v>
          </cell>
          <cell r="J268">
            <v>5</v>
          </cell>
          <cell r="K268">
            <v>0.21000000000000002</v>
          </cell>
        </row>
        <row r="269">
          <cell r="A269">
            <v>37763</v>
          </cell>
          <cell r="B269" t="str">
            <v>CDB</v>
          </cell>
          <cell r="C269">
            <v>38299</v>
          </cell>
          <cell r="D269">
            <v>5</v>
          </cell>
          <cell r="E269">
            <v>5.2699999999999997E-2</v>
          </cell>
          <cell r="F269" t="str">
            <v>BCR</v>
          </cell>
          <cell r="G269">
            <v>-1</v>
          </cell>
          <cell r="H269">
            <v>536</v>
          </cell>
          <cell r="I269">
            <v>2003</v>
          </cell>
          <cell r="J269">
            <v>5</v>
          </cell>
          <cell r="K269">
            <v>0.26349999999999996</v>
          </cell>
        </row>
        <row r="270">
          <cell r="A270">
            <v>37763</v>
          </cell>
          <cell r="B270" t="str">
            <v>CDB</v>
          </cell>
          <cell r="C270">
            <v>38467</v>
          </cell>
          <cell r="D270">
            <v>8</v>
          </cell>
          <cell r="E270">
            <v>5.7999999999999996E-2</v>
          </cell>
          <cell r="F270" t="str">
            <v>BCR</v>
          </cell>
          <cell r="G270">
            <v>-1</v>
          </cell>
          <cell r="H270">
            <v>704</v>
          </cell>
          <cell r="I270">
            <v>2003</v>
          </cell>
          <cell r="J270">
            <v>5</v>
          </cell>
          <cell r="K270">
            <v>0.46399999999999997</v>
          </cell>
        </row>
        <row r="271">
          <cell r="A271">
            <v>37764</v>
          </cell>
          <cell r="B271" t="str">
            <v>CDB</v>
          </cell>
          <cell r="C271">
            <v>37781</v>
          </cell>
          <cell r="D271">
            <v>5</v>
          </cell>
          <cell r="E271">
            <v>3.6000000000000004E-2</v>
          </cell>
          <cell r="F271" t="str">
            <v>BCR</v>
          </cell>
          <cell r="G271">
            <v>-1</v>
          </cell>
          <cell r="H271">
            <v>17</v>
          </cell>
          <cell r="I271">
            <v>2003</v>
          </cell>
          <cell r="J271">
            <v>5</v>
          </cell>
          <cell r="K271">
            <v>0.18000000000000002</v>
          </cell>
        </row>
        <row r="272">
          <cell r="A272">
            <v>37764</v>
          </cell>
          <cell r="B272" t="str">
            <v>CDB</v>
          </cell>
          <cell r="C272">
            <v>37784</v>
          </cell>
          <cell r="D272">
            <v>5</v>
          </cell>
          <cell r="E272">
            <v>3.6000000000000004E-2</v>
          </cell>
          <cell r="F272" t="str">
            <v>BCR</v>
          </cell>
          <cell r="G272">
            <v>-1</v>
          </cell>
          <cell r="H272">
            <v>20</v>
          </cell>
          <cell r="I272">
            <v>2003</v>
          </cell>
          <cell r="J272">
            <v>5</v>
          </cell>
          <cell r="K272">
            <v>0.18000000000000002</v>
          </cell>
        </row>
        <row r="273">
          <cell r="A273">
            <v>37764</v>
          </cell>
          <cell r="B273" t="str">
            <v>CDB</v>
          </cell>
          <cell r="C273">
            <v>38467</v>
          </cell>
          <cell r="D273">
            <v>2</v>
          </cell>
          <cell r="E273">
            <v>5.7999999999999996E-2</v>
          </cell>
          <cell r="F273" t="str">
            <v>BCR</v>
          </cell>
          <cell r="G273">
            <v>-1</v>
          </cell>
          <cell r="H273">
            <v>703</v>
          </cell>
          <cell r="I273">
            <v>2003</v>
          </cell>
          <cell r="J273">
            <v>5</v>
          </cell>
          <cell r="K273">
            <v>0.11599999999999999</v>
          </cell>
        </row>
        <row r="274">
          <cell r="A274">
            <v>37768</v>
          </cell>
          <cell r="B274" t="str">
            <v>CDB</v>
          </cell>
          <cell r="C274">
            <v>37790</v>
          </cell>
          <cell r="D274">
            <v>6</v>
          </cell>
          <cell r="E274">
            <v>3.7499999999999999E-2</v>
          </cell>
          <cell r="F274" t="str">
            <v>BCR</v>
          </cell>
          <cell r="G274">
            <v>-1</v>
          </cell>
          <cell r="H274">
            <v>22</v>
          </cell>
          <cell r="I274">
            <v>2003</v>
          </cell>
          <cell r="J274">
            <v>5</v>
          </cell>
          <cell r="K274">
            <v>0.22499999999999998</v>
          </cell>
        </row>
        <row r="275">
          <cell r="A275">
            <v>37770</v>
          </cell>
          <cell r="B275" t="str">
            <v>CDB</v>
          </cell>
          <cell r="C275">
            <v>37943</v>
          </cell>
          <cell r="D275">
            <v>2</v>
          </cell>
          <cell r="E275">
            <v>4.2199999999999994E-2</v>
          </cell>
          <cell r="F275" t="str">
            <v>BCR</v>
          </cell>
          <cell r="G275">
            <v>-1</v>
          </cell>
          <cell r="H275">
            <v>173</v>
          </cell>
          <cell r="I275">
            <v>2003</v>
          </cell>
          <cell r="J275">
            <v>5</v>
          </cell>
          <cell r="K275">
            <v>8.4399999999999989E-2</v>
          </cell>
        </row>
        <row r="276">
          <cell r="A276">
            <v>37770</v>
          </cell>
          <cell r="B276" t="str">
            <v>CDB</v>
          </cell>
          <cell r="C276">
            <v>37909</v>
          </cell>
          <cell r="D276">
            <v>12.5</v>
          </cell>
          <cell r="E276">
            <v>4.1399999999999999E-2</v>
          </cell>
          <cell r="F276" t="str">
            <v>BCR</v>
          </cell>
          <cell r="G276">
            <v>-1</v>
          </cell>
          <cell r="H276">
            <v>139</v>
          </cell>
          <cell r="I276">
            <v>2003</v>
          </cell>
          <cell r="J276">
            <v>5</v>
          </cell>
          <cell r="K276">
            <v>0.51749999999999996</v>
          </cell>
        </row>
        <row r="277">
          <cell r="A277">
            <v>37771</v>
          </cell>
          <cell r="B277" t="str">
            <v>CDB</v>
          </cell>
          <cell r="C277">
            <v>37966</v>
          </cell>
          <cell r="D277">
            <v>10</v>
          </cell>
          <cell r="E277">
            <v>4.2000000000000003E-2</v>
          </cell>
          <cell r="F277" t="str">
            <v>BCR</v>
          </cell>
          <cell r="G277">
            <v>-1</v>
          </cell>
          <cell r="H277">
            <v>195</v>
          </cell>
          <cell r="I277">
            <v>2003</v>
          </cell>
          <cell r="J277">
            <v>5</v>
          </cell>
          <cell r="K277">
            <v>0.42000000000000004</v>
          </cell>
        </row>
        <row r="278">
          <cell r="A278">
            <v>37771</v>
          </cell>
          <cell r="B278" t="str">
            <v>CDB</v>
          </cell>
          <cell r="C278">
            <v>37923</v>
          </cell>
          <cell r="D278">
            <v>2</v>
          </cell>
          <cell r="E278">
            <v>4.1500000000000002E-2</v>
          </cell>
          <cell r="F278" t="str">
            <v>BCR</v>
          </cell>
          <cell r="G278">
            <v>-1</v>
          </cell>
          <cell r="H278">
            <v>152</v>
          </cell>
          <cell r="I278">
            <v>2003</v>
          </cell>
          <cell r="J278">
            <v>5</v>
          </cell>
          <cell r="K278">
            <v>8.3000000000000004E-2</v>
          </cell>
        </row>
        <row r="279">
          <cell r="A279">
            <v>37771</v>
          </cell>
          <cell r="B279" t="str">
            <v>CDB</v>
          </cell>
          <cell r="C279">
            <v>37816</v>
          </cell>
          <cell r="D279">
            <v>2</v>
          </cell>
          <cell r="E279">
            <v>3.85E-2</v>
          </cell>
          <cell r="F279" t="str">
            <v>BCR</v>
          </cell>
          <cell r="G279">
            <v>-1</v>
          </cell>
          <cell r="H279">
            <v>45</v>
          </cell>
          <cell r="I279">
            <v>2003</v>
          </cell>
          <cell r="J279">
            <v>5</v>
          </cell>
          <cell r="K279">
            <v>7.6999999999999999E-2</v>
          </cell>
        </row>
        <row r="280">
          <cell r="A280">
            <v>37771</v>
          </cell>
          <cell r="B280" t="str">
            <v>CDB</v>
          </cell>
          <cell r="C280">
            <v>37790</v>
          </cell>
          <cell r="D280">
            <v>4</v>
          </cell>
          <cell r="E280">
            <v>3.6499999999999998E-2</v>
          </cell>
          <cell r="F280" t="str">
            <v>BCR</v>
          </cell>
          <cell r="G280">
            <v>-1</v>
          </cell>
          <cell r="H280">
            <v>19</v>
          </cell>
          <cell r="I280">
            <v>2003</v>
          </cell>
          <cell r="J280">
            <v>5</v>
          </cell>
          <cell r="K280">
            <v>0.14599999999999999</v>
          </cell>
        </row>
        <row r="281">
          <cell r="A281">
            <v>37771</v>
          </cell>
          <cell r="B281" t="str">
            <v>CDB</v>
          </cell>
          <cell r="C281">
            <v>37784</v>
          </cell>
          <cell r="D281">
            <v>2</v>
          </cell>
          <cell r="E281">
            <v>3.6499999999999998E-2</v>
          </cell>
          <cell r="F281" t="str">
            <v>BCR</v>
          </cell>
          <cell r="G281">
            <v>-1</v>
          </cell>
          <cell r="H281">
            <v>13</v>
          </cell>
          <cell r="I281">
            <v>2003</v>
          </cell>
          <cell r="J281">
            <v>5</v>
          </cell>
          <cell r="K281">
            <v>7.2999999999999995E-2</v>
          </cell>
        </row>
        <row r="282">
          <cell r="A282">
            <v>37771</v>
          </cell>
          <cell r="B282" t="str">
            <v>CDB</v>
          </cell>
          <cell r="C282">
            <v>37781</v>
          </cell>
          <cell r="D282">
            <v>2</v>
          </cell>
          <cell r="E282">
            <v>3.6499999999999998E-2</v>
          </cell>
          <cell r="F282" t="str">
            <v>BCR</v>
          </cell>
          <cell r="G282">
            <v>-1</v>
          </cell>
          <cell r="H282">
            <v>10</v>
          </cell>
          <cell r="I282">
            <v>2003</v>
          </cell>
          <cell r="J282">
            <v>5</v>
          </cell>
          <cell r="K282">
            <v>7.2999999999999995E-2</v>
          </cell>
        </row>
        <row r="283">
          <cell r="A283">
            <v>37775</v>
          </cell>
          <cell r="B283" t="str">
            <v>CDB</v>
          </cell>
          <cell r="C283">
            <v>37938</v>
          </cell>
          <cell r="D283">
            <v>8.5</v>
          </cell>
          <cell r="E283">
            <v>4.1799999999999997E-2</v>
          </cell>
          <cell r="F283" t="str">
            <v>BCR</v>
          </cell>
          <cell r="G283">
            <v>-1</v>
          </cell>
          <cell r="H283">
            <v>163</v>
          </cell>
          <cell r="I283">
            <v>2003</v>
          </cell>
          <cell r="J283">
            <v>6</v>
          </cell>
          <cell r="K283">
            <v>0.35529999999999995</v>
          </cell>
        </row>
        <row r="284">
          <cell r="A284">
            <v>37775</v>
          </cell>
          <cell r="B284" t="str">
            <v>CDB</v>
          </cell>
          <cell r="C284">
            <v>37781</v>
          </cell>
          <cell r="D284">
            <v>10</v>
          </cell>
          <cell r="E284">
            <v>3.7000000000000005E-2</v>
          </cell>
          <cell r="F284" t="str">
            <v>BCR</v>
          </cell>
          <cell r="G284">
            <v>-1</v>
          </cell>
          <cell r="H284">
            <v>6</v>
          </cell>
          <cell r="I284">
            <v>2003</v>
          </cell>
          <cell r="J284">
            <v>6</v>
          </cell>
          <cell r="K284">
            <v>0.37000000000000005</v>
          </cell>
        </row>
        <row r="285">
          <cell r="A285">
            <v>37776</v>
          </cell>
          <cell r="B285" t="str">
            <v>CDB</v>
          </cell>
          <cell r="C285">
            <v>38393</v>
          </cell>
          <cell r="D285">
            <v>2</v>
          </cell>
          <cell r="E285">
            <v>5.7000000000000002E-2</v>
          </cell>
          <cell r="F285" t="str">
            <v>BCR</v>
          </cell>
          <cell r="G285">
            <v>-1</v>
          </cell>
          <cell r="H285">
            <v>617</v>
          </cell>
          <cell r="I285">
            <v>2003</v>
          </cell>
          <cell r="J285">
            <v>6</v>
          </cell>
          <cell r="K285">
            <v>0.114</v>
          </cell>
        </row>
        <row r="286">
          <cell r="A286">
            <v>37776</v>
          </cell>
          <cell r="B286" t="str">
            <v>CDB</v>
          </cell>
          <cell r="C286">
            <v>38176</v>
          </cell>
          <cell r="D286">
            <v>2</v>
          </cell>
          <cell r="E286">
            <v>5.0999999999999997E-2</v>
          </cell>
          <cell r="F286" t="str">
            <v>BCR</v>
          </cell>
          <cell r="G286">
            <v>-1</v>
          </cell>
          <cell r="H286">
            <v>400</v>
          </cell>
          <cell r="I286">
            <v>2003</v>
          </cell>
          <cell r="J286">
            <v>6</v>
          </cell>
          <cell r="K286">
            <v>0.10199999999999999</v>
          </cell>
        </row>
        <row r="287">
          <cell r="A287">
            <v>37776</v>
          </cell>
          <cell r="B287" t="str">
            <v>CDB</v>
          </cell>
          <cell r="C287">
            <v>37846</v>
          </cell>
          <cell r="D287">
            <v>6</v>
          </cell>
          <cell r="E287">
            <v>0.04</v>
          </cell>
          <cell r="F287" t="str">
            <v>BCR</v>
          </cell>
          <cell r="G287">
            <v>-1</v>
          </cell>
          <cell r="H287">
            <v>70</v>
          </cell>
          <cell r="I287">
            <v>2003</v>
          </cell>
          <cell r="J287">
            <v>6</v>
          </cell>
          <cell r="K287">
            <v>0.24</v>
          </cell>
        </row>
        <row r="288">
          <cell r="A288">
            <v>37777</v>
          </cell>
          <cell r="B288" t="str">
            <v>CDB</v>
          </cell>
          <cell r="C288">
            <v>37923</v>
          </cell>
          <cell r="D288">
            <v>3</v>
          </cell>
          <cell r="E288">
            <v>4.0999999999999995E-2</v>
          </cell>
          <cell r="F288" t="str">
            <v>BCR</v>
          </cell>
          <cell r="G288">
            <v>-1</v>
          </cell>
          <cell r="H288">
            <v>146</v>
          </cell>
          <cell r="I288">
            <v>2003</v>
          </cell>
          <cell r="J288">
            <v>6</v>
          </cell>
          <cell r="K288">
            <v>0.12299999999999998</v>
          </cell>
        </row>
        <row r="289">
          <cell r="A289">
            <v>37777</v>
          </cell>
          <cell r="B289" t="str">
            <v>CDB</v>
          </cell>
          <cell r="C289">
            <v>37903</v>
          </cell>
          <cell r="D289">
            <v>20</v>
          </cell>
          <cell r="E289">
            <v>4.2999999999999997E-2</v>
          </cell>
          <cell r="F289" t="str">
            <v>BCR</v>
          </cell>
          <cell r="G289">
            <v>-1</v>
          </cell>
          <cell r="H289">
            <v>126</v>
          </cell>
          <cell r="I289">
            <v>2003</v>
          </cell>
          <cell r="J289">
            <v>6</v>
          </cell>
          <cell r="K289">
            <v>0.85999999999999988</v>
          </cell>
        </row>
        <row r="290">
          <cell r="A290">
            <v>37777</v>
          </cell>
          <cell r="B290" t="str">
            <v>CDB</v>
          </cell>
          <cell r="C290">
            <v>37883</v>
          </cell>
          <cell r="D290">
            <v>23</v>
          </cell>
          <cell r="E290">
            <v>4.2999999999999997E-2</v>
          </cell>
          <cell r="F290" t="str">
            <v>BCR</v>
          </cell>
          <cell r="G290">
            <v>-1</v>
          </cell>
          <cell r="H290">
            <v>106</v>
          </cell>
          <cell r="I290">
            <v>2003</v>
          </cell>
          <cell r="J290">
            <v>6</v>
          </cell>
          <cell r="K290">
            <v>0.98899999999999988</v>
          </cell>
        </row>
        <row r="291">
          <cell r="A291">
            <v>37777</v>
          </cell>
          <cell r="B291" t="str">
            <v>CDB</v>
          </cell>
          <cell r="C291">
            <v>37846</v>
          </cell>
          <cell r="D291">
            <v>4</v>
          </cell>
          <cell r="E291">
            <v>0.04</v>
          </cell>
          <cell r="F291" t="str">
            <v>BCR</v>
          </cell>
          <cell r="G291">
            <v>-1</v>
          </cell>
          <cell r="H291">
            <v>69</v>
          </cell>
          <cell r="I291">
            <v>2003</v>
          </cell>
          <cell r="J291">
            <v>6</v>
          </cell>
          <cell r="K291">
            <v>0.16</v>
          </cell>
        </row>
        <row r="292">
          <cell r="A292">
            <v>37777</v>
          </cell>
          <cell r="B292" t="str">
            <v>CDB</v>
          </cell>
          <cell r="C292">
            <v>37781</v>
          </cell>
          <cell r="D292">
            <v>10</v>
          </cell>
          <cell r="E292">
            <v>3.7000000000000005E-2</v>
          </cell>
          <cell r="F292" t="str">
            <v>BCR</v>
          </cell>
          <cell r="G292">
            <v>-1</v>
          </cell>
          <cell r="H292">
            <v>4</v>
          </cell>
          <cell r="I292">
            <v>2003</v>
          </cell>
          <cell r="J292">
            <v>6</v>
          </cell>
          <cell r="K292">
            <v>0.37000000000000005</v>
          </cell>
        </row>
        <row r="293">
          <cell r="A293">
            <v>37778</v>
          </cell>
          <cell r="B293" t="str">
            <v>CDB</v>
          </cell>
          <cell r="C293">
            <v>37881</v>
          </cell>
          <cell r="D293">
            <v>11</v>
          </cell>
          <cell r="E293">
            <v>4.2999999999999997E-2</v>
          </cell>
          <cell r="F293" t="str">
            <v>BCR</v>
          </cell>
          <cell r="G293">
            <v>-1</v>
          </cell>
          <cell r="H293">
            <v>103</v>
          </cell>
          <cell r="I293">
            <v>2003</v>
          </cell>
          <cell r="J293">
            <v>6</v>
          </cell>
          <cell r="K293">
            <v>0.47299999999999998</v>
          </cell>
        </row>
        <row r="294">
          <cell r="A294">
            <v>37781</v>
          </cell>
          <cell r="B294" t="str">
            <v>CDB</v>
          </cell>
          <cell r="C294">
            <v>37809</v>
          </cell>
          <cell r="D294">
            <v>10</v>
          </cell>
          <cell r="E294">
            <v>3.7000000000000005E-2</v>
          </cell>
          <cell r="F294" t="str">
            <v>BCR</v>
          </cell>
          <cell r="G294">
            <v>-1</v>
          </cell>
          <cell r="H294">
            <v>28</v>
          </cell>
          <cell r="I294">
            <v>2003</v>
          </cell>
          <cell r="J294">
            <v>6</v>
          </cell>
          <cell r="K294">
            <v>0.37000000000000005</v>
          </cell>
        </row>
        <row r="295">
          <cell r="A295">
            <v>37781</v>
          </cell>
          <cell r="B295" t="str">
            <v>CDB</v>
          </cell>
          <cell r="C295">
            <v>37881</v>
          </cell>
          <cell r="D295">
            <v>4.5</v>
          </cell>
          <cell r="E295">
            <v>0.04</v>
          </cell>
          <cell r="F295" t="str">
            <v>BCR</v>
          </cell>
          <cell r="G295">
            <v>-1</v>
          </cell>
          <cell r="H295">
            <v>100</v>
          </cell>
          <cell r="I295">
            <v>2003</v>
          </cell>
          <cell r="J295">
            <v>6</v>
          </cell>
          <cell r="K295">
            <v>0.18</v>
          </cell>
        </row>
        <row r="296">
          <cell r="A296">
            <v>37782</v>
          </cell>
          <cell r="B296" t="str">
            <v>CDB</v>
          </cell>
          <cell r="C296">
            <v>37971</v>
          </cell>
          <cell r="D296">
            <v>3</v>
          </cell>
          <cell r="E296">
            <v>4.1799999999999997E-2</v>
          </cell>
          <cell r="F296" t="str">
            <v>BCR</v>
          </cell>
          <cell r="G296">
            <v>-1</v>
          </cell>
          <cell r="H296">
            <v>189</v>
          </cell>
          <cell r="I296">
            <v>2003</v>
          </cell>
          <cell r="J296">
            <v>6</v>
          </cell>
          <cell r="K296">
            <v>0.12539999999999998</v>
          </cell>
        </row>
        <row r="297">
          <cell r="A297">
            <v>37783</v>
          </cell>
          <cell r="B297" t="str">
            <v>CDB</v>
          </cell>
          <cell r="C297">
            <v>37789</v>
          </cell>
          <cell r="D297">
            <v>15</v>
          </cell>
          <cell r="E297">
            <v>3.7000000000000005E-2</v>
          </cell>
          <cell r="F297" t="str">
            <v>BCR</v>
          </cell>
          <cell r="G297">
            <v>-1</v>
          </cell>
          <cell r="H297">
            <v>6</v>
          </cell>
          <cell r="I297">
            <v>2003</v>
          </cell>
          <cell r="J297">
            <v>6</v>
          </cell>
          <cell r="K297">
            <v>0.55500000000000005</v>
          </cell>
        </row>
        <row r="298">
          <cell r="A298">
            <v>37783</v>
          </cell>
          <cell r="B298" t="str">
            <v>CDB</v>
          </cell>
          <cell r="C298">
            <v>37840</v>
          </cell>
          <cell r="D298">
            <v>2</v>
          </cell>
          <cell r="E298">
            <v>3.9E-2</v>
          </cell>
          <cell r="F298" t="str">
            <v>BCR</v>
          </cell>
          <cell r="G298">
            <v>-1</v>
          </cell>
          <cell r="H298">
            <v>57</v>
          </cell>
          <cell r="I298">
            <v>2003</v>
          </cell>
          <cell r="J298">
            <v>6</v>
          </cell>
          <cell r="K298">
            <v>7.8E-2</v>
          </cell>
        </row>
        <row r="299">
          <cell r="A299">
            <v>37783</v>
          </cell>
          <cell r="B299" t="str">
            <v>CDB</v>
          </cell>
          <cell r="C299">
            <v>37971</v>
          </cell>
          <cell r="D299">
            <v>6</v>
          </cell>
          <cell r="E299">
            <v>4.1599999999999998E-2</v>
          </cell>
          <cell r="F299" t="str">
            <v>BCR</v>
          </cell>
          <cell r="G299">
            <v>-1</v>
          </cell>
          <cell r="H299">
            <v>188</v>
          </cell>
          <cell r="I299">
            <v>2003</v>
          </cell>
          <cell r="J299">
            <v>6</v>
          </cell>
          <cell r="K299">
            <v>0.24959999999999999</v>
          </cell>
        </row>
        <row r="300">
          <cell r="A300">
            <v>37785</v>
          </cell>
          <cell r="B300" t="str">
            <v>CDB</v>
          </cell>
          <cell r="C300">
            <v>37816</v>
          </cell>
          <cell r="D300">
            <v>4</v>
          </cell>
          <cell r="E300">
            <v>3.7499999999999999E-2</v>
          </cell>
          <cell r="F300" t="str">
            <v>BCR</v>
          </cell>
          <cell r="G300">
            <v>-1</v>
          </cell>
          <cell r="H300">
            <v>31</v>
          </cell>
          <cell r="I300">
            <v>2003</v>
          </cell>
          <cell r="J300">
            <v>6</v>
          </cell>
          <cell r="K300">
            <v>0.15</v>
          </cell>
        </row>
        <row r="301">
          <cell r="A301">
            <v>37785</v>
          </cell>
          <cell r="B301" t="str">
            <v>CDB</v>
          </cell>
          <cell r="C301">
            <v>37803</v>
          </cell>
          <cell r="D301">
            <v>1</v>
          </cell>
          <cell r="E301">
            <v>3.7499999999999999E-2</v>
          </cell>
          <cell r="F301" t="str">
            <v>BCR</v>
          </cell>
          <cell r="G301">
            <v>-1</v>
          </cell>
          <cell r="H301">
            <v>18</v>
          </cell>
          <cell r="I301">
            <v>2003</v>
          </cell>
          <cell r="J301">
            <v>6</v>
          </cell>
          <cell r="K301">
            <v>3.7499999999999999E-2</v>
          </cell>
        </row>
        <row r="302">
          <cell r="A302">
            <v>37785</v>
          </cell>
          <cell r="B302" t="str">
            <v>CDB</v>
          </cell>
          <cell r="C302">
            <v>37790</v>
          </cell>
          <cell r="D302">
            <v>10</v>
          </cell>
          <cell r="E302">
            <v>3.7000000000000005E-2</v>
          </cell>
          <cell r="F302" t="str">
            <v>BCR</v>
          </cell>
          <cell r="G302">
            <v>-1</v>
          </cell>
          <cell r="H302">
            <v>5</v>
          </cell>
          <cell r="I302">
            <v>2003</v>
          </cell>
          <cell r="J302">
            <v>6</v>
          </cell>
          <cell r="K302">
            <v>0.37000000000000005</v>
          </cell>
        </row>
        <row r="303">
          <cell r="A303">
            <v>37788</v>
          </cell>
          <cell r="B303" t="str">
            <v>CDB</v>
          </cell>
          <cell r="C303">
            <v>38176</v>
          </cell>
          <cell r="D303">
            <v>2</v>
          </cell>
          <cell r="E303">
            <v>4.4000000000000004E-2</v>
          </cell>
          <cell r="F303" t="str">
            <v>BCR</v>
          </cell>
          <cell r="G303">
            <v>-1</v>
          </cell>
          <cell r="H303">
            <v>388</v>
          </cell>
          <cell r="I303">
            <v>2003</v>
          </cell>
          <cell r="J303">
            <v>6</v>
          </cell>
          <cell r="K303">
            <v>8.8000000000000009E-2</v>
          </cell>
        </row>
        <row r="304">
          <cell r="A304">
            <v>37788</v>
          </cell>
          <cell r="B304" t="str">
            <v>CDB</v>
          </cell>
          <cell r="C304">
            <v>37971</v>
          </cell>
          <cell r="D304">
            <v>2</v>
          </cell>
          <cell r="E304">
            <v>4.0500000000000001E-2</v>
          </cell>
          <cell r="F304" t="str">
            <v>BCR</v>
          </cell>
          <cell r="G304">
            <v>-1</v>
          </cell>
          <cell r="H304">
            <v>183</v>
          </cell>
          <cell r="I304">
            <v>2003</v>
          </cell>
          <cell r="J304">
            <v>6</v>
          </cell>
          <cell r="K304">
            <v>8.1000000000000003E-2</v>
          </cell>
        </row>
        <row r="305">
          <cell r="A305">
            <v>37788</v>
          </cell>
          <cell r="B305" t="str">
            <v>CDB</v>
          </cell>
          <cell r="C305">
            <v>37966</v>
          </cell>
          <cell r="D305">
            <v>1</v>
          </cell>
          <cell r="E305">
            <v>4.0999999999999995E-2</v>
          </cell>
          <cell r="F305" t="str">
            <v>BCR</v>
          </cell>
          <cell r="G305">
            <v>-1</v>
          </cell>
          <cell r="H305">
            <v>178</v>
          </cell>
          <cell r="I305">
            <v>2003</v>
          </cell>
          <cell r="J305">
            <v>6</v>
          </cell>
          <cell r="K305">
            <v>4.0999999999999995E-2</v>
          </cell>
        </row>
        <row r="306">
          <cell r="A306">
            <v>37788</v>
          </cell>
          <cell r="B306" t="str">
            <v>CDB</v>
          </cell>
          <cell r="C306">
            <v>37881</v>
          </cell>
          <cell r="D306">
            <v>2</v>
          </cell>
          <cell r="E306">
            <v>3.85E-2</v>
          </cell>
          <cell r="F306" t="str">
            <v>BCR</v>
          </cell>
          <cell r="G306">
            <v>-1</v>
          </cell>
          <cell r="H306">
            <v>93</v>
          </cell>
          <cell r="I306">
            <v>2003</v>
          </cell>
          <cell r="J306">
            <v>6</v>
          </cell>
          <cell r="K306">
            <v>7.6999999999999999E-2</v>
          </cell>
        </row>
        <row r="307">
          <cell r="A307">
            <v>37789</v>
          </cell>
          <cell r="B307" t="str">
            <v>CDB</v>
          </cell>
          <cell r="C307">
            <v>37971</v>
          </cell>
          <cell r="D307">
            <v>8</v>
          </cell>
          <cell r="E307">
            <v>4.0800000000000003E-2</v>
          </cell>
          <cell r="F307" t="str">
            <v>BCR</v>
          </cell>
          <cell r="G307">
            <v>-1</v>
          </cell>
          <cell r="H307">
            <v>182</v>
          </cell>
          <cell r="I307">
            <v>2003</v>
          </cell>
          <cell r="J307">
            <v>6</v>
          </cell>
          <cell r="K307">
            <v>0.32640000000000002</v>
          </cell>
        </row>
        <row r="308">
          <cell r="A308">
            <v>37790</v>
          </cell>
          <cell r="B308" t="str">
            <v>CDB</v>
          </cell>
          <cell r="C308">
            <v>38114</v>
          </cell>
          <cell r="D308">
            <v>2</v>
          </cell>
          <cell r="E308">
            <v>4.0999999999999995E-2</v>
          </cell>
          <cell r="F308" t="str">
            <v>BCR</v>
          </cell>
          <cell r="G308">
            <v>-1</v>
          </cell>
          <cell r="H308">
            <v>324</v>
          </cell>
          <cell r="I308">
            <v>2003</v>
          </cell>
          <cell r="J308">
            <v>6</v>
          </cell>
          <cell r="K308">
            <v>8.199999999999999E-2</v>
          </cell>
        </row>
        <row r="309">
          <cell r="A309">
            <v>37790</v>
          </cell>
          <cell r="B309" t="str">
            <v>CDB</v>
          </cell>
          <cell r="C309">
            <v>37971</v>
          </cell>
          <cell r="D309">
            <v>6</v>
          </cell>
          <cell r="E309">
            <v>3.9300000000000002E-2</v>
          </cell>
          <cell r="F309" t="str">
            <v>BCR</v>
          </cell>
          <cell r="G309">
            <v>-1</v>
          </cell>
          <cell r="H309">
            <v>181</v>
          </cell>
          <cell r="I309">
            <v>2003</v>
          </cell>
          <cell r="J309">
            <v>6</v>
          </cell>
          <cell r="K309">
            <v>0.23580000000000001</v>
          </cell>
        </row>
        <row r="310">
          <cell r="A310">
            <v>37790</v>
          </cell>
          <cell r="B310" t="str">
            <v>CDB</v>
          </cell>
          <cell r="C310">
            <v>37840</v>
          </cell>
          <cell r="D310">
            <v>2</v>
          </cell>
          <cell r="E310">
            <v>3.6499999999999998E-2</v>
          </cell>
          <cell r="F310" t="str">
            <v>BCR</v>
          </cell>
          <cell r="G310">
            <v>-1</v>
          </cell>
          <cell r="H310">
            <v>50</v>
          </cell>
          <cell r="I310">
            <v>2003</v>
          </cell>
          <cell r="J310">
            <v>6</v>
          </cell>
          <cell r="K310">
            <v>7.2999999999999995E-2</v>
          </cell>
        </row>
        <row r="311">
          <cell r="A311">
            <v>37791</v>
          </cell>
          <cell r="B311" t="str">
            <v>CDB</v>
          </cell>
          <cell r="C311">
            <v>38176</v>
          </cell>
          <cell r="D311">
            <v>2</v>
          </cell>
          <cell r="E311">
            <v>4.1500000000000002E-2</v>
          </cell>
          <cell r="F311" t="str">
            <v>BCR</v>
          </cell>
          <cell r="G311">
            <v>-1</v>
          </cell>
          <cell r="H311">
            <v>385</v>
          </cell>
          <cell r="I311">
            <v>2003</v>
          </cell>
          <cell r="J311">
            <v>6</v>
          </cell>
          <cell r="K311">
            <v>8.3000000000000004E-2</v>
          </cell>
        </row>
        <row r="312">
          <cell r="A312">
            <v>37791</v>
          </cell>
          <cell r="B312" t="str">
            <v>CDB</v>
          </cell>
          <cell r="C312">
            <v>37971</v>
          </cell>
          <cell r="D312">
            <v>2</v>
          </cell>
          <cell r="E312">
            <v>4.0399999999999998E-2</v>
          </cell>
          <cell r="F312" t="str">
            <v>BCR</v>
          </cell>
          <cell r="G312">
            <v>-1</v>
          </cell>
          <cell r="H312">
            <v>180</v>
          </cell>
          <cell r="I312">
            <v>2003</v>
          </cell>
          <cell r="J312">
            <v>6</v>
          </cell>
          <cell r="K312">
            <v>8.0799999999999997E-2</v>
          </cell>
        </row>
        <row r="313">
          <cell r="A313">
            <v>37792</v>
          </cell>
          <cell r="B313" t="str">
            <v>CDB</v>
          </cell>
          <cell r="C313">
            <v>38114</v>
          </cell>
          <cell r="D313">
            <v>6</v>
          </cell>
          <cell r="E313">
            <v>4.0999999999999995E-2</v>
          </cell>
          <cell r="F313" t="str">
            <v>BCR</v>
          </cell>
          <cell r="G313">
            <v>-1</v>
          </cell>
          <cell r="H313">
            <v>322</v>
          </cell>
          <cell r="I313">
            <v>2003</v>
          </cell>
          <cell r="J313">
            <v>6</v>
          </cell>
          <cell r="K313">
            <v>0.24599999999999997</v>
          </cell>
        </row>
        <row r="314">
          <cell r="A314">
            <v>37792</v>
          </cell>
          <cell r="B314" t="str">
            <v>CDB</v>
          </cell>
          <cell r="C314">
            <v>37971</v>
          </cell>
          <cell r="D314">
            <v>7</v>
          </cell>
          <cell r="E314">
            <v>3.85E-2</v>
          </cell>
          <cell r="F314" t="str">
            <v>BCR</v>
          </cell>
          <cell r="G314">
            <v>-1</v>
          </cell>
          <cell r="H314">
            <v>179</v>
          </cell>
          <cell r="I314">
            <v>2003</v>
          </cell>
          <cell r="J314">
            <v>6</v>
          </cell>
          <cell r="K314">
            <v>0.26950000000000002</v>
          </cell>
        </row>
        <row r="315">
          <cell r="A315">
            <v>37795</v>
          </cell>
          <cell r="B315" t="str">
            <v>CDB</v>
          </cell>
          <cell r="C315">
            <v>37971</v>
          </cell>
          <cell r="D315">
            <v>2</v>
          </cell>
          <cell r="E315">
            <v>3.9E-2</v>
          </cell>
          <cell r="F315" t="str">
            <v>BCR</v>
          </cell>
          <cell r="G315">
            <v>-1</v>
          </cell>
          <cell r="H315">
            <v>176</v>
          </cell>
          <cell r="I315">
            <v>2003</v>
          </cell>
          <cell r="J315">
            <v>6</v>
          </cell>
          <cell r="K315">
            <v>7.8E-2</v>
          </cell>
        </row>
        <row r="316">
          <cell r="A316">
            <v>37795</v>
          </cell>
          <cell r="B316" t="str">
            <v>CDB</v>
          </cell>
          <cell r="C316">
            <v>37964</v>
          </cell>
          <cell r="D316">
            <v>13</v>
          </cell>
          <cell r="E316">
            <v>3.9E-2</v>
          </cell>
          <cell r="F316" t="str">
            <v>BCR</v>
          </cell>
          <cell r="G316">
            <v>-1</v>
          </cell>
          <cell r="H316">
            <v>169</v>
          </cell>
          <cell r="I316">
            <v>2003</v>
          </cell>
          <cell r="J316">
            <v>6</v>
          </cell>
          <cell r="K316">
            <v>0.50700000000000001</v>
          </cell>
        </row>
        <row r="317">
          <cell r="A317">
            <v>37795</v>
          </cell>
          <cell r="B317" t="str">
            <v>CDB</v>
          </cell>
          <cell r="C317">
            <v>37881</v>
          </cell>
          <cell r="D317">
            <v>2</v>
          </cell>
          <cell r="E317">
            <v>3.7499999999999999E-2</v>
          </cell>
          <cell r="F317" t="str">
            <v>BCR</v>
          </cell>
          <cell r="G317">
            <v>-1</v>
          </cell>
          <cell r="H317">
            <v>86</v>
          </cell>
          <cell r="I317">
            <v>2003</v>
          </cell>
          <cell r="J317">
            <v>6</v>
          </cell>
          <cell r="K317">
            <v>7.4999999999999997E-2</v>
          </cell>
        </row>
        <row r="318">
          <cell r="A318">
            <v>37795</v>
          </cell>
          <cell r="B318" t="str">
            <v>CDB</v>
          </cell>
          <cell r="C318">
            <v>37846</v>
          </cell>
          <cell r="D318">
            <v>2</v>
          </cell>
          <cell r="E318">
            <v>3.7000000000000005E-2</v>
          </cell>
          <cell r="F318" t="str">
            <v>BCR</v>
          </cell>
          <cell r="G318">
            <v>-1</v>
          </cell>
          <cell r="H318">
            <v>51</v>
          </cell>
          <cell r="I318">
            <v>2003</v>
          </cell>
          <cell r="J318">
            <v>6</v>
          </cell>
          <cell r="K318">
            <v>7.400000000000001E-2</v>
          </cell>
        </row>
        <row r="319">
          <cell r="A319">
            <v>37796</v>
          </cell>
          <cell r="B319" t="str">
            <v>CDB</v>
          </cell>
          <cell r="C319">
            <v>38027</v>
          </cell>
          <cell r="D319">
            <v>3</v>
          </cell>
          <cell r="E319">
            <v>0.04</v>
          </cell>
          <cell r="F319" t="str">
            <v>BCR</v>
          </cell>
          <cell r="G319">
            <v>-1</v>
          </cell>
          <cell r="H319">
            <v>231</v>
          </cell>
          <cell r="I319">
            <v>2003</v>
          </cell>
          <cell r="J319">
            <v>6</v>
          </cell>
          <cell r="K319">
            <v>0.12</v>
          </cell>
        </row>
        <row r="320">
          <cell r="A320">
            <v>37796</v>
          </cell>
          <cell r="B320" t="str">
            <v>CDB</v>
          </cell>
          <cell r="C320">
            <v>37971</v>
          </cell>
          <cell r="D320">
            <v>2</v>
          </cell>
          <cell r="E320">
            <v>3.9E-2</v>
          </cell>
          <cell r="F320" t="str">
            <v>BCR</v>
          </cell>
          <cell r="G320">
            <v>-1</v>
          </cell>
          <cell r="H320">
            <v>175</v>
          </cell>
          <cell r="I320">
            <v>2003</v>
          </cell>
          <cell r="J320">
            <v>6</v>
          </cell>
          <cell r="K320">
            <v>7.8E-2</v>
          </cell>
        </row>
        <row r="321">
          <cell r="A321">
            <v>37796</v>
          </cell>
          <cell r="B321" t="str">
            <v>CDB</v>
          </cell>
          <cell r="C321">
            <v>37964</v>
          </cell>
          <cell r="D321">
            <v>3</v>
          </cell>
          <cell r="E321">
            <v>3.9E-2</v>
          </cell>
          <cell r="F321" t="str">
            <v>BCR</v>
          </cell>
          <cell r="G321">
            <v>-1</v>
          </cell>
          <cell r="H321">
            <v>168</v>
          </cell>
          <cell r="I321">
            <v>2003</v>
          </cell>
          <cell r="J321">
            <v>6</v>
          </cell>
          <cell r="K321">
            <v>0.11699999999999999</v>
          </cell>
        </row>
        <row r="322">
          <cell r="A322">
            <v>37796</v>
          </cell>
          <cell r="B322" t="str">
            <v>CDB</v>
          </cell>
          <cell r="C322">
            <v>37938</v>
          </cell>
          <cell r="D322">
            <v>5</v>
          </cell>
          <cell r="E322">
            <v>3.85E-2</v>
          </cell>
          <cell r="F322" t="str">
            <v>BCR</v>
          </cell>
          <cell r="G322">
            <v>-1</v>
          </cell>
          <cell r="H322">
            <v>142</v>
          </cell>
          <cell r="I322">
            <v>2003</v>
          </cell>
          <cell r="J322">
            <v>6</v>
          </cell>
          <cell r="K322">
            <v>0.1925</v>
          </cell>
        </row>
        <row r="323">
          <cell r="A323">
            <v>37796</v>
          </cell>
          <cell r="B323" t="str">
            <v>CDB</v>
          </cell>
          <cell r="C323">
            <v>37909</v>
          </cell>
          <cell r="D323">
            <v>2</v>
          </cell>
          <cell r="E323">
            <v>3.7999999999999999E-2</v>
          </cell>
          <cell r="F323" t="str">
            <v>BCR</v>
          </cell>
          <cell r="G323">
            <v>-1</v>
          </cell>
          <cell r="H323">
            <v>113</v>
          </cell>
          <cell r="I323">
            <v>2003</v>
          </cell>
          <cell r="J323">
            <v>6</v>
          </cell>
          <cell r="K323">
            <v>7.5999999999999998E-2</v>
          </cell>
        </row>
        <row r="324">
          <cell r="A324">
            <v>37796</v>
          </cell>
          <cell r="B324" t="str">
            <v>CDB</v>
          </cell>
          <cell r="C324">
            <v>37803</v>
          </cell>
          <cell r="D324">
            <v>7</v>
          </cell>
          <cell r="E324">
            <v>3.6499999999999998E-2</v>
          </cell>
          <cell r="F324" t="str">
            <v>BCR</v>
          </cell>
          <cell r="G324">
            <v>-1</v>
          </cell>
          <cell r="H324">
            <v>7</v>
          </cell>
          <cell r="I324">
            <v>2003</v>
          </cell>
          <cell r="J324">
            <v>6</v>
          </cell>
          <cell r="K324">
            <v>0.2555</v>
          </cell>
        </row>
        <row r="325">
          <cell r="A325">
            <v>37797</v>
          </cell>
          <cell r="B325" t="str">
            <v>CDB</v>
          </cell>
          <cell r="C325">
            <v>38027</v>
          </cell>
          <cell r="D325">
            <v>2</v>
          </cell>
          <cell r="E325">
            <v>0.04</v>
          </cell>
          <cell r="F325" t="str">
            <v>BCR</v>
          </cell>
          <cell r="G325">
            <v>-1</v>
          </cell>
          <cell r="H325">
            <v>230</v>
          </cell>
          <cell r="I325">
            <v>2003</v>
          </cell>
          <cell r="J325">
            <v>6</v>
          </cell>
          <cell r="K325">
            <v>0.08</v>
          </cell>
        </row>
        <row r="326">
          <cell r="A326">
            <v>37797</v>
          </cell>
          <cell r="B326" t="str">
            <v>CDB</v>
          </cell>
          <cell r="C326">
            <v>38068</v>
          </cell>
          <cell r="D326">
            <v>14.5</v>
          </cell>
          <cell r="E326">
            <v>0.04</v>
          </cell>
          <cell r="F326" t="str">
            <v>BCR</v>
          </cell>
          <cell r="G326">
            <v>-1</v>
          </cell>
          <cell r="H326">
            <v>271</v>
          </cell>
          <cell r="I326">
            <v>2003</v>
          </cell>
          <cell r="J326">
            <v>6</v>
          </cell>
          <cell r="K326">
            <v>0.57999999999999996</v>
          </cell>
        </row>
        <row r="327">
          <cell r="A327">
            <v>37798</v>
          </cell>
          <cell r="B327" t="str">
            <v>CDB</v>
          </cell>
          <cell r="C327">
            <v>37815</v>
          </cell>
          <cell r="D327">
            <v>2</v>
          </cell>
          <cell r="E327">
            <v>3.9E-2</v>
          </cell>
          <cell r="F327" t="str">
            <v>BCR</v>
          </cell>
          <cell r="G327">
            <v>-1</v>
          </cell>
          <cell r="H327">
            <v>17</v>
          </cell>
          <cell r="I327">
            <v>2003</v>
          </cell>
          <cell r="J327">
            <v>6</v>
          </cell>
          <cell r="K327">
            <v>7.8E-2</v>
          </cell>
        </row>
        <row r="328">
          <cell r="A328">
            <v>37798</v>
          </cell>
          <cell r="B328" t="str">
            <v>CDB</v>
          </cell>
          <cell r="C328">
            <v>37861</v>
          </cell>
          <cell r="D328">
            <v>4</v>
          </cell>
          <cell r="E328">
            <v>3.95E-2</v>
          </cell>
          <cell r="F328" t="str">
            <v>BCR</v>
          </cell>
          <cell r="G328">
            <v>-1</v>
          </cell>
          <cell r="H328">
            <v>63</v>
          </cell>
          <cell r="I328">
            <v>2003</v>
          </cell>
          <cell r="J328">
            <v>6</v>
          </cell>
          <cell r="K328">
            <v>0.158</v>
          </cell>
        </row>
        <row r="329">
          <cell r="A329">
            <v>37798</v>
          </cell>
          <cell r="B329" t="str">
            <v>CDB</v>
          </cell>
          <cell r="C329">
            <v>37897</v>
          </cell>
          <cell r="D329">
            <v>2</v>
          </cell>
          <cell r="E329">
            <v>3.7000000000000005E-2</v>
          </cell>
          <cell r="F329" t="str">
            <v>BCR</v>
          </cell>
          <cell r="G329">
            <v>-1</v>
          </cell>
          <cell r="H329">
            <v>99</v>
          </cell>
          <cell r="I329">
            <v>2003</v>
          </cell>
          <cell r="J329">
            <v>6</v>
          </cell>
          <cell r="K329">
            <v>7.400000000000001E-2</v>
          </cell>
        </row>
        <row r="330">
          <cell r="A330">
            <v>37799</v>
          </cell>
          <cell r="B330" t="str">
            <v>CDB</v>
          </cell>
          <cell r="C330">
            <v>37824</v>
          </cell>
          <cell r="D330">
            <v>2.5</v>
          </cell>
          <cell r="E330">
            <v>3.5000000000000003E-2</v>
          </cell>
          <cell r="F330" t="str">
            <v>BCR</v>
          </cell>
          <cell r="G330">
            <v>-1</v>
          </cell>
          <cell r="H330">
            <v>25</v>
          </cell>
          <cell r="I330">
            <v>2003</v>
          </cell>
          <cell r="J330">
            <v>6</v>
          </cell>
          <cell r="K330">
            <v>8.7500000000000008E-2</v>
          </cell>
        </row>
        <row r="331">
          <cell r="A331">
            <v>37799</v>
          </cell>
          <cell r="B331" t="str">
            <v>CDB</v>
          </cell>
          <cell r="C331">
            <v>37881</v>
          </cell>
          <cell r="D331">
            <v>2</v>
          </cell>
          <cell r="E331">
            <v>3.7999999999999999E-2</v>
          </cell>
          <cell r="F331" t="str">
            <v>BCR</v>
          </cell>
          <cell r="G331">
            <v>-1</v>
          </cell>
          <cell r="H331">
            <v>82</v>
          </cell>
          <cell r="I331">
            <v>2003</v>
          </cell>
          <cell r="J331">
            <v>6</v>
          </cell>
          <cell r="K331">
            <v>7.5999999999999998E-2</v>
          </cell>
        </row>
        <row r="332">
          <cell r="A332">
            <v>37804</v>
          </cell>
          <cell r="B332" t="str">
            <v>CDB</v>
          </cell>
          <cell r="C332">
            <v>37909</v>
          </cell>
          <cell r="D332">
            <v>4</v>
          </cell>
          <cell r="E332">
            <v>3.7499999999999999E-2</v>
          </cell>
          <cell r="F332" t="str">
            <v>BCR</v>
          </cell>
          <cell r="G332">
            <v>-1</v>
          </cell>
          <cell r="H332">
            <v>105</v>
          </cell>
          <cell r="I332">
            <v>2003</v>
          </cell>
          <cell r="J332">
            <v>7</v>
          </cell>
          <cell r="K332">
            <v>0.15</v>
          </cell>
        </row>
        <row r="333">
          <cell r="A333">
            <v>37805</v>
          </cell>
          <cell r="B333" t="str">
            <v>CDB</v>
          </cell>
          <cell r="C333">
            <v>37909</v>
          </cell>
          <cell r="D333">
            <v>1</v>
          </cell>
          <cell r="E333">
            <v>3.6000000000000004E-2</v>
          </cell>
          <cell r="F333" t="str">
            <v>BCR</v>
          </cell>
          <cell r="G333">
            <v>-1</v>
          </cell>
          <cell r="H333">
            <v>104</v>
          </cell>
          <cell r="I333">
            <v>2003</v>
          </cell>
          <cell r="J333">
            <v>7</v>
          </cell>
          <cell r="K333">
            <v>3.6000000000000004E-2</v>
          </cell>
        </row>
        <row r="334">
          <cell r="A334">
            <v>37806</v>
          </cell>
          <cell r="B334" t="str">
            <v>CDB</v>
          </cell>
          <cell r="C334">
            <v>37812</v>
          </cell>
          <cell r="D334">
            <v>22</v>
          </cell>
          <cell r="E334">
            <v>3.4113999999999998E-2</v>
          </cell>
          <cell r="F334" t="str">
            <v>BCR</v>
          </cell>
          <cell r="G334">
            <v>-1</v>
          </cell>
          <cell r="H334">
            <v>6</v>
          </cell>
          <cell r="I334">
            <v>2003</v>
          </cell>
          <cell r="J334">
            <v>7</v>
          </cell>
          <cell r="K334">
            <v>0.75050799999999995</v>
          </cell>
        </row>
        <row r="335">
          <cell r="A335">
            <v>37806</v>
          </cell>
          <cell r="B335" t="str">
            <v>CDB</v>
          </cell>
          <cell r="C335">
            <v>37809</v>
          </cell>
          <cell r="D335">
            <v>0.5</v>
          </cell>
          <cell r="E335">
            <v>3.3500000000000002E-2</v>
          </cell>
          <cell r="F335" t="str">
            <v>BCR</v>
          </cell>
          <cell r="G335">
            <v>-1</v>
          </cell>
          <cell r="H335">
            <v>3</v>
          </cell>
          <cell r="I335">
            <v>2003</v>
          </cell>
          <cell r="J335">
            <v>7</v>
          </cell>
          <cell r="K335">
            <v>1.6750000000000001E-2</v>
          </cell>
        </row>
        <row r="336">
          <cell r="A336">
            <v>37806</v>
          </cell>
          <cell r="B336" t="str">
            <v>CDB</v>
          </cell>
          <cell r="C336">
            <v>38176</v>
          </cell>
          <cell r="D336">
            <v>2</v>
          </cell>
          <cell r="E336">
            <v>0.04</v>
          </cell>
          <cell r="F336" t="str">
            <v>BCR</v>
          </cell>
          <cell r="G336">
            <v>-1</v>
          </cell>
          <cell r="H336">
            <v>370</v>
          </cell>
          <cell r="I336">
            <v>2003</v>
          </cell>
          <cell r="J336">
            <v>7</v>
          </cell>
          <cell r="K336">
            <v>0.08</v>
          </cell>
        </row>
        <row r="337">
          <cell r="A337">
            <v>37809</v>
          </cell>
          <cell r="B337" t="str">
            <v>CDB</v>
          </cell>
          <cell r="C337">
            <v>37909</v>
          </cell>
          <cell r="D337">
            <v>2.1</v>
          </cell>
          <cell r="E337">
            <v>3.6000000000000004E-2</v>
          </cell>
          <cell r="F337" t="str">
            <v>BCR</v>
          </cell>
          <cell r="G337">
            <v>-1</v>
          </cell>
          <cell r="H337">
            <v>100</v>
          </cell>
          <cell r="I337">
            <v>2003</v>
          </cell>
          <cell r="J337">
            <v>7</v>
          </cell>
          <cell r="K337">
            <v>7.5600000000000014E-2</v>
          </cell>
        </row>
        <row r="338">
          <cell r="A338">
            <v>37810</v>
          </cell>
          <cell r="B338" t="str">
            <v>CDB</v>
          </cell>
          <cell r="C338">
            <v>37816</v>
          </cell>
          <cell r="D338">
            <v>5</v>
          </cell>
          <cell r="E338">
            <v>3.4000000000000002E-2</v>
          </cell>
          <cell r="F338" t="str">
            <v>BCR</v>
          </cell>
          <cell r="G338">
            <v>-1</v>
          </cell>
          <cell r="H338">
            <v>6</v>
          </cell>
          <cell r="I338">
            <v>2003</v>
          </cell>
          <cell r="J338">
            <v>7</v>
          </cell>
          <cell r="K338">
            <v>0.17</v>
          </cell>
        </row>
        <row r="339">
          <cell r="A339">
            <v>37810</v>
          </cell>
          <cell r="B339" t="str">
            <v>CDB</v>
          </cell>
          <cell r="C339">
            <v>37824</v>
          </cell>
          <cell r="D339">
            <v>2</v>
          </cell>
          <cell r="E339">
            <v>3.4000000000000002E-2</v>
          </cell>
          <cell r="F339" t="str">
            <v>BCR</v>
          </cell>
          <cell r="G339">
            <v>-1</v>
          </cell>
          <cell r="H339">
            <v>14</v>
          </cell>
          <cell r="I339">
            <v>2003</v>
          </cell>
          <cell r="J339">
            <v>7</v>
          </cell>
          <cell r="K339">
            <v>6.8000000000000005E-2</v>
          </cell>
        </row>
        <row r="340">
          <cell r="A340">
            <v>37810</v>
          </cell>
          <cell r="B340" t="str">
            <v>CDB</v>
          </cell>
          <cell r="C340">
            <v>37881</v>
          </cell>
          <cell r="D340">
            <v>2</v>
          </cell>
          <cell r="E340">
            <v>3.6000000000000004E-2</v>
          </cell>
          <cell r="F340" t="str">
            <v>BCR</v>
          </cell>
          <cell r="G340">
            <v>-1</v>
          </cell>
          <cell r="H340">
            <v>71</v>
          </cell>
          <cell r="I340">
            <v>2003</v>
          </cell>
          <cell r="J340">
            <v>7</v>
          </cell>
          <cell r="K340">
            <v>7.2000000000000008E-2</v>
          </cell>
        </row>
        <row r="341">
          <cell r="A341">
            <v>37811</v>
          </cell>
          <cell r="B341" t="str">
            <v>CDB</v>
          </cell>
          <cell r="C341">
            <v>37812</v>
          </cell>
          <cell r="D341">
            <v>15</v>
          </cell>
          <cell r="E341">
            <v>3.4700000000000002E-2</v>
          </cell>
          <cell r="F341" t="str">
            <v>BCR</v>
          </cell>
          <cell r="G341">
            <v>-1</v>
          </cell>
          <cell r="H341">
            <v>1</v>
          </cell>
          <cell r="I341">
            <v>2003</v>
          </cell>
          <cell r="J341">
            <v>7</v>
          </cell>
          <cell r="K341">
            <v>0.52050000000000007</v>
          </cell>
        </row>
        <row r="342">
          <cell r="A342">
            <v>37811</v>
          </cell>
          <cell r="B342" t="str">
            <v>CDB</v>
          </cell>
          <cell r="C342">
            <v>37846</v>
          </cell>
          <cell r="D342">
            <v>2</v>
          </cell>
          <cell r="E342">
            <v>3.4500000000000003E-2</v>
          </cell>
          <cell r="F342" t="str">
            <v>BCR</v>
          </cell>
          <cell r="G342">
            <v>-1</v>
          </cell>
          <cell r="H342">
            <v>35</v>
          </cell>
          <cell r="I342">
            <v>2003</v>
          </cell>
          <cell r="J342">
            <v>7</v>
          </cell>
          <cell r="K342">
            <v>6.9000000000000006E-2</v>
          </cell>
        </row>
        <row r="343">
          <cell r="A343">
            <v>37811</v>
          </cell>
          <cell r="B343" t="str">
            <v>CDB</v>
          </cell>
          <cell r="C343">
            <v>37874</v>
          </cell>
          <cell r="D343">
            <v>2.8</v>
          </cell>
          <cell r="E343">
            <v>3.5499999999999997E-2</v>
          </cell>
          <cell r="F343" t="str">
            <v>BCR</v>
          </cell>
          <cell r="G343">
            <v>-1</v>
          </cell>
          <cell r="H343">
            <v>63</v>
          </cell>
          <cell r="I343">
            <v>2003</v>
          </cell>
          <cell r="J343">
            <v>7</v>
          </cell>
          <cell r="K343">
            <v>9.9399999999999988E-2</v>
          </cell>
        </row>
        <row r="344">
          <cell r="A344">
            <v>37812</v>
          </cell>
          <cell r="B344" t="str">
            <v>CDB</v>
          </cell>
          <cell r="C344">
            <v>37816</v>
          </cell>
          <cell r="D344">
            <v>25</v>
          </cell>
          <cell r="E344">
            <v>3.424E-2</v>
          </cell>
          <cell r="F344" t="str">
            <v>BCR</v>
          </cell>
          <cell r="G344">
            <v>-1</v>
          </cell>
          <cell r="H344">
            <v>4</v>
          </cell>
          <cell r="I344">
            <v>2003</v>
          </cell>
          <cell r="J344">
            <v>7</v>
          </cell>
          <cell r="K344">
            <v>0.85599999999999998</v>
          </cell>
        </row>
        <row r="345">
          <cell r="A345">
            <v>37812</v>
          </cell>
          <cell r="B345" t="str">
            <v>CDB</v>
          </cell>
          <cell r="C345">
            <v>37824</v>
          </cell>
          <cell r="D345">
            <v>40</v>
          </cell>
          <cell r="E345">
            <v>3.4200000000000001E-2</v>
          </cell>
          <cell r="F345" t="str">
            <v>BCR</v>
          </cell>
          <cell r="G345">
            <v>-1</v>
          </cell>
          <cell r="H345">
            <v>12</v>
          </cell>
          <cell r="I345">
            <v>2003</v>
          </cell>
          <cell r="J345">
            <v>7</v>
          </cell>
          <cell r="K345">
            <v>1.3680000000000001</v>
          </cell>
        </row>
        <row r="346">
          <cell r="A346">
            <v>37812</v>
          </cell>
          <cell r="B346" t="str">
            <v>CDB</v>
          </cell>
          <cell r="C346">
            <v>37840</v>
          </cell>
          <cell r="D346">
            <v>15</v>
          </cell>
          <cell r="E346">
            <v>3.4799999999999998E-2</v>
          </cell>
          <cell r="F346" t="str">
            <v>BCR</v>
          </cell>
          <cell r="G346">
            <v>-1</v>
          </cell>
          <cell r="H346">
            <v>28</v>
          </cell>
          <cell r="I346">
            <v>2003</v>
          </cell>
          <cell r="J346">
            <v>7</v>
          </cell>
          <cell r="K346">
            <v>0.52200000000000002</v>
          </cell>
        </row>
        <row r="347">
          <cell r="A347">
            <v>37813</v>
          </cell>
          <cell r="B347" t="str">
            <v>CDB</v>
          </cell>
          <cell r="C347">
            <v>37824</v>
          </cell>
          <cell r="D347">
            <v>5</v>
          </cell>
          <cell r="E347">
            <v>3.2500000000000001E-2</v>
          </cell>
          <cell r="F347" t="str">
            <v>BCR</v>
          </cell>
          <cell r="G347">
            <v>-1</v>
          </cell>
          <cell r="H347">
            <v>11</v>
          </cell>
          <cell r="I347">
            <v>2003</v>
          </cell>
          <cell r="J347">
            <v>7</v>
          </cell>
          <cell r="K347">
            <v>0.16250000000000001</v>
          </cell>
        </row>
        <row r="348">
          <cell r="A348">
            <v>37816</v>
          </cell>
          <cell r="B348" t="str">
            <v>CDB</v>
          </cell>
          <cell r="C348">
            <v>37824</v>
          </cell>
          <cell r="D348">
            <v>19</v>
          </cell>
          <cell r="E348">
            <v>3.2799999999999996E-2</v>
          </cell>
          <cell r="F348" t="str">
            <v>BCR</v>
          </cell>
          <cell r="G348">
            <v>-1</v>
          </cell>
          <cell r="H348">
            <v>8</v>
          </cell>
          <cell r="I348">
            <v>2003</v>
          </cell>
          <cell r="J348">
            <v>7</v>
          </cell>
          <cell r="K348">
            <v>0.62319999999999998</v>
          </cell>
        </row>
        <row r="349">
          <cell r="A349">
            <v>37816</v>
          </cell>
          <cell r="B349" t="str">
            <v>CDB</v>
          </cell>
          <cell r="C349">
            <v>37840</v>
          </cell>
          <cell r="D349">
            <v>9</v>
          </cell>
          <cell r="E349">
            <v>3.39E-2</v>
          </cell>
          <cell r="F349" t="str">
            <v>BCR</v>
          </cell>
          <cell r="G349">
            <v>-1</v>
          </cell>
          <cell r="H349">
            <v>24</v>
          </cell>
          <cell r="I349">
            <v>2003</v>
          </cell>
          <cell r="J349">
            <v>7</v>
          </cell>
          <cell r="K349">
            <v>0.30509999999999998</v>
          </cell>
        </row>
        <row r="350">
          <cell r="A350">
            <v>37816</v>
          </cell>
          <cell r="B350" t="str">
            <v>CDB</v>
          </cell>
          <cell r="C350">
            <v>37966</v>
          </cell>
          <cell r="D350">
            <v>4</v>
          </cell>
          <cell r="E350">
            <v>3.7000000000000005E-2</v>
          </cell>
          <cell r="F350" t="str">
            <v>BCR</v>
          </cell>
          <cell r="G350">
            <v>-1</v>
          </cell>
          <cell r="H350">
            <v>150</v>
          </cell>
          <cell r="I350">
            <v>2003</v>
          </cell>
          <cell r="J350">
            <v>7</v>
          </cell>
          <cell r="K350">
            <v>0.14800000000000002</v>
          </cell>
        </row>
        <row r="351">
          <cell r="A351">
            <v>37817</v>
          </cell>
          <cell r="B351" t="str">
            <v>CDB</v>
          </cell>
          <cell r="C351">
            <v>37823</v>
          </cell>
          <cell r="D351">
            <v>10</v>
          </cell>
          <cell r="E351">
            <v>3.1E-2</v>
          </cell>
          <cell r="F351" t="str">
            <v>BCR</v>
          </cell>
          <cell r="G351">
            <v>-1</v>
          </cell>
          <cell r="H351">
            <v>6</v>
          </cell>
          <cell r="I351">
            <v>2003</v>
          </cell>
          <cell r="J351">
            <v>7</v>
          </cell>
          <cell r="K351">
            <v>0.31</v>
          </cell>
        </row>
        <row r="352">
          <cell r="A352">
            <v>37817</v>
          </cell>
          <cell r="B352" t="str">
            <v>CDB</v>
          </cell>
          <cell r="C352">
            <v>37840</v>
          </cell>
          <cell r="D352">
            <v>7</v>
          </cell>
          <cell r="E352">
            <v>3.3300000000000003E-2</v>
          </cell>
          <cell r="F352" t="str">
            <v>BCR</v>
          </cell>
          <cell r="G352">
            <v>-1</v>
          </cell>
          <cell r="H352">
            <v>23</v>
          </cell>
          <cell r="I352">
            <v>2003</v>
          </cell>
          <cell r="J352">
            <v>7</v>
          </cell>
          <cell r="K352">
            <v>0.23310000000000003</v>
          </cell>
        </row>
        <row r="353">
          <cell r="A353">
            <v>37817</v>
          </cell>
          <cell r="B353" t="str">
            <v>CDB</v>
          </cell>
          <cell r="C353">
            <v>37966</v>
          </cell>
          <cell r="D353">
            <v>1.5</v>
          </cell>
          <cell r="E353">
            <v>3.56E-2</v>
          </cell>
          <cell r="F353" t="str">
            <v>BCR</v>
          </cell>
          <cell r="G353">
            <v>-1</v>
          </cell>
          <cell r="H353">
            <v>149</v>
          </cell>
          <cell r="I353">
            <v>2003</v>
          </cell>
          <cell r="J353">
            <v>7</v>
          </cell>
          <cell r="K353">
            <v>5.3400000000000003E-2</v>
          </cell>
        </row>
        <row r="354">
          <cell r="A354">
            <v>37817</v>
          </cell>
          <cell r="B354" t="str">
            <v>CDB</v>
          </cell>
          <cell r="C354">
            <v>38182</v>
          </cell>
          <cell r="D354">
            <v>2</v>
          </cell>
          <cell r="E354">
            <v>3.8699999999999998E-2</v>
          </cell>
          <cell r="F354" t="str">
            <v>BCR</v>
          </cell>
          <cell r="G354">
            <v>-1</v>
          </cell>
          <cell r="H354">
            <v>365</v>
          </cell>
          <cell r="I354">
            <v>2003</v>
          </cell>
          <cell r="J354">
            <v>7</v>
          </cell>
          <cell r="K354">
            <v>7.7399999999999997E-2</v>
          </cell>
        </row>
        <row r="355">
          <cell r="A355">
            <v>37818</v>
          </cell>
          <cell r="B355" t="str">
            <v>CDB</v>
          </cell>
          <cell r="C355">
            <v>37824</v>
          </cell>
          <cell r="D355">
            <v>1</v>
          </cell>
          <cell r="E355">
            <v>3.3000000000000002E-2</v>
          </cell>
          <cell r="F355" t="str">
            <v>BCR</v>
          </cell>
          <cell r="G355">
            <v>-1</v>
          </cell>
          <cell r="H355">
            <v>6</v>
          </cell>
          <cell r="I355">
            <v>2003</v>
          </cell>
          <cell r="J355">
            <v>7</v>
          </cell>
          <cell r="K355">
            <v>3.3000000000000002E-2</v>
          </cell>
        </row>
        <row r="356">
          <cell r="A356">
            <v>37818</v>
          </cell>
          <cell r="B356" t="str">
            <v>CDB</v>
          </cell>
          <cell r="C356">
            <v>38176</v>
          </cell>
          <cell r="D356">
            <v>6</v>
          </cell>
          <cell r="E356">
            <v>3.8100000000000002E-2</v>
          </cell>
          <cell r="F356" t="str">
            <v>BCR</v>
          </cell>
          <cell r="G356">
            <v>-1</v>
          </cell>
          <cell r="H356">
            <v>358</v>
          </cell>
          <cell r="I356">
            <v>2003</v>
          </cell>
          <cell r="J356">
            <v>7</v>
          </cell>
          <cell r="K356">
            <v>0.22860000000000003</v>
          </cell>
        </row>
        <row r="357">
          <cell r="A357">
            <v>37819</v>
          </cell>
          <cell r="B357" t="str">
            <v>CDB</v>
          </cell>
          <cell r="C357">
            <v>37832</v>
          </cell>
          <cell r="D357">
            <v>15</v>
          </cell>
          <cell r="E357">
            <v>3.39E-2</v>
          </cell>
          <cell r="F357" t="str">
            <v>BCR</v>
          </cell>
          <cell r="G357">
            <v>-1</v>
          </cell>
          <cell r="H357">
            <v>13</v>
          </cell>
          <cell r="I357">
            <v>2003</v>
          </cell>
          <cell r="J357">
            <v>7</v>
          </cell>
          <cell r="K357">
            <v>0.50849999999999995</v>
          </cell>
        </row>
        <row r="358">
          <cell r="A358">
            <v>37823</v>
          </cell>
          <cell r="B358" t="str">
            <v>CDB</v>
          </cell>
          <cell r="C358">
            <v>38176</v>
          </cell>
          <cell r="D358">
            <v>5.7</v>
          </cell>
          <cell r="E358">
            <v>3.7499999999999999E-2</v>
          </cell>
          <cell r="F358" t="str">
            <v>BCR</v>
          </cell>
          <cell r="G358">
            <v>-1</v>
          </cell>
          <cell r="H358">
            <v>353</v>
          </cell>
          <cell r="I358">
            <v>2003</v>
          </cell>
          <cell r="J358">
            <v>7</v>
          </cell>
          <cell r="K358">
            <v>0.21375</v>
          </cell>
        </row>
        <row r="359">
          <cell r="A359">
            <v>37824</v>
          </cell>
          <cell r="B359" t="str">
            <v>CDB</v>
          </cell>
          <cell r="C359">
            <v>37832</v>
          </cell>
          <cell r="D359">
            <v>5</v>
          </cell>
          <cell r="E359">
            <v>3.3300000000000003E-2</v>
          </cell>
          <cell r="F359" t="str">
            <v>BCR</v>
          </cell>
          <cell r="G359">
            <v>-1</v>
          </cell>
          <cell r="H359">
            <v>8</v>
          </cell>
          <cell r="I359">
            <v>2003</v>
          </cell>
          <cell r="J359">
            <v>7</v>
          </cell>
          <cell r="K359">
            <v>0.16650000000000001</v>
          </cell>
        </row>
        <row r="360">
          <cell r="A360">
            <v>37824</v>
          </cell>
          <cell r="B360" t="str">
            <v>CDB</v>
          </cell>
          <cell r="C360">
            <v>37971</v>
          </cell>
          <cell r="D360">
            <v>4</v>
          </cell>
          <cell r="E360">
            <v>4.2999999999999997E-2</v>
          </cell>
          <cell r="F360" t="str">
            <v>BCR</v>
          </cell>
          <cell r="G360">
            <v>-1</v>
          </cell>
          <cell r="H360">
            <v>147</v>
          </cell>
          <cell r="I360">
            <v>2003</v>
          </cell>
          <cell r="J360">
            <v>7</v>
          </cell>
          <cell r="K360">
            <v>0.17199999999999999</v>
          </cell>
        </row>
        <row r="361">
          <cell r="A361">
            <v>37825</v>
          </cell>
          <cell r="B361" t="str">
            <v>CDB</v>
          </cell>
          <cell r="C361">
            <v>37832</v>
          </cell>
          <cell r="D361">
            <v>23</v>
          </cell>
          <cell r="E361">
            <v>3.3300000000000003E-2</v>
          </cell>
          <cell r="F361" t="str">
            <v>BCR</v>
          </cell>
          <cell r="G361">
            <v>-1</v>
          </cell>
          <cell r="H361">
            <v>7</v>
          </cell>
          <cell r="I361">
            <v>2003</v>
          </cell>
          <cell r="J361">
            <v>7</v>
          </cell>
          <cell r="K361">
            <v>0.76590000000000003</v>
          </cell>
        </row>
        <row r="362">
          <cell r="A362">
            <v>37825</v>
          </cell>
          <cell r="B362" t="str">
            <v>CDB</v>
          </cell>
          <cell r="C362">
            <v>37840</v>
          </cell>
          <cell r="D362">
            <v>23</v>
          </cell>
          <cell r="E362">
            <v>3.3399999999999999E-2</v>
          </cell>
          <cell r="F362" t="str">
            <v>BCR</v>
          </cell>
          <cell r="G362">
            <v>-1</v>
          </cell>
          <cell r="H362">
            <v>15</v>
          </cell>
          <cell r="I362">
            <v>2003</v>
          </cell>
          <cell r="J362">
            <v>7</v>
          </cell>
          <cell r="K362">
            <v>0.76819999999999999</v>
          </cell>
        </row>
        <row r="363">
          <cell r="A363">
            <v>37825</v>
          </cell>
          <cell r="B363" t="str">
            <v>CDB</v>
          </cell>
          <cell r="C363">
            <v>37881</v>
          </cell>
          <cell r="D363">
            <v>0.5</v>
          </cell>
          <cell r="E363">
            <v>4.0500000000000001E-2</v>
          </cell>
          <cell r="F363" t="str">
            <v>BCR</v>
          </cell>
          <cell r="G363">
            <v>-1</v>
          </cell>
          <cell r="H363">
            <v>56</v>
          </cell>
          <cell r="I363">
            <v>2003</v>
          </cell>
          <cell r="J363">
            <v>7</v>
          </cell>
          <cell r="K363">
            <v>2.0250000000000001E-2</v>
          </cell>
        </row>
        <row r="364">
          <cell r="A364">
            <v>37826</v>
          </cell>
          <cell r="B364" t="str">
            <v>CDB</v>
          </cell>
          <cell r="C364">
            <v>37840</v>
          </cell>
          <cell r="D364">
            <v>4</v>
          </cell>
          <cell r="E364">
            <v>3.3799999999999997E-2</v>
          </cell>
          <cell r="F364" t="str">
            <v>BCR</v>
          </cell>
          <cell r="G364">
            <v>-1</v>
          </cell>
          <cell r="H364">
            <v>14</v>
          </cell>
          <cell r="I364">
            <v>2003</v>
          </cell>
          <cell r="J364">
            <v>7</v>
          </cell>
          <cell r="K364">
            <v>0.13519999999999999</v>
          </cell>
        </row>
        <row r="365">
          <cell r="A365">
            <v>37827</v>
          </cell>
          <cell r="B365" t="str">
            <v>CDB</v>
          </cell>
          <cell r="C365">
            <v>37840</v>
          </cell>
          <cell r="D365">
            <v>1</v>
          </cell>
          <cell r="E365">
            <v>3.3599999999999998E-2</v>
          </cell>
          <cell r="F365" t="str">
            <v>BCR</v>
          </cell>
          <cell r="G365">
            <v>-1</v>
          </cell>
          <cell r="H365">
            <v>13</v>
          </cell>
          <cell r="I365">
            <v>2003</v>
          </cell>
          <cell r="J365">
            <v>7</v>
          </cell>
          <cell r="K365">
            <v>3.3599999999999998E-2</v>
          </cell>
        </row>
        <row r="366">
          <cell r="A366">
            <v>37827</v>
          </cell>
          <cell r="B366" t="str">
            <v>CDB</v>
          </cell>
          <cell r="C366">
            <v>37966</v>
          </cell>
          <cell r="D366">
            <v>1</v>
          </cell>
          <cell r="E366">
            <v>4.2000000000000003E-2</v>
          </cell>
          <cell r="F366" t="str">
            <v>BCR</v>
          </cell>
          <cell r="G366">
            <v>-1</v>
          </cell>
          <cell r="H366">
            <v>139</v>
          </cell>
          <cell r="I366">
            <v>2003</v>
          </cell>
          <cell r="J366">
            <v>7</v>
          </cell>
          <cell r="K366">
            <v>4.2000000000000003E-2</v>
          </cell>
        </row>
        <row r="367">
          <cell r="A367">
            <v>37827</v>
          </cell>
          <cell r="B367" t="str">
            <v>CDB</v>
          </cell>
          <cell r="C367">
            <v>37971</v>
          </cell>
          <cell r="D367">
            <v>1</v>
          </cell>
          <cell r="E367">
            <v>4.2999999999999997E-2</v>
          </cell>
          <cell r="F367" t="str">
            <v>BCR</v>
          </cell>
          <cell r="G367">
            <v>-1</v>
          </cell>
          <cell r="H367">
            <v>144</v>
          </cell>
          <cell r="I367">
            <v>2003</v>
          </cell>
          <cell r="J367">
            <v>7</v>
          </cell>
          <cell r="K367">
            <v>4.2999999999999997E-2</v>
          </cell>
        </row>
        <row r="368">
          <cell r="A368">
            <v>37832</v>
          </cell>
          <cell r="B368" t="str">
            <v>CDB</v>
          </cell>
          <cell r="C368">
            <v>37840</v>
          </cell>
          <cell r="D368">
            <v>9</v>
          </cell>
          <cell r="E368">
            <v>3.32E-2</v>
          </cell>
          <cell r="F368" t="str">
            <v>BCR</v>
          </cell>
          <cell r="G368">
            <v>-1</v>
          </cell>
          <cell r="H368">
            <v>8</v>
          </cell>
          <cell r="I368">
            <v>2003</v>
          </cell>
          <cell r="J368">
            <v>7</v>
          </cell>
          <cell r="K368">
            <v>0.29880000000000001</v>
          </cell>
        </row>
        <row r="369">
          <cell r="A369">
            <v>37832</v>
          </cell>
          <cell r="B369" t="str">
            <v>CDB</v>
          </cell>
          <cell r="C369">
            <v>37971</v>
          </cell>
          <cell r="D369">
            <v>1</v>
          </cell>
          <cell r="E369">
            <v>4.2999999999999997E-2</v>
          </cell>
          <cell r="F369" t="str">
            <v>BCR</v>
          </cell>
          <cell r="G369">
            <v>-1</v>
          </cell>
          <cell r="H369">
            <v>139</v>
          </cell>
          <cell r="I369">
            <v>2003</v>
          </cell>
          <cell r="J369">
            <v>7</v>
          </cell>
          <cell r="K369">
            <v>4.2999999999999997E-2</v>
          </cell>
        </row>
        <row r="370">
          <cell r="A370">
            <v>37833</v>
          </cell>
          <cell r="B370" t="str">
            <v>CDB</v>
          </cell>
          <cell r="C370">
            <v>37840</v>
          </cell>
          <cell r="D370">
            <v>20.5</v>
          </cell>
          <cell r="E370">
            <v>3.3599999999999998E-2</v>
          </cell>
          <cell r="F370" t="str">
            <v>BCR</v>
          </cell>
          <cell r="G370">
            <v>-1</v>
          </cell>
          <cell r="H370">
            <v>7</v>
          </cell>
          <cell r="I370">
            <v>2003</v>
          </cell>
          <cell r="J370">
            <v>7</v>
          </cell>
          <cell r="K370">
            <v>0.68879999999999997</v>
          </cell>
        </row>
        <row r="371">
          <cell r="A371">
            <v>37833</v>
          </cell>
          <cell r="B371" t="str">
            <v>CDB</v>
          </cell>
          <cell r="C371">
            <v>38176</v>
          </cell>
          <cell r="D371">
            <v>2.5</v>
          </cell>
          <cell r="E371">
            <v>3.85E-2</v>
          </cell>
          <cell r="F371" t="str">
            <v>BCR</v>
          </cell>
          <cell r="G371">
            <v>-1</v>
          </cell>
          <cell r="H371">
            <v>343</v>
          </cell>
          <cell r="I371">
            <v>2003</v>
          </cell>
          <cell r="J371">
            <v>7</v>
          </cell>
          <cell r="K371">
            <v>9.6250000000000002E-2</v>
          </cell>
        </row>
        <row r="372">
          <cell r="A372">
            <v>37834</v>
          </cell>
          <cell r="B372" t="str">
            <v>CDB</v>
          </cell>
          <cell r="C372">
            <v>37840</v>
          </cell>
          <cell r="D372">
            <v>2.5</v>
          </cell>
          <cell r="E372">
            <v>3.3399999999999999E-2</v>
          </cell>
          <cell r="F372" t="str">
            <v>BCR</v>
          </cell>
          <cell r="G372">
            <v>-1</v>
          </cell>
          <cell r="H372">
            <v>6</v>
          </cell>
          <cell r="I372">
            <v>2003</v>
          </cell>
          <cell r="J372">
            <v>8</v>
          </cell>
          <cell r="K372">
            <v>8.3499999999999991E-2</v>
          </cell>
        </row>
        <row r="373">
          <cell r="A373">
            <v>37834</v>
          </cell>
          <cell r="B373" t="str">
            <v>CDB</v>
          </cell>
          <cell r="C373">
            <v>37923</v>
          </cell>
          <cell r="D373">
            <v>2</v>
          </cell>
          <cell r="E373">
            <v>3.4000000000000002E-2</v>
          </cell>
          <cell r="F373" t="str">
            <v>BCR</v>
          </cell>
          <cell r="G373">
            <v>-1</v>
          </cell>
          <cell r="H373">
            <v>89</v>
          </cell>
          <cell r="I373">
            <v>2003</v>
          </cell>
          <cell r="J373">
            <v>8</v>
          </cell>
          <cell r="K373">
            <v>6.8000000000000005E-2</v>
          </cell>
        </row>
        <row r="374">
          <cell r="A374">
            <v>37834</v>
          </cell>
          <cell r="B374" t="str">
            <v>CDB</v>
          </cell>
          <cell r="C374">
            <v>37966</v>
          </cell>
          <cell r="D374">
            <v>4</v>
          </cell>
          <cell r="E374">
            <v>3.5000000000000003E-2</v>
          </cell>
          <cell r="F374" t="str">
            <v>BCR</v>
          </cell>
          <cell r="G374">
            <v>-1</v>
          </cell>
          <cell r="H374">
            <v>132</v>
          </cell>
          <cell r="I374">
            <v>2003</v>
          </cell>
          <cell r="J374">
            <v>8</v>
          </cell>
          <cell r="K374">
            <v>0.14000000000000001</v>
          </cell>
        </row>
        <row r="375">
          <cell r="A375">
            <v>37837</v>
          </cell>
          <cell r="B375" t="str">
            <v>CDB</v>
          </cell>
          <cell r="C375">
            <v>37846</v>
          </cell>
          <cell r="D375">
            <v>4</v>
          </cell>
          <cell r="E375">
            <v>3.3399999999999999E-2</v>
          </cell>
          <cell r="F375" t="str">
            <v>BCR</v>
          </cell>
          <cell r="G375">
            <v>-1</v>
          </cell>
          <cell r="H375">
            <v>9</v>
          </cell>
          <cell r="I375">
            <v>2003</v>
          </cell>
          <cell r="J375">
            <v>8</v>
          </cell>
          <cell r="K375">
            <v>0.1336</v>
          </cell>
        </row>
        <row r="376">
          <cell r="A376">
            <v>37837</v>
          </cell>
          <cell r="B376" t="str">
            <v>CDB</v>
          </cell>
          <cell r="C376">
            <v>38182</v>
          </cell>
          <cell r="D376">
            <v>5</v>
          </cell>
          <cell r="E376">
            <v>3.7900000000000003E-2</v>
          </cell>
          <cell r="F376" t="str">
            <v>BCR</v>
          </cell>
          <cell r="G376">
            <v>-1</v>
          </cell>
          <cell r="H376">
            <v>345</v>
          </cell>
          <cell r="I376">
            <v>2003</v>
          </cell>
          <cell r="J376">
            <v>8</v>
          </cell>
          <cell r="K376">
            <v>0.1895</v>
          </cell>
        </row>
        <row r="377">
          <cell r="A377">
            <v>37838</v>
          </cell>
          <cell r="B377" t="str">
            <v>CDB</v>
          </cell>
          <cell r="C377">
            <v>37840</v>
          </cell>
          <cell r="D377">
            <v>10</v>
          </cell>
          <cell r="E377">
            <v>3.4000000000000002E-2</v>
          </cell>
          <cell r="F377" t="str">
            <v>BCR</v>
          </cell>
          <cell r="G377">
            <v>-1</v>
          </cell>
          <cell r="H377">
            <v>2</v>
          </cell>
          <cell r="I377">
            <v>2003</v>
          </cell>
          <cell r="J377">
            <v>8</v>
          </cell>
          <cell r="K377">
            <v>0.34</v>
          </cell>
        </row>
        <row r="378">
          <cell r="A378">
            <v>37839</v>
          </cell>
          <cell r="B378" t="str">
            <v>CDB</v>
          </cell>
          <cell r="C378">
            <v>37840</v>
          </cell>
          <cell r="D378">
            <v>12.5</v>
          </cell>
          <cell r="E378">
            <v>3.4000000000000002E-2</v>
          </cell>
          <cell r="F378" t="str">
            <v>BCR</v>
          </cell>
          <cell r="G378">
            <v>-1</v>
          </cell>
          <cell r="H378">
            <v>1</v>
          </cell>
          <cell r="I378">
            <v>2003</v>
          </cell>
          <cell r="J378">
            <v>8</v>
          </cell>
          <cell r="K378">
            <v>0.42500000000000004</v>
          </cell>
        </row>
        <row r="379">
          <cell r="A379">
            <v>37839</v>
          </cell>
          <cell r="B379" t="str">
            <v>CDB</v>
          </cell>
          <cell r="C379">
            <v>38068</v>
          </cell>
          <cell r="D379">
            <v>2</v>
          </cell>
          <cell r="E379">
            <v>3.6499999999999998E-2</v>
          </cell>
          <cell r="F379" t="str">
            <v>BCR</v>
          </cell>
          <cell r="G379">
            <v>-1</v>
          </cell>
          <cell r="H379">
            <v>229</v>
          </cell>
          <cell r="I379">
            <v>2003</v>
          </cell>
          <cell r="J379">
            <v>8</v>
          </cell>
          <cell r="K379">
            <v>7.2999999999999995E-2</v>
          </cell>
        </row>
        <row r="380">
          <cell r="A380">
            <v>37840</v>
          </cell>
          <cell r="B380" t="str">
            <v>CDB</v>
          </cell>
          <cell r="C380">
            <v>37847</v>
          </cell>
          <cell r="D380">
            <v>2.5</v>
          </cell>
          <cell r="E380">
            <v>3.3000000000000002E-2</v>
          </cell>
          <cell r="F380" t="str">
            <v>BCR</v>
          </cell>
          <cell r="G380">
            <v>-1</v>
          </cell>
          <cell r="H380">
            <v>7</v>
          </cell>
          <cell r="I380">
            <v>2003</v>
          </cell>
          <cell r="J380">
            <v>8</v>
          </cell>
          <cell r="K380">
            <v>8.2500000000000004E-2</v>
          </cell>
        </row>
        <row r="381">
          <cell r="A381">
            <v>37840</v>
          </cell>
          <cell r="B381" t="str">
            <v>CDB</v>
          </cell>
          <cell r="C381">
            <v>37936</v>
          </cell>
          <cell r="D381">
            <v>1</v>
          </cell>
          <cell r="E381">
            <v>3.5000000000000003E-2</v>
          </cell>
          <cell r="F381" t="str">
            <v>BCR</v>
          </cell>
          <cell r="G381">
            <v>-1</v>
          </cell>
          <cell r="H381">
            <v>96</v>
          </cell>
          <cell r="I381">
            <v>2003</v>
          </cell>
          <cell r="J381">
            <v>8</v>
          </cell>
          <cell r="K381">
            <v>3.5000000000000003E-2</v>
          </cell>
        </row>
        <row r="382">
          <cell r="A382">
            <v>37840</v>
          </cell>
          <cell r="B382" t="str">
            <v>CDB</v>
          </cell>
          <cell r="C382">
            <v>37966</v>
          </cell>
          <cell r="D382">
            <v>1</v>
          </cell>
          <cell r="E382">
            <v>3.6000000000000004E-2</v>
          </cell>
          <cell r="F382" t="str">
            <v>BCR</v>
          </cell>
          <cell r="G382">
            <v>-1</v>
          </cell>
          <cell r="H382">
            <v>126</v>
          </cell>
          <cell r="I382">
            <v>2003</v>
          </cell>
          <cell r="J382">
            <v>8</v>
          </cell>
          <cell r="K382">
            <v>3.6000000000000004E-2</v>
          </cell>
        </row>
        <row r="383">
          <cell r="A383">
            <v>37840</v>
          </cell>
          <cell r="B383" t="str">
            <v>CDB</v>
          </cell>
          <cell r="C383">
            <v>38393</v>
          </cell>
          <cell r="D383">
            <v>1</v>
          </cell>
          <cell r="E383">
            <v>0.04</v>
          </cell>
          <cell r="F383" t="str">
            <v>BCR</v>
          </cell>
          <cell r="G383">
            <v>-1</v>
          </cell>
          <cell r="H383">
            <v>553</v>
          </cell>
          <cell r="I383">
            <v>2003</v>
          </cell>
          <cell r="J383">
            <v>8</v>
          </cell>
          <cell r="K383">
            <v>0.04</v>
          </cell>
        </row>
        <row r="384">
          <cell r="A384">
            <v>37841</v>
          </cell>
          <cell r="B384" t="str">
            <v>CDB</v>
          </cell>
          <cell r="C384">
            <v>37846</v>
          </cell>
          <cell r="D384">
            <v>20</v>
          </cell>
          <cell r="E384">
            <v>2.81E-2</v>
          </cell>
          <cell r="F384" t="str">
            <v>BCR</v>
          </cell>
          <cell r="G384">
            <v>-1</v>
          </cell>
          <cell r="H384">
            <v>5</v>
          </cell>
          <cell r="I384">
            <v>2003</v>
          </cell>
          <cell r="J384">
            <v>8</v>
          </cell>
          <cell r="K384">
            <v>0.56200000000000006</v>
          </cell>
        </row>
        <row r="385">
          <cell r="A385">
            <v>37841</v>
          </cell>
          <cell r="B385" t="str">
            <v>CDB</v>
          </cell>
          <cell r="C385">
            <v>37847</v>
          </cell>
          <cell r="D385">
            <v>2</v>
          </cell>
          <cell r="E385">
            <v>2.8500000000000001E-2</v>
          </cell>
          <cell r="F385" t="str">
            <v>BCR</v>
          </cell>
          <cell r="G385">
            <v>-1</v>
          </cell>
          <cell r="H385">
            <v>6</v>
          </cell>
          <cell r="I385">
            <v>2003</v>
          </cell>
          <cell r="J385">
            <v>8</v>
          </cell>
          <cell r="K385">
            <v>5.7000000000000002E-2</v>
          </cell>
        </row>
        <row r="386">
          <cell r="A386">
            <v>37841</v>
          </cell>
          <cell r="B386" t="str">
            <v>CDB</v>
          </cell>
          <cell r="C386">
            <v>38182</v>
          </cell>
          <cell r="D386">
            <v>5</v>
          </cell>
          <cell r="E386">
            <v>3.6000000000000004E-2</v>
          </cell>
          <cell r="F386" t="str">
            <v>BCR</v>
          </cell>
          <cell r="G386">
            <v>-1</v>
          </cell>
          <cell r="H386">
            <v>341</v>
          </cell>
          <cell r="I386">
            <v>2003</v>
          </cell>
          <cell r="J386">
            <v>8</v>
          </cell>
          <cell r="K386">
            <v>0.18000000000000002</v>
          </cell>
        </row>
        <row r="387">
          <cell r="A387">
            <v>37844</v>
          </cell>
          <cell r="B387" t="str">
            <v>CDB</v>
          </cell>
          <cell r="C387">
            <v>37847</v>
          </cell>
          <cell r="D387">
            <v>2</v>
          </cell>
          <cell r="E387">
            <v>2.75E-2</v>
          </cell>
          <cell r="F387" t="str">
            <v>BCR</v>
          </cell>
          <cell r="G387">
            <v>-1</v>
          </cell>
          <cell r="H387">
            <v>3</v>
          </cell>
          <cell r="I387">
            <v>2003</v>
          </cell>
          <cell r="J387">
            <v>8</v>
          </cell>
          <cell r="K387">
            <v>5.5E-2</v>
          </cell>
        </row>
        <row r="388">
          <cell r="A388">
            <v>37844</v>
          </cell>
          <cell r="B388" t="str">
            <v>CDB</v>
          </cell>
          <cell r="C388">
            <v>37909</v>
          </cell>
          <cell r="D388">
            <v>2</v>
          </cell>
          <cell r="E388">
            <v>2.7999999999999997E-2</v>
          </cell>
          <cell r="F388" t="str">
            <v>BCR</v>
          </cell>
          <cell r="G388">
            <v>-1</v>
          </cell>
          <cell r="H388">
            <v>65</v>
          </cell>
          <cell r="I388">
            <v>2003</v>
          </cell>
          <cell r="J388">
            <v>8</v>
          </cell>
          <cell r="K388">
            <v>5.5999999999999994E-2</v>
          </cell>
        </row>
        <row r="389">
          <cell r="A389">
            <v>37845</v>
          </cell>
          <cell r="B389" t="str">
            <v>CDB</v>
          </cell>
          <cell r="C389">
            <v>37847</v>
          </cell>
          <cell r="D389">
            <v>46</v>
          </cell>
          <cell r="E389">
            <v>2.69E-2</v>
          </cell>
          <cell r="F389" t="str">
            <v>BCR</v>
          </cell>
          <cell r="G389">
            <v>-1</v>
          </cell>
          <cell r="H389">
            <v>2</v>
          </cell>
          <cell r="I389">
            <v>2003</v>
          </cell>
          <cell r="J389">
            <v>8</v>
          </cell>
          <cell r="K389">
            <v>1.2374000000000001</v>
          </cell>
        </row>
        <row r="390">
          <cell r="A390">
            <v>37845</v>
          </cell>
          <cell r="B390" t="str">
            <v>CDB</v>
          </cell>
          <cell r="C390">
            <v>37852</v>
          </cell>
          <cell r="D390">
            <v>3</v>
          </cell>
          <cell r="E390">
            <v>2.8799999999999999E-2</v>
          </cell>
          <cell r="F390" t="str">
            <v>BCR</v>
          </cell>
          <cell r="G390">
            <v>-1</v>
          </cell>
          <cell r="H390">
            <v>7</v>
          </cell>
          <cell r="I390">
            <v>2003</v>
          </cell>
          <cell r="J390">
            <v>8</v>
          </cell>
          <cell r="K390">
            <v>8.6400000000000005E-2</v>
          </cell>
        </row>
        <row r="391">
          <cell r="A391">
            <v>37845</v>
          </cell>
          <cell r="B391" t="str">
            <v>CDB</v>
          </cell>
          <cell r="C391">
            <v>38182</v>
          </cell>
          <cell r="D391">
            <v>5</v>
          </cell>
          <cell r="E391">
            <v>3.5000000000000003E-2</v>
          </cell>
          <cell r="F391" t="str">
            <v>BCR</v>
          </cell>
          <cell r="G391">
            <v>-1</v>
          </cell>
          <cell r="H391">
            <v>337</v>
          </cell>
          <cell r="I391">
            <v>2003</v>
          </cell>
          <cell r="J391">
            <v>8</v>
          </cell>
          <cell r="K391">
            <v>0.17500000000000002</v>
          </cell>
        </row>
        <row r="392">
          <cell r="A392">
            <v>37845</v>
          </cell>
          <cell r="B392" t="str">
            <v>CDB</v>
          </cell>
          <cell r="C392">
            <v>38572</v>
          </cell>
          <cell r="D392">
            <v>10</v>
          </cell>
          <cell r="E392">
            <v>0.04</v>
          </cell>
          <cell r="F392" t="str">
            <v>BCR</v>
          </cell>
          <cell r="G392">
            <v>-1</v>
          </cell>
          <cell r="H392">
            <v>727</v>
          </cell>
          <cell r="I392">
            <v>2003</v>
          </cell>
          <cell r="J392">
            <v>8</v>
          </cell>
          <cell r="K392">
            <v>0.4</v>
          </cell>
        </row>
        <row r="393">
          <cell r="A393">
            <v>37846</v>
          </cell>
          <cell r="B393" t="str">
            <v>CDB</v>
          </cell>
          <cell r="C393">
            <v>37847</v>
          </cell>
          <cell r="D393">
            <v>14</v>
          </cell>
          <cell r="E393">
            <v>2.7000000000000003E-2</v>
          </cell>
          <cell r="F393" t="str">
            <v>BCR</v>
          </cell>
          <cell r="G393">
            <v>-1</v>
          </cell>
          <cell r="H393">
            <v>1</v>
          </cell>
          <cell r="I393">
            <v>2003</v>
          </cell>
          <cell r="J393">
            <v>8</v>
          </cell>
          <cell r="K393">
            <v>0.37800000000000006</v>
          </cell>
        </row>
        <row r="394">
          <cell r="A394">
            <v>37847</v>
          </cell>
          <cell r="B394" t="str">
            <v>CDB</v>
          </cell>
          <cell r="C394">
            <v>37852</v>
          </cell>
          <cell r="D394">
            <v>1.4</v>
          </cell>
          <cell r="E394">
            <v>2.7999999999999997E-2</v>
          </cell>
          <cell r="F394" t="str">
            <v>BCR</v>
          </cell>
          <cell r="G394">
            <v>-1</v>
          </cell>
          <cell r="H394">
            <v>5</v>
          </cell>
          <cell r="I394">
            <v>2003</v>
          </cell>
          <cell r="J394">
            <v>8</v>
          </cell>
          <cell r="K394">
            <v>3.9199999999999992E-2</v>
          </cell>
        </row>
        <row r="395">
          <cell r="A395">
            <v>37847</v>
          </cell>
          <cell r="B395" t="str">
            <v>CDB</v>
          </cell>
          <cell r="C395">
            <v>38211</v>
          </cell>
          <cell r="D395">
            <v>1</v>
          </cell>
          <cell r="E395">
            <v>3.5799999999999998E-2</v>
          </cell>
          <cell r="F395" t="str">
            <v>BCR</v>
          </cell>
          <cell r="G395">
            <v>-1</v>
          </cell>
          <cell r="H395">
            <v>364</v>
          </cell>
          <cell r="I395">
            <v>2003</v>
          </cell>
          <cell r="J395">
            <v>8</v>
          </cell>
          <cell r="K395">
            <v>3.5799999999999998E-2</v>
          </cell>
        </row>
        <row r="396">
          <cell r="A396">
            <v>37847</v>
          </cell>
          <cell r="B396" t="str">
            <v>CDB</v>
          </cell>
          <cell r="C396">
            <v>38467</v>
          </cell>
          <cell r="D396">
            <v>1</v>
          </cell>
          <cell r="E396">
            <v>0.04</v>
          </cell>
          <cell r="F396" t="str">
            <v>BCR</v>
          </cell>
          <cell r="G396">
            <v>-1</v>
          </cell>
          <cell r="H396">
            <v>620</v>
          </cell>
          <cell r="I396">
            <v>2003</v>
          </cell>
          <cell r="J396">
            <v>8</v>
          </cell>
          <cell r="K396">
            <v>0.04</v>
          </cell>
        </row>
        <row r="397">
          <cell r="A397">
            <v>37848</v>
          </cell>
          <cell r="B397" t="str">
            <v>CDB</v>
          </cell>
          <cell r="C397">
            <v>37852</v>
          </cell>
          <cell r="D397">
            <v>12</v>
          </cell>
          <cell r="E397">
            <v>2.7099999999999999E-2</v>
          </cell>
          <cell r="F397" t="str">
            <v>BCR</v>
          </cell>
          <cell r="G397">
            <v>-1</v>
          </cell>
          <cell r="H397">
            <v>4</v>
          </cell>
          <cell r="I397">
            <v>2003</v>
          </cell>
          <cell r="J397">
            <v>8</v>
          </cell>
          <cell r="K397">
            <v>0.32519999999999999</v>
          </cell>
        </row>
        <row r="398">
          <cell r="A398">
            <v>37848</v>
          </cell>
          <cell r="B398" t="str">
            <v>CDB</v>
          </cell>
          <cell r="C398">
            <v>37938</v>
          </cell>
          <cell r="D398">
            <v>0.5</v>
          </cell>
          <cell r="E398">
            <v>0.03</v>
          </cell>
          <cell r="F398" t="str">
            <v>BCR</v>
          </cell>
          <cell r="G398">
            <v>-1</v>
          </cell>
          <cell r="H398">
            <v>90</v>
          </cell>
          <cell r="I398">
            <v>2003</v>
          </cell>
          <cell r="J398">
            <v>8</v>
          </cell>
          <cell r="K398">
            <v>1.4999999999999999E-2</v>
          </cell>
        </row>
        <row r="399">
          <cell r="A399">
            <v>37848</v>
          </cell>
          <cell r="B399" t="str">
            <v>CDB</v>
          </cell>
          <cell r="C399">
            <v>38211</v>
          </cell>
          <cell r="D399">
            <v>2</v>
          </cell>
          <cell r="E399">
            <v>3.5000000000000003E-2</v>
          </cell>
          <cell r="F399" t="str">
            <v>BCR</v>
          </cell>
          <cell r="G399">
            <v>-1</v>
          </cell>
          <cell r="H399">
            <v>363</v>
          </cell>
          <cell r="I399">
            <v>2003</v>
          </cell>
          <cell r="J399">
            <v>8</v>
          </cell>
          <cell r="K399">
            <v>7.0000000000000007E-2</v>
          </cell>
        </row>
        <row r="400">
          <cell r="A400">
            <v>37851</v>
          </cell>
          <cell r="B400" t="str">
            <v>CDB</v>
          </cell>
          <cell r="C400">
            <v>37872</v>
          </cell>
          <cell r="D400">
            <v>4.3</v>
          </cell>
          <cell r="E400">
            <v>2.8500000000000001E-2</v>
          </cell>
          <cell r="F400" t="str">
            <v>BCR</v>
          </cell>
          <cell r="G400">
            <v>-1</v>
          </cell>
          <cell r="H400">
            <v>21</v>
          </cell>
          <cell r="I400">
            <v>2003</v>
          </cell>
          <cell r="J400">
            <v>8</v>
          </cell>
          <cell r="K400">
            <v>0.12255000000000001</v>
          </cell>
        </row>
        <row r="401">
          <cell r="A401">
            <v>37851</v>
          </cell>
          <cell r="B401" t="str">
            <v>CDB</v>
          </cell>
          <cell r="C401">
            <v>38467</v>
          </cell>
          <cell r="D401">
            <v>2</v>
          </cell>
          <cell r="E401">
            <v>0.04</v>
          </cell>
          <cell r="F401" t="str">
            <v>BCR</v>
          </cell>
          <cell r="G401">
            <v>-1</v>
          </cell>
          <cell r="H401">
            <v>616</v>
          </cell>
          <cell r="I401">
            <v>2003</v>
          </cell>
          <cell r="J401">
            <v>8</v>
          </cell>
          <cell r="K401">
            <v>0.08</v>
          </cell>
        </row>
        <row r="402">
          <cell r="A402">
            <v>37852</v>
          </cell>
          <cell r="B402" t="str">
            <v>CDB</v>
          </cell>
          <cell r="C402">
            <v>37872</v>
          </cell>
          <cell r="D402">
            <v>4</v>
          </cell>
          <cell r="E402">
            <v>2.7900000000000001E-2</v>
          </cell>
          <cell r="F402" t="str">
            <v>BCR</v>
          </cell>
          <cell r="G402">
            <v>-1</v>
          </cell>
          <cell r="H402">
            <v>20</v>
          </cell>
          <cell r="I402">
            <v>2003</v>
          </cell>
          <cell r="J402">
            <v>8</v>
          </cell>
          <cell r="K402">
            <v>0.1116</v>
          </cell>
        </row>
        <row r="403">
          <cell r="A403">
            <v>37852</v>
          </cell>
          <cell r="B403" t="str">
            <v>CDB</v>
          </cell>
          <cell r="C403">
            <v>37874</v>
          </cell>
          <cell r="D403">
            <v>2</v>
          </cell>
          <cell r="E403">
            <v>2.7999999999999997E-2</v>
          </cell>
          <cell r="F403" t="str">
            <v>BCR</v>
          </cell>
          <cell r="G403">
            <v>-1</v>
          </cell>
          <cell r="H403">
            <v>22</v>
          </cell>
          <cell r="I403">
            <v>2003</v>
          </cell>
          <cell r="J403">
            <v>8</v>
          </cell>
          <cell r="K403">
            <v>5.5999999999999994E-2</v>
          </cell>
        </row>
        <row r="404">
          <cell r="A404">
            <v>37852</v>
          </cell>
          <cell r="B404" t="str">
            <v>CDB</v>
          </cell>
          <cell r="C404">
            <v>37881</v>
          </cell>
          <cell r="D404">
            <v>5</v>
          </cell>
          <cell r="E404">
            <v>2.7999999999999997E-2</v>
          </cell>
          <cell r="F404" t="str">
            <v>BCR</v>
          </cell>
          <cell r="G404">
            <v>-1</v>
          </cell>
          <cell r="H404">
            <v>29</v>
          </cell>
          <cell r="I404">
            <v>2003</v>
          </cell>
          <cell r="J404">
            <v>8</v>
          </cell>
          <cell r="K404">
            <v>0.13999999999999999</v>
          </cell>
        </row>
        <row r="405">
          <cell r="A405">
            <v>37852</v>
          </cell>
          <cell r="B405" t="str">
            <v>CDB</v>
          </cell>
          <cell r="C405">
            <v>37936</v>
          </cell>
          <cell r="D405">
            <v>2</v>
          </cell>
          <cell r="E405">
            <v>2.8999999999999998E-2</v>
          </cell>
          <cell r="F405" t="str">
            <v>BCR</v>
          </cell>
          <cell r="G405">
            <v>-1</v>
          </cell>
          <cell r="H405">
            <v>84</v>
          </cell>
          <cell r="I405">
            <v>2003</v>
          </cell>
          <cell r="J405">
            <v>8</v>
          </cell>
          <cell r="K405">
            <v>5.7999999999999996E-2</v>
          </cell>
        </row>
        <row r="406">
          <cell r="A406">
            <v>37852</v>
          </cell>
          <cell r="B406" t="str">
            <v>CDB</v>
          </cell>
          <cell r="C406">
            <v>37964</v>
          </cell>
          <cell r="D406">
            <v>4.3</v>
          </cell>
          <cell r="E406">
            <v>0.03</v>
          </cell>
          <cell r="F406" t="str">
            <v>BCR</v>
          </cell>
          <cell r="G406">
            <v>-1</v>
          </cell>
          <cell r="H406">
            <v>112</v>
          </cell>
          <cell r="I406">
            <v>2003</v>
          </cell>
          <cell r="J406">
            <v>8</v>
          </cell>
          <cell r="K406">
            <v>0.129</v>
          </cell>
        </row>
        <row r="407">
          <cell r="A407">
            <v>37852</v>
          </cell>
          <cell r="B407" t="str">
            <v>CDB</v>
          </cell>
          <cell r="C407">
            <v>37966</v>
          </cell>
          <cell r="D407">
            <v>1.7</v>
          </cell>
          <cell r="E407">
            <v>0.03</v>
          </cell>
          <cell r="F407" t="str">
            <v>BCR</v>
          </cell>
          <cell r="G407">
            <v>-1</v>
          </cell>
          <cell r="H407">
            <v>114</v>
          </cell>
          <cell r="I407">
            <v>2003</v>
          </cell>
          <cell r="J407">
            <v>8</v>
          </cell>
          <cell r="K407">
            <v>5.0999999999999997E-2</v>
          </cell>
        </row>
        <row r="408">
          <cell r="A408">
            <v>37852</v>
          </cell>
          <cell r="B408" t="str">
            <v>CDB</v>
          </cell>
          <cell r="C408">
            <v>38467</v>
          </cell>
          <cell r="D408">
            <v>4</v>
          </cell>
          <cell r="E408">
            <v>3.9900000000000005E-2</v>
          </cell>
          <cell r="F408" t="str">
            <v>BCR</v>
          </cell>
          <cell r="G408">
            <v>-1</v>
          </cell>
          <cell r="H408">
            <v>615</v>
          </cell>
          <cell r="I408">
            <v>2003</v>
          </cell>
          <cell r="J408">
            <v>8</v>
          </cell>
          <cell r="K408">
            <v>0.15960000000000002</v>
          </cell>
        </row>
        <row r="409">
          <cell r="A409">
            <v>37853</v>
          </cell>
          <cell r="B409" t="str">
            <v>CDB</v>
          </cell>
          <cell r="C409">
            <v>38467</v>
          </cell>
          <cell r="D409">
            <v>5</v>
          </cell>
          <cell r="E409">
            <v>3.9300000000000002E-2</v>
          </cell>
          <cell r="F409" t="str">
            <v>BCR</v>
          </cell>
          <cell r="G409">
            <v>-1</v>
          </cell>
          <cell r="H409">
            <v>614</v>
          </cell>
          <cell r="I409">
            <v>2003</v>
          </cell>
          <cell r="J409">
            <v>8</v>
          </cell>
          <cell r="K409">
            <v>0.19650000000000001</v>
          </cell>
        </row>
        <row r="410">
          <cell r="A410">
            <v>37854</v>
          </cell>
          <cell r="B410" t="str">
            <v>CDB</v>
          </cell>
          <cell r="C410">
            <v>37875</v>
          </cell>
          <cell r="D410">
            <v>4</v>
          </cell>
          <cell r="E410">
            <v>2.8199999999999999E-2</v>
          </cell>
          <cell r="F410" t="str">
            <v>BCR</v>
          </cell>
          <cell r="G410">
            <v>-1</v>
          </cell>
          <cell r="H410">
            <v>21</v>
          </cell>
          <cell r="I410">
            <v>2003</v>
          </cell>
          <cell r="J410">
            <v>8</v>
          </cell>
          <cell r="K410">
            <v>0.1128</v>
          </cell>
        </row>
        <row r="411">
          <cell r="A411">
            <v>37854</v>
          </cell>
          <cell r="B411" t="str">
            <v>CDB</v>
          </cell>
          <cell r="C411">
            <v>37881</v>
          </cell>
          <cell r="D411">
            <v>22</v>
          </cell>
          <cell r="E411">
            <v>2.8300000000000002E-2</v>
          </cell>
          <cell r="F411" t="str">
            <v>BCR</v>
          </cell>
          <cell r="G411">
            <v>-1</v>
          </cell>
          <cell r="H411">
            <v>27</v>
          </cell>
          <cell r="I411">
            <v>2003</v>
          </cell>
          <cell r="J411">
            <v>8</v>
          </cell>
          <cell r="K411">
            <v>0.62260000000000004</v>
          </cell>
        </row>
        <row r="412">
          <cell r="A412">
            <v>37854</v>
          </cell>
          <cell r="B412" t="str">
            <v>CDB</v>
          </cell>
          <cell r="C412">
            <v>37909</v>
          </cell>
          <cell r="D412">
            <v>1</v>
          </cell>
          <cell r="E412">
            <v>2.8999999999999998E-2</v>
          </cell>
          <cell r="F412" t="str">
            <v>BCR</v>
          </cell>
          <cell r="G412">
            <v>-1</v>
          </cell>
          <cell r="H412">
            <v>55</v>
          </cell>
          <cell r="I412">
            <v>2003</v>
          </cell>
          <cell r="J412">
            <v>8</v>
          </cell>
          <cell r="K412">
            <v>2.8999999999999998E-2</v>
          </cell>
        </row>
        <row r="413">
          <cell r="A413">
            <v>37854</v>
          </cell>
          <cell r="B413" t="str">
            <v>CDB</v>
          </cell>
          <cell r="C413">
            <v>38467</v>
          </cell>
          <cell r="D413">
            <v>2</v>
          </cell>
          <cell r="E413">
            <v>3.9E-2</v>
          </cell>
          <cell r="F413" t="str">
            <v>BCR</v>
          </cell>
          <cell r="G413">
            <v>-1</v>
          </cell>
          <cell r="H413">
            <v>613</v>
          </cell>
          <cell r="I413">
            <v>2003</v>
          </cell>
          <cell r="J413">
            <v>8</v>
          </cell>
          <cell r="K413">
            <v>7.8E-2</v>
          </cell>
        </row>
        <row r="414">
          <cell r="A414">
            <v>37855</v>
          </cell>
          <cell r="B414" t="str">
            <v>CDB</v>
          </cell>
          <cell r="C414">
            <v>37881</v>
          </cell>
          <cell r="D414">
            <v>18</v>
          </cell>
          <cell r="E414">
            <v>2.8149999999999998E-2</v>
          </cell>
          <cell r="F414" t="str">
            <v>BCR</v>
          </cell>
          <cell r="G414">
            <v>-1</v>
          </cell>
          <cell r="H414">
            <v>26</v>
          </cell>
          <cell r="I414">
            <v>2003</v>
          </cell>
          <cell r="J414">
            <v>8</v>
          </cell>
          <cell r="K414">
            <v>0.50669999999999993</v>
          </cell>
        </row>
        <row r="415">
          <cell r="A415">
            <v>37855</v>
          </cell>
          <cell r="B415" t="str">
            <v>CDB</v>
          </cell>
          <cell r="C415">
            <v>38211</v>
          </cell>
          <cell r="D415">
            <v>1</v>
          </cell>
          <cell r="E415">
            <v>3.4799999999999998E-2</v>
          </cell>
          <cell r="F415" t="str">
            <v>BCR</v>
          </cell>
          <cell r="G415">
            <v>-1</v>
          </cell>
          <cell r="H415">
            <v>356</v>
          </cell>
          <cell r="I415">
            <v>2003</v>
          </cell>
          <cell r="J415">
            <v>8</v>
          </cell>
          <cell r="K415">
            <v>3.4799999999999998E-2</v>
          </cell>
        </row>
        <row r="416">
          <cell r="A416">
            <v>37855</v>
          </cell>
          <cell r="B416" t="str">
            <v>CDB</v>
          </cell>
          <cell r="C416">
            <v>38467</v>
          </cell>
          <cell r="D416">
            <v>4</v>
          </cell>
          <cell r="E416">
            <v>3.9E-2</v>
          </cell>
          <cell r="F416" t="str">
            <v>BCR</v>
          </cell>
          <cell r="G416">
            <v>-1</v>
          </cell>
          <cell r="H416">
            <v>612</v>
          </cell>
          <cell r="I416">
            <v>2003</v>
          </cell>
          <cell r="J416">
            <v>8</v>
          </cell>
          <cell r="K416">
            <v>0.156</v>
          </cell>
        </row>
        <row r="417">
          <cell r="A417">
            <v>37858</v>
          </cell>
          <cell r="B417" t="str">
            <v>CDB</v>
          </cell>
          <cell r="C417">
            <v>37872</v>
          </cell>
          <cell r="D417">
            <v>5.5</v>
          </cell>
          <cell r="E417">
            <v>2.7900000000000001E-2</v>
          </cell>
          <cell r="F417" t="str">
            <v>BCR</v>
          </cell>
          <cell r="G417">
            <v>-1</v>
          </cell>
          <cell r="H417">
            <v>14</v>
          </cell>
          <cell r="I417">
            <v>2003</v>
          </cell>
          <cell r="J417">
            <v>8</v>
          </cell>
          <cell r="K417">
            <v>0.15345</v>
          </cell>
        </row>
        <row r="418">
          <cell r="A418">
            <v>37858</v>
          </cell>
          <cell r="B418" t="str">
            <v>CDB</v>
          </cell>
          <cell r="C418">
            <v>37909</v>
          </cell>
          <cell r="D418">
            <v>5</v>
          </cell>
          <cell r="E418">
            <v>2.8999999999999998E-2</v>
          </cell>
          <cell r="F418" t="str">
            <v>BCR</v>
          </cell>
          <cell r="G418">
            <v>-1</v>
          </cell>
          <cell r="H418">
            <v>51</v>
          </cell>
          <cell r="I418">
            <v>2003</v>
          </cell>
          <cell r="J418">
            <v>8</v>
          </cell>
          <cell r="K418">
            <v>0.14499999999999999</v>
          </cell>
        </row>
        <row r="419">
          <cell r="A419">
            <v>37859</v>
          </cell>
          <cell r="B419" t="str">
            <v>CDB</v>
          </cell>
          <cell r="C419">
            <v>37909</v>
          </cell>
          <cell r="D419">
            <v>7.3</v>
          </cell>
          <cell r="E419">
            <v>2.8999999999999998E-2</v>
          </cell>
          <cell r="F419" t="str">
            <v>BCR</v>
          </cell>
          <cell r="G419">
            <v>-1</v>
          </cell>
          <cell r="H419">
            <v>50</v>
          </cell>
          <cell r="I419">
            <v>2003</v>
          </cell>
          <cell r="J419">
            <v>8</v>
          </cell>
          <cell r="K419">
            <v>0.21169999999999997</v>
          </cell>
        </row>
        <row r="420">
          <cell r="A420">
            <v>37859</v>
          </cell>
          <cell r="B420" t="str">
            <v>CDB</v>
          </cell>
          <cell r="C420">
            <v>38467</v>
          </cell>
          <cell r="D420">
            <v>2</v>
          </cell>
          <cell r="E420">
            <v>3.9E-2</v>
          </cell>
          <cell r="F420" t="str">
            <v>BCR</v>
          </cell>
          <cell r="G420">
            <v>-1</v>
          </cell>
          <cell r="H420">
            <v>608</v>
          </cell>
          <cell r="I420">
            <v>2003</v>
          </cell>
          <cell r="J420">
            <v>8</v>
          </cell>
          <cell r="K420">
            <v>7.8E-2</v>
          </cell>
        </row>
        <row r="421">
          <cell r="A421">
            <v>37860</v>
          </cell>
          <cell r="B421" t="str">
            <v>CDB</v>
          </cell>
          <cell r="C421">
            <v>37909</v>
          </cell>
          <cell r="D421">
            <v>2.1</v>
          </cell>
          <cell r="E421">
            <v>2.8900000000000002E-2</v>
          </cell>
          <cell r="F421" t="str">
            <v>BCR</v>
          </cell>
          <cell r="G421">
            <v>-1</v>
          </cell>
          <cell r="H421">
            <v>49</v>
          </cell>
          <cell r="I421">
            <v>2003</v>
          </cell>
          <cell r="J421">
            <v>8</v>
          </cell>
          <cell r="K421">
            <v>6.0690000000000008E-2</v>
          </cell>
        </row>
        <row r="422">
          <cell r="A422">
            <v>37860</v>
          </cell>
          <cell r="B422" t="str">
            <v>CDB</v>
          </cell>
          <cell r="C422">
            <v>38572</v>
          </cell>
          <cell r="D422">
            <v>6</v>
          </cell>
          <cell r="E422">
            <v>0.04</v>
          </cell>
          <cell r="F422" t="str">
            <v>BCR</v>
          </cell>
          <cell r="G422">
            <v>-1</v>
          </cell>
          <cell r="H422">
            <v>712</v>
          </cell>
          <cell r="I422">
            <v>2003</v>
          </cell>
          <cell r="J422">
            <v>8</v>
          </cell>
          <cell r="K422">
            <v>0.24</v>
          </cell>
        </row>
        <row r="423">
          <cell r="A423">
            <v>37862</v>
          </cell>
          <cell r="B423" t="str">
            <v>CDB</v>
          </cell>
          <cell r="C423">
            <v>37872</v>
          </cell>
          <cell r="D423">
            <v>20</v>
          </cell>
          <cell r="E423">
            <v>2.7999999999999997E-2</v>
          </cell>
          <cell r="F423" t="str">
            <v>BCR</v>
          </cell>
          <cell r="G423">
            <v>-1</v>
          </cell>
          <cell r="H423">
            <v>10</v>
          </cell>
          <cell r="I423">
            <v>2003</v>
          </cell>
          <cell r="J423">
            <v>8</v>
          </cell>
          <cell r="K423">
            <v>0.55999999999999994</v>
          </cell>
        </row>
        <row r="424">
          <cell r="A424">
            <v>37862</v>
          </cell>
          <cell r="B424" t="str">
            <v>CDB</v>
          </cell>
          <cell r="C424">
            <v>38467</v>
          </cell>
          <cell r="D424">
            <v>2</v>
          </cell>
          <cell r="E424">
            <v>3.9E-2</v>
          </cell>
          <cell r="F424" t="str">
            <v>BCR</v>
          </cell>
          <cell r="G424">
            <v>-1</v>
          </cell>
          <cell r="H424">
            <v>605</v>
          </cell>
          <cell r="I424">
            <v>2003</v>
          </cell>
          <cell r="J424">
            <v>8</v>
          </cell>
          <cell r="K424">
            <v>7.8E-2</v>
          </cell>
        </row>
        <row r="425">
          <cell r="A425">
            <v>37865</v>
          </cell>
          <cell r="B425" t="str">
            <v>CDB</v>
          </cell>
          <cell r="C425">
            <v>37909</v>
          </cell>
          <cell r="D425">
            <v>2.5</v>
          </cell>
          <cell r="E425">
            <v>3.0499999999999999E-2</v>
          </cell>
          <cell r="F425" t="str">
            <v>BCR</v>
          </cell>
          <cell r="G425">
            <v>-1</v>
          </cell>
          <cell r="H425">
            <v>44</v>
          </cell>
          <cell r="I425">
            <v>2003</v>
          </cell>
          <cell r="J425">
            <v>9</v>
          </cell>
          <cell r="K425">
            <v>7.6249999999999998E-2</v>
          </cell>
        </row>
        <row r="426">
          <cell r="A426">
            <v>37865</v>
          </cell>
          <cell r="B426" t="str">
            <v>CDB</v>
          </cell>
          <cell r="C426">
            <v>38211</v>
          </cell>
          <cell r="D426">
            <v>2</v>
          </cell>
          <cell r="E426">
            <v>3.4500000000000003E-2</v>
          </cell>
          <cell r="F426" t="str">
            <v>BCR</v>
          </cell>
          <cell r="G426">
            <v>-1</v>
          </cell>
          <cell r="H426">
            <v>346</v>
          </cell>
          <cell r="I426">
            <v>2003</v>
          </cell>
          <cell r="J426">
            <v>9</v>
          </cell>
          <cell r="K426">
            <v>6.9000000000000006E-2</v>
          </cell>
        </row>
        <row r="427">
          <cell r="A427">
            <v>37866</v>
          </cell>
          <cell r="B427" t="str">
            <v>CDB</v>
          </cell>
          <cell r="C427">
            <v>37909</v>
          </cell>
          <cell r="D427">
            <v>1</v>
          </cell>
          <cell r="E427">
            <v>2.8500000000000001E-2</v>
          </cell>
          <cell r="F427" t="str">
            <v>BCR</v>
          </cell>
          <cell r="G427">
            <v>-1</v>
          </cell>
          <cell r="H427">
            <v>43</v>
          </cell>
          <cell r="I427">
            <v>2003</v>
          </cell>
          <cell r="J427">
            <v>9</v>
          </cell>
          <cell r="K427">
            <v>2.8500000000000001E-2</v>
          </cell>
        </row>
        <row r="428">
          <cell r="A428">
            <v>37866</v>
          </cell>
          <cell r="B428" t="str">
            <v>CDB</v>
          </cell>
          <cell r="C428">
            <v>37923</v>
          </cell>
          <cell r="D428">
            <v>2</v>
          </cell>
          <cell r="E428">
            <v>2.8999999999999998E-2</v>
          </cell>
          <cell r="F428" t="str">
            <v>BCR</v>
          </cell>
          <cell r="G428">
            <v>-1</v>
          </cell>
          <cell r="H428">
            <v>57</v>
          </cell>
          <cell r="I428">
            <v>2003</v>
          </cell>
          <cell r="J428">
            <v>9</v>
          </cell>
          <cell r="K428">
            <v>5.7999999999999996E-2</v>
          </cell>
        </row>
        <row r="429">
          <cell r="A429">
            <v>37866</v>
          </cell>
          <cell r="B429" t="str">
            <v>CDB</v>
          </cell>
          <cell r="C429">
            <v>38572</v>
          </cell>
          <cell r="D429">
            <v>8</v>
          </cell>
          <cell r="E429">
            <v>4.0099999999999997E-2</v>
          </cell>
          <cell r="F429" t="str">
            <v>BCR</v>
          </cell>
          <cell r="G429">
            <v>-1</v>
          </cell>
          <cell r="H429">
            <v>706</v>
          </cell>
          <cell r="I429">
            <v>2003</v>
          </cell>
          <cell r="J429">
            <v>9</v>
          </cell>
          <cell r="K429">
            <v>0.32079999999999997</v>
          </cell>
        </row>
        <row r="430">
          <cell r="A430">
            <v>37867</v>
          </cell>
          <cell r="B430" t="str">
            <v>CDB</v>
          </cell>
          <cell r="C430">
            <v>37881</v>
          </cell>
          <cell r="D430">
            <v>2</v>
          </cell>
          <cell r="E430">
            <v>2.8500000000000001E-2</v>
          </cell>
          <cell r="F430" t="str">
            <v>BCR</v>
          </cell>
          <cell r="G430">
            <v>-1</v>
          </cell>
          <cell r="H430">
            <v>14</v>
          </cell>
          <cell r="I430">
            <v>2003</v>
          </cell>
          <cell r="J430">
            <v>9</v>
          </cell>
          <cell r="K430">
            <v>5.7000000000000002E-2</v>
          </cell>
        </row>
        <row r="431">
          <cell r="A431">
            <v>37867</v>
          </cell>
          <cell r="B431" t="str">
            <v>CDB</v>
          </cell>
          <cell r="C431">
            <v>38467</v>
          </cell>
          <cell r="D431">
            <v>12</v>
          </cell>
          <cell r="E431">
            <v>3.8249999999999999E-2</v>
          </cell>
          <cell r="F431" t="str">
            <v>BCR</v>
          </cell>
          <cell r="G431">
            <v>-1</v>
          </cell>
          <cell r="H431">
            <v>600</v>
          </cell>
          <cell r="I431">
            <v>2003</v>
          </cell>
          <cell r="J431">
            <v>9</v>
          </cell>
          <cell r="K431">
            <v>0.45899999999999996</v>
          </cell>
        </row>
        <row r="432">
          <cell r="A432">
            <v>37867</v>
          </cell>
          <cell r="B432" t="str">
            <v>CDB</v>
          </cell>
          <cell r="C432">
            <v>38572</v>
          </cell>
          <cell r="D432">
            <v>3</v>
          </cell>
          <cell r="E432">
            <v>3.9E-2</v>
          </cell>
          <cell r="F432" t="str">
            <v>BCR</v>
          </cell>
          <cell r="G432">
            <v>-1</v>
          </cell>
          <cell r="H432">
            <v>705</v>
          </cell>
          <cell r="I432">
            <v>2003</v>
          </cell>
          <cell r="J432">
            <v>9</v>
          </cell>
          <cell r="K432">
            <v>0.11699999999999999</v>
          </cell>
        </row>
        <row r="433">
          <cell r="A433">
            <v>37868</v>
          </cell>
          <cell r="B433" t="str">
            <v>CDB</v>
          </cell>
          <cell r="C433">
            <v>37881</v>
          </cell>
          <cell r="D433">
            <v>2</v>
          </cell>
          <cell r="E433">
            <v>2.7000000000000003E-2</v>
          </cell>
          <cell r="F433" t="str">
            <v>BCR</v>
          </cell>
          <cell r="G433">
            <v>-1</v>
          </cell>
          <cell r="H433">
            <v>13</v>
          </cell>
          <cell r="I433">
            <v>2003</v>
          </cell>
          <cell r="J433">
            <v>9</v>
          </cell>
          <cell r="K433">
            <v>5.4000000000000006E-2</v>
          </cell>
        </row>
        <row r="434">
          <cell r="A434">
            <v>37868</v>
          </cell>
          <cell r="B434" t="str">
            <v>CDB</v>
          </cell>
          <cell r="C434">
            <v>38572</v>
          </cell>
          <cell r="D434">
            <v>2</v>
          </cell>
          <cell r="E434">
            <v>3.9E-2</v>
          </cell>
          <cell r="F434" t="str">
            <v>BCR</v>
          </cell>
          <cell r="G434">
            <v>-1</v>
          </cell>
          <cell r="H434">
            <v>704</v>
          </cell>
          <cell r="I434">
            <v>2003</v>
          </cell>
          <cell r="J434">
            <v>9</v>
          </cell>
          <cell r="K434">
            <v>7.8E-2</v>
          </cell>
        </row>
        <row r="435">
          <cell r="A435">
            <v>37869</v>
          </cell>
          <cell r="B435" t="str">
            <v>CDB</v>
          </cell>
          <cell r="C435">
            <v>37874</v>
          </cell>
          <cell r="D435">
            <v>8</v>
          </cell>
          <cell r="E435">
            <v>2.7000000000000003E-2</v>
          </cell>
          <cell r="F435" t="str">
            <v>BCR</v>
          </cell>
          <cell r="G435">
            <v>-1</v>
          </cell>
          <cell r="H435">
            <v>5</v>
          </cell>
          <cell r="I435">
            <v>2003</v>
          </cell>
          <cell r="J435">
            <v>9</v>
          </cell>
          <cell r="K435">
            <v>0.21600000000000003</v>
          </cell>
        </row>
        <row r="436">
          <cell r="A436">
            <v>37869</v>
          </cell>
          <cell r="B436" t="str">
            <v>CDB</v>
          </cell>
          <cell r="C436">
            <v>37881</v>
          </cell>
          <cell r="D436">
            <v>12</v>
          </cell>
          <cell r="E436">
            <v>2.7000000000000003E-2</v>
          </cell>
          <cell r="F436" t="str">
            <v>BCR</v>
          </cell>
          <cell r="G436">
            <v>-1</v>
          </cell>
          <cell r="H436">
            <v>12</v>
          </cell>
          <cell r="I436">
            <v>2003</v>
          </cell>
          <cell r="J436">
            <v>9</v>
          </cell>
          <cell r="K436">
            <v>0.32400000000000007</v>
          </cell>
        </row>
        <row r="437">
          <cell r="A437">
            <v>37869</v>
          </cell>
          <cell r="B437" t="str">
            <v>CDB</v>
          </cell>
          <cell r="C437">
            <v>38467</v>
          </cell>
          <cell r="D437">
            <v>2</v>
          </cell>
          <cell r="E437">
            <v>3.6200000000000003E-2</v>
          </cell>
          <cell r="F437" t="str">
            <v>BCR</v>
          </cell>
          <cell r="G437">
            <v>-1</v>
          </cell>
          <cell r="H437">
            <v>598</v>
          </cell>
          <cell r="I437">
            <v>2003</v>
          </cell>
          <cell r="J437">
            <v>9</v>
          </cell>
          <cell r="K437">
            <v>7.2400000000000006E-2</v>
          </cell>
        </row>
        <row r="438">
          <cell r="A438">
            <v>37873</v>
          </cell>
          <cell r="B438" t="str">
            <v>CDB</v>
          </cell>
          <cell r="C438">
            <v>38054</v>
          </cell>
          <cell r="D438">
            <v>3</v>
          </cell>
          <cell r="E438">
            <v>3.0699999999999998E-2</v>
          </cell>
          <cell r="F438" t="str">
            <v>BCR</v>
          </cell>
          <cell r="G438">
            <v>-1</v>
          </cell>
          <cell r="H438">
            <v>181</v>
          </cell>
          <cell r="I438">
            <v>2003</v>
          </cell>
          <cell r="J438">
            <v>9</v>
          </cell>
          <cell r="K438">
            <v>9.2099999999999987E-2</v>
          </cell>
        </row>
        <row r="439">
          <cell r="A439">
            <v>37874</v>
          </cell>
          <cell r="B439" t="str">
            <v>CDB</v>
          </cell>
          <cell r="C439">
            <v>38393</v>
          </cell>
          <cell r="D439">
            <v>1</v>
          </cell>
          <cell r="E439">
            <v>3.4000000000000002E-2</v>
          </cell>
          <cell r="F439" t="str">
            <v>BCR</v>
          </cell>
          <cell r="G439">
            <v>-1</v>
          </cell>
          <cell r="H439">
            <v>519</v>
          </cell>
          <cell r="I439">
            <v>2003</v>
          </cell>
          <cell r="J439">
            <v>9</v>
          </cell>
          <cell r="K439">
            <v>3.4000000000000002E-2</v>
          </cell>
        </row>
        <row r="440">
          <cell r="A440">
            <v>37874</v>
          </cell>
          <cell r="B440" t="str">
            <v>CDB</v>
          </cell>
          <cell r="C440">
            <v>38467</v>
          </cell>
          <cell r="D440">
            <v>4</v>
          </cell>
          <cell r="E440">
            <v>3.5499999999999997E-2</v>
          </cell>
          <cell r="F440" t="str">
            <v>BCR</v>
          </cell>
          <cell r="G440">
            <v>-1</v>
          </cell>
          <cell r="H440">
            <v>593</v>
          </cell>
          <cell r="I440">
            <v>2003</v>
          </cell>
          <cell r="J440">
            <v>9</v>
          </cell>
          <cell r="K440">
            <v>0.14199999999999999</v>
          </cell>
        </row>
        <row r="441">
          <cell r="A441">
            <v>37875</v>
          </cell>
          <cell r="B441" t="str">
            <v>CDB</v>
          </cell>
          <cell r="C441">
            <v>37881</v>
          </cell>
          <cell r="D441">
            <v>12</v>
          </cell>
          <cell r="E441">
            <v>2.75E-2</v>
          </cell>
          <cell r="F441" t="str">
            <v>BCR</v>
          </cell>
          <cell r="G441">
            <v>-1</v>
          </cell>
          <cell r="H441">
            <v>6</v>
          </cell>
          <cell r="I441">
            <v>2003</v>
          </cell>
          <cell r="J441">
            <v>9</v>
          </cell>
          <cell r="K441">
            <v>0.33</v>
          </cell>
        </row>
        <row r="442">
          <cell r="A442">
            <v>37876</v>
          </cell>
          <cell r="B442" t="str">
            <v>CDB</v>
          </cell>
          <cell r="C442">
            <v>37923</v>
          </cell>
          <cell r="D442">
            <v>1</v>
          </cell>
          <cell r="E442">
            <v>3.0499999999999999E-2</v>
          </cell>
          <cell r="F442" t="str">
            <v>BCR</v>
          </cell>
          <cell r="G442">
            <v>-1</v>
          </cell>
          <cell r="H442">
            <v>47</v>
          </cell>
          <cell r="I442">
            <v>2003</v>
          </cell>
          <cell r="J442">
            <v>9</v>
          </cell>
          <cell r="K442">
            <v>3.0499999999999999E-2</v>
          </cell>
        </row>
        <row r="443">
          <cell r="A443">
            <v>37876</v>
          </cell>
          <cell r="B443" t="str">
            <v>CDB</v>
          </cell>
          <cell r="C443">
            <v>38467</v>
          </cell>
          <cell r="D443">
            <v>2</v>
          </cell>
          <cell r="E443">
            <v>3.5000000000000003E-2</v>
          </cell>
          <cell r="F443" t="str">
            <v>BCR</v>
          </cell>
          <cell r="G443">
            <v>-1</v>
          </cell>
          <cell r="H443">
            <v>591</v>
          </cell>
          <cell r="I443">
            <v>2003</v>
          </cell>
          <cell r="J443">
            <v>9</v>
          </cell>
          <cell r="K443">
            <v>7.0000000000000007E-2</v>
          </cell>
        </row>
        <row r="444">
          <cell r="A444">
            <v>37880</v>
          </cell>
          <cell r="B444" t="str">
            <v>CDB</v>
          </cell>
          <cell r="C444">
            <v>37971</v>
          </cell>
          <cell r="D444">
            <v>1.9</v>
          </cell>
          <cell r="E444">
            <v>2.8999999999999998E-2</v>
          </cell>
          <cell r="F444" t="str">
            <v>BCR</v>
          </cell>
          <cell r="G444">
            <v>-1</v>
          </cell>
          <cell r="H444">
            <v>91</v>
          </cell>
          <cell r="I444">
            <v>2003</v>
          </cell>
          <cell r="J444">
            <v>9</v>
          </cell>
          <cell r="K444">
            <v>5.5099999999999996E-2</v>
          </cell>
        </row>
        <row r="445">
          <cell r="A445">
            <v>37880</v>
          </cell>
          <cell r="B445" t="str">
            <v>CDB</v>
          </cell>
          <cell r="C445">
            <v>38467</v>
          </cell>
          <cell r="D445">
            <v>4</v>
          </cell>
          <cell r="E445">
            <v>3.5499999999999997E-2</v>
          </cell>
          <cell r="F445" t="str">
            <v>BCR</v>
          </cell>
          <cell r="G445">
            <v>-1</v>
          </cell>
          <cell r="H445">
            <v>587</v>
          </cell>
          <cell r="I445">
            <v>2003</v>
          </cell>
          <cell r="J445">
            <v>9</v>
          </cell>
          <cell r="K445">
            <v>0.14199999999999999</v>
          </cell>
        </row>
        <row r="446">
          <cell r="A446">
            <v>37880</v>
          </cell>
          <cell r="B446" t="str">
            <v>CDB</v>
          </cell>
          <cell r="C446">
            <v>38572</v>
          </cell>
          <cell r="D446">
            <v>11</v>
          </cell>
          <cell r="E446">
            <v>3.7000000000000005E-2</v>
          </cell>
          <cell r="F446" t="str">
            <v>BCR</v>
          </cell>
          <cell r="G446">
            <v>-1</v>
          </cell>
          <cell r="H446">
            <v>692</v>
          </cell>
          <cell r="I446">
            <v>2003</v>
          </cell>
          <cell r="J446">
            <v>9</v>
          </cell>
          <cell r="K446">
            <v>0.40700000000000003</v>
          </cell>
        </row>
        <row r="447">
          <cell r="A447">
            <v>37881</v>
          </cell>
          <cell r="B447" t="str">
            <v>CDB</v>
          </cell>
          <cell r="C447">
            <v>37966</v>
          </cell>
          <cell r="D447">
            <v>4</v>
          </cell>
          <cell r="E447">
            <v>2.9500000000000002E-2</v>
          </cell>
          <cell r="F447" t="str">
            <v>BCR</v>
          </cell>
          <cell r="G447">
            <v>-1</v>
          </cell>
          <cell r="H447">
            <v>85</v>
          </cell>
          <cell r="I447">
            <v>2003</v>
          </cell>
          <cell r="J447">
            <v>9</v>
          </cell>
          <cell r="K447">
            <v>0.11800000000000001</v>
          </cell>
        </row>
        <row r="448">
          <cell r="A448">
            <v>37881</v>
          </cell>
          <cell r="B448" t="str">
            <v>CDB</v>
          </cell>
          <cell r="C448">
            <v>37971</v>
          </cell>
          <cell r="D448">
            <v>2</v>
          </cell>
          <cell r="E448">
            <v>2.9500000000000002E-2</v>
          </cell>
          <cell r="F448" t="str">
            <v>BCR</v>
          </cell>
          <cell r="G448">
            <v>-1</v>
          </cell>
          <cell r="H448">
            <v>90</v>
          </cell>
          <cell r="I448">
            <v>2003</v>
          </cell>
          <cell r="J448">
            <v>9</v>
          </cell>
          <cell r="K448">
            <v>5.9000000000000004E-2</v>
          </cell>
        </row>
        <row r="449">
          <cell r="A449">
            <v>37881</v>
          </cell>
          <cell r="B449" t="str">
            <v>CDB</v>
          </cell>
          <cell r="C449">
            <v>38068</v>
          </cell>
          <cell r="D449">
            <v>2</v>
          </cell>
          <cell r="E449">
            <v>3.0499999999999999E-2</v>
          </cell>
          <cell r="F449" t="str">
            <v>BCR</v>
          </cell>
          <cell r="G449">
            <v>-1</v>
          </cell>
          <cell r="H449">
            <v>187</v>
          </cell>
          <cell r="I449">
            <v>2003</v>
          </cell>
          <cell r="J449">
            <v>9</v>
          </cell>
          <cell r="K449">
            <v>6.0999999999999999E-2</v>
          </cell>
        </row>
        <row r="450">
          <cell r="A450">
            <v>37882</v>
          </cell>
          <cell r="B450" t="str">
            <v>CDB</v>
          </cell>
          <cell r="C450">
            <v>37909</v>
          </cell>
          <cell r="D450">
            <v>1</v>
          </cell>
          <cell r="E450">
            <v>2.75E-2</v>
          </cell>
          <cell r="F450" t="str">
            <v>BCR</v>
          </cell>
          <cell r="G450">
            <v>-1</v>
          </cell>
          <cell r="H450">
            <v>27</v>
          </cell>
          <cell r="I450">
            <v>2003</v>
          </cell>
          <cell r="J450">
            <v>9</v>
          </cell>
          <cell r="K450">
            <v>2.75E-2</v>
          </cell>
        </row>
        <row r="451">
          <cell r="A451">
            <v>37882</v>
          </cell>
          <cell r="B451" t="str">
            <v>CDB</v>
          </cell>
          <cell r="C451">
            <v>37971</v>
          </cell>
          <cell r="D451">
            <v>9</v>
          </cell>
          <cell r="E451">
            <v>2.8999999999999998E-2</v>
          </cell>
          <cell r="F451" t="str">
            <v>BCR</v>
          </cell>
          <cell r="G451">
            <v>-1</v>
          </cell>
          <cell r="H451">
            <v>89</v>
          </cell>
          <cell r="I451">
            <v>2003</v>
          </cell>
          <cell r="J451">
            <v>9</v>
          </cell>
          <cell r="K451">
            <v>0.26100000000000001</v>
          </cell>
        </row>
        <row r="452">
          <cell r="A452">
            <v>37882</v>
          </cell>
          <cell r="B452" t="str">
            <v>CDB</v>
          </cell>
          <cell r="C452">
            <v>38467</v>
          </cell>
          <cell r="D452">
            <v>2</v>
          </cell>
          <cell r="E452">
            <v>3.7499999999999999E-2</v>
          </cell>
          <cell r="F452" t="str">
            <v>BCR</v>
          </cell>
          <cell r="G452">
            <v>-1</v>
          </cell>
          <cell r="H452">
            <v>585</v>
          </cell>
          <cell r="I452">
            <v>2003</v>
          </cell>
          <cell r="J452">
            <v>9</v>
          </cell>
          <cell r="K452">
            <v>7.4999999999999997E-2</v>
          </cell>
        </row>
        <row r="453">
          <cell r="A453">
            <v>37883</v>
          </cell>
          <cell r="B453" t="str">
            <v>CDB</v>
          </cell>
          <cell r="C453">
            <v>37966</v>
          </cell>
          <cell r="D453">
            <v>2</v>
          </cell>
          <cell r="E453">
            <v>2.8999999999999998E-2</v>
          </cell>
          <cell r="F453" t="str">
            <v>BCR</v>
          </cell>
          <cell r="G453">
            <v>-1</v>
          </cell>
          <cell r="H453">
            <v>83</v>
          </cell>
          <cell r="I453">
            <v>2003</v>
          </cell>
          <cell r="J453">
            <v>9</v>
          </cell>
          <cell r="K453">
            <v>5.7999999999999996E-2</v>
          </cell>
        </row>
        <row r="454">
          <cell r="A454">
            <v>37883</v>
          </cell>
          <cell r="B454" t="str">
            <v>CDB</v>
          </cell>
          <cell r="C454">
            <v>37971</v>
          </cell>
          <cell r="D454">
            <v>1</v>
          </cell>
          <cell r="E454">
            <v>2.8999999999999998E-2</v>
          </cell>
          <cell r="F454" t="str">
            <v>BCR</v>
          </cell>
          <cell r="G454">
            <v>-1</v>
          </cell>
          <cell r="H454">
            <v>88</v>
          </cell>
          <cell r="I454">
            <v>2003</v>
          </cell>
          <cell r="J454">
            <v>9</v>
          </cell>
          <cell r="K454">
            <v>2.8999999999999998E-2</v>
          </cell>
        </row>
        <row r="455">
          <cell r="A455">
            <v>37883</v>
          </cell>
          <cell r="B455" t="str">
            <v>CDB</v>
          </cell>
          <cell r="C455">
            <v>38176</v>
          </cell>
          <cell r="D455">
            <v>4</v>
          </cell>
          <cell r="E455">
            <v>2.75E-2</v>
          </cell>
          <cell r="F455" t="str">
            <v>BCR</v>
          </cell>
          <cell r="G455">
            <v>-1</v>
          </cell>
          <cell r="H455">
            <v>293</v>
          </cell>
          <cell r="I455">
            <v>2003</v>
          </cell>
          <cell r="J455">
            <v>9</v>
          </cell>
          <cell r="K455">
            <v>0.11</v>
          </cell>
        </row>
        <row r="456">
          <cell r="A456">
            <v>37886</v>
          </cell>
          <cell r="B456" t="str">
            <v>CDB</v>
          </cell>
          <cell r="C456">
            <v>37943</v>
          </cell>
          <cell r="D456">
            <v>4</v>
          </cell>
          <cell r="E456">
            <v>2.8999999999999998E-2</v>
          </cell>
          <cell r="F456" t="str">
            <v>BCR</v>
          </cell>
          <cell r="G456">
            <v>-1</v>
          </cell>
          <cell r="H456">
            <v>57</v>
          </cell>
          <cell r="I456">
            <v>2003</v>
          </cell>
          <cell r="J456">
            <v>9</v>
          </cell>
          <cell r="K456">
            <v>0.11599999999999999</v>
          </cell>
        </row>
        <row r="457">
          <cell r="A457">
            <v>37886</v>
          </cell>
          <cell r="B457" t="str">
            <v>CDB</v>
          </cell>
          <cell r="C457">
            <v>38467</v>
          </cell>
          <cell r="D457">
            <v>2</v>
          </cell>
          <cell r="E457">
            <v>3.8100000000000002E-2</v>
          </cell>
          <cell r="F457" t="str">
            <v>BCR</v>
          </cell>
          <cell r="G457">
            <v>-1</v>
          </cell>
          <cell r="H457">
            <v>581</v>
          </cell>
          <cell r="I457">
            <v>2003</v>
          </cell>
          <cell r="J457">
            <v>9</v>
          </cell>
          <cell r="K457">
            <v>7.6200000000000004E-2</v>
          </cell>
        </row>
        <row r="458">
          <cell r="A458">
            <v>37887</v>
          </cell>
          <cell r="B458" t="str">
            <v>CDB</v>
          </cell>
          <cell r="C458">
            <v>37909</v>
          </cell>
          <cell r="D458">
            <v>9.9</v>
          </cell>
          <cell r="E458">
            <v>2.75E-2</v>
          </cell>
          <cell r="F458" t="str">
            <v>BCR</v>
          </cell>
          <cell r="G458">
            <v>-1</v>
          </cell>
          <cell r="H458">
            <v>22</v>
          </cell>
          <cell r="I458">
            <v>2003</v>
          </cell>
          <cell r="J458">
            <v>9</v>
          </cell>
          <cell r="K458">
            <v>0.27224999999999999</v>
          </cell>
        </row>
        <row r="459">
          <cell r="A459">
            <v>37887</v>
          </cell>
          <cell r="B459" t="str">
            <v>CDB</v>
          </cell>
          <cell r="C459">
            <v>38176</v>
          </cell>
          <cell r="D459">
            <v>2</v>
          </cell>
          <cell r="E459">
            <v>3.2000000000000001E-2</v>
          </cell>
          <cell r="F459" t="str">
            <v>BCR</v>
          </cell>
          <cell r="G459">
            <v>-1</v>
          </cell>
          <cell r="H459">
            <v>289</v>
          </cell>
          <cell r="I459">
            <v>2003</v>
          </cell>
          <cell r="J459">
            <v>9</v>
          </cell>
          <cell r="K459">
            <v>6.4000000000000001E-2</v>
          </cell>
        </row>
        <row r="460">
          <cell r="A460">
            <v>37888</v>
          </cell>
          <cell r="B460" t="str">
            <v>CDB</v>
          </cell>
          <cell r="C460">
            <v>37909</v>
          </cell>
          <cell r="D460">
            <v>18</v>
          </cell>
          <cell r="E460">
            <v>2.75E-2</v>
          </cell>
          <cell r="F460" t="str">
            <v>BCR</v>
          </cell>
          <cell r="G460">
            <v>-1</v>
          </cell>
          <cell r="H460">
            <v>21</v>
          </cell>
          <cell r="I460">
            <v>2003</v>
          </cell>
          <cell r="J460">
            <v>9</v>
          </cell>
          <cell r="K460">
            <v>0.495</v>
          </cell>
        </row>
        <row r="461">
          <cell r="A461">
            <v>37888</v>
          </cell>
          <cell r="B461" t="str">
            <v>CDB</v>
          </cell>
          <cell r="C461">
            <v>37923</v>
          </cell>
          <cell r="D461">
            <v>2</v>
          </cell>
          <cell r="E461">
            <v>2.75E-2</v>
          </cell>
          <cell r="F461" t="str">
            <v>BCR</v>
          </cell>
          <cell r="G461">
            <v>-1</v>
          </cell>
          <cell r="H461">
            <v>35</v>
          </cell>
          <cell r="I461">
            <v>2003</v>
          </cell>
          <cell r="J461">
            <v>9</v>
          </cell>
          <cell r="K461">
            <v>5.5E-2</v>
          </cell>
        </row>
        <row r="462">
          <cell r="A462">
            <v>37888</v>
          </cell>
          <cell r="B462" t="str">
            <v>CDB</v>
          </cell>
          <cell r="C462">
            <v>37966</v>
          </cell>
          <cell r="D462">
            <v>4</v>
          </cell>
          <cell r="E462">
            <v>2.8999999999999998E-2</v>
          </cell>
          <cell r="F462" t="str">
            <v>BCR</v>
          </cell>
          <cell r="G462">
            <v>-1</v>
          </cell>
          <cell r="H462">
            <v>78</v>
          </cell>
          <cell r="I462">
            <v>2003</v>
          </cell>
          <cell r="J462">
            <v>9</v>
          </cell>
          <cell r="K462">
            <v>0.11599999999999999</v>
          </cell>
        </row>
        <row r="463">
          <cell r="A463">
            <v>37888</v>
          </cell>
          <cell r="B463" t="str">
            <v>CDB</v>
          </cell>
          <cell r="C463">
            <v>38182</v>
          </cell>
          <cell r="D463">
            <v>2</v>
          </cell>
          <cell r="E463">
            <v>3.2000000000000001E-2</v>
          </cell>
          <cell r="F463" t="str">
            <v>BCR</v>
          </cell>
          <cell r="G463">
            <v>-1</v>
          </cell>
          <cell r="H463">
            <v>294</v>
          </cell>
          <cell r="I463">
            <v>2003</v>
          </cell>
          <cell r="J463">
            <v>9</v>
          </cell>
          <cell r="K463">
            <v>6.4000000000000001E-2</v>
          </cell>
        </row>
        <row r="464">
          <cell r="A464">
            <v>37889</v>
          </cell>
          <cell r="B464" t="str">
            <v>CDB</v>
          </cell>
          <cell r="C464">
            <v>37932</v>
          </cell>
          <cell r="D464">
            <v>15</v>
          </cell>
          <cell r="E464">
            <v>2.7999999999999997E-2</v>
          </cell>
          <cell r="F464" t="str">
            <v>BCR</v>
          </cell>
          <cell r="G464">
            <v>-1</v>
          </cell>
          <cell r="H464">
            <v>43</v>
          </cell>
          <cell r="I464">
            <v>2003</v>
          </cell>
          <cell r="J464">
            <v>9</v>
          </cell>
          <cell r="K464">
            <v>0.41999999999999993</v>
          </cell>
        </row>
        <row r="465">
          <cell r="A465">
            <v>37889</v>
          </cell>
          <cell r="B465" t="str">
            <v>CDB</v>
          </cell>
          <cell r="C465">
            <v>37964</v>
          </cell>
          <cell r="D465">
            <v>5</v>
          </cell>
          <cell r="E465">
            <v>2.8999999999999998E-2</v>
          </cell>
          <cell r="F465" t="str">
            <v>BCR</v>
          </cell>
          <cell r="G465">
            <v>-1</v>
          </cell>
          <cell r="H465">
            <v>75</v>
          </cell>
          <cell r="I465">
            <v>2003</v>
          </cell>
          <cell r="J465">
            <v>9</v>
          </cell>
          <cell r="K465">
            <v>0.14499999999999999</v>
          </cell>
        </row>
        <row r="466">
          <cell r="A466">
            <v>37890</v>
          </cell>
          <cell r="B466" t="str">
            <v>CDB</v>
          </cell>
          <cell r="C466">
            <v>38247</v>
          </cell>
          <cell r="D466">
            <v>10</v>
          </cell>
          <cell r="E466">
            <v>3.1800000000000002E-2</v>
          </cell>
          <cell r="F466" t="str">
            <v>BCR</v>
          </cell>
          <cell r="G466">
            <v>-1</v>
          </cell>
          <cell r="H466">
            <v>357</v>
          </cell>
          <cell r="I466">
            <v>2003</v>
          </cell>
          <cell r="J466">
            <v>9</v>
          </cell>
          <cell r="K466">
            <v>0.318</v>
          </cell>
        </row>
        <row r="467">
          <cell r="A467">
            <v>37890</v>
          </cell>
          <cell r="B467" t="str">
            <v>CDB</v>
          </cell>
          <cell r="C467">
            <v>38614</v>
          </cell>
          <cell r="D467">
            <v>6.9</v>
          </cell>
          <cell r="E467">
            <v>3.85E-2</v>
          </cell>
          <cell r="F467" t="str">
            <v>BCR</v>
          </cell>
          <cell r="G467">
            <v>-1</v>
          </cell>
          <cell r="H467">
            <v>724</v>
          </cell>
          <cell r="I467">
            <v>2003</v>
          </cell>
          <cell r="J467">
            <v>9</v>
          </cell>
          <cell r="K467">
            <v>0.26565</v>
          </cell>
        </row>
        <row r="468">
          <cell r="A468">
            <v>37893</v>
          </cell>
          <cell r="B468" t="str">
            <v>CDB</v>
          </cell>
          <cell r="C468">
            <v>37943</v>
          </cell>
          <cell r="D468">
            <v>5</v>
          </cell>
          <cell r="E468">
            <v>2.75E-2</v>
          </cell>
          <cell r="F468" t="str">
            <v>BCR</v>
          </cell>
          <cell r="G468">
            <v>-1</v>
          </cell>
          <cell r="H468">
            <v>50</v>
          </cell>
          <cell r="I468">
            <v>2003</v>
          </cell>
          <cell r="J468">
            <v>9</v>
          </cell>
          <cell r="K468">
            <v>0.13750000000000001</v>
          </cell>
        </row>
        <row r="469">
          <cell r="A469">
            <v>37893</v>
          </cell>
          <cell r="B469" t="str">
            <v>CDB</v>
          </cell>
          <cell r="C469">
            <v>37966</v>
          </cell>
          <cell r="D469">
            <v>3.3</v>
          </cell>
          <cell r="E469">
            <v>2.8399999999999998E-2</v>
          </cell>
          <cell r="F469" t="str">
            <v>BCR</v>
          </cell>
          <cell r="G469">
            <v>-1</v>
          </cell>
          <cell r="H469">
            <v>73</v>
          </cell>
          <cell r="I469">
            <v>2003</v>
          </cell>
          <cell r="J469">
            <v>9</v>
          </cell>
          <cell r="K469">
            <v>9.3719999999999984E-2</v>
          </cell>
        </row>
        <row r="470">
          <cell r="A470">
            <v>37893</v>
          </cell>
          <cell r="B470" t="str">
            <v>CDB</v>
          </cell>
          <cell r="C470">
            <v>38114</v>
          </cell>
          <cell r="D470">
            <v>3</v>
          </cell>
          <cell r="E470">
            <v>3.0499999999999999E-2</v>
          </cell>
          <cell r="F470" t="str">
            <v>BCR</v>
          </cell>
          <cell r="G470">
            <v>-1</v>
          </cell>
          <cell r="H470">
            <v>221</v>
          </cell>
          <cell r="I470">
            <v>2003</v>
          </cell>
          <cell r="J470">
            <v>9</v>
          </cell>
          <cell r="K470">
            <v>9.1499999999999998E-2</v>
          </cell>
        </row>
        <row r="471">
          <cell r="A471">
            <v>37893</v>
          </cell>
          <cell r="B471" t="str">
            <v>CDB</v>
          </cell>
          <cell r="C471">
            <v>38614</v>
          </cell>
          <cell r="D471">
            <v>2</v>
          </cell>
          <cell r="E471">
            <v>0.04</v>
          </cell>
          <cell r="F471" t="str">
            <v>BCR</v>
          </cell>
          <cell r="G471">
            <v>-1</v>
          </cell>
          <cell r="H471">
            <v>721</v>
          </cell>
          <cell r="I471">
            <v>2003</v>
          </cell>
          <cell r="J471">
            <v>9</v>
          </cell>
          <cell r="K471">
            <v>0.08</v>
          </cell>
        </row>
        <row r="472">
          <cell r="A472">
            <v>37894</v>
          </cell>
          <cell r="B472" t="str">
            <v>CDB</v>
          </cell>
          <cell r="C472">
            <v>37966</v>
          </cell>
          <cell r="D472">
            <v>1</v>
          </cell>
          <cell r="E472">
            <v>2.8500000000000001E-2</v>
          </cell>
          <cell r="F472" t="str">
            <v>BCR</v>
          </cell>
          <cell r="G472">
            <v>-1</v>
          </cell>
          <cell r="H472">
            <v>72</v>
          </cell>
          <cell r="I472">
            <v>2003</v>
          </cell>
          <cell r="J472">
            <v>9</v>
          </cell>
          <cell r="K472">
            <v>2.8500000000000001E-2</v>
          </cell>
        </row>
        <row r="473">
          <cell r="A473">
            <v>37894</v>
          </cell>
          <cell r="B473" t="str">
            <v>CDB</v>
          </cell>
          <cell r="C473">
            <v>38614</v>
          </cell>
          <cell r="D473">
            <v>4</v>
          </cell>
          <cell r="E473">
            <v>0.04</v>
          </cell>
          <cell r="F473" t="str">
            <v>BCR</v>
          </cell>
          <cell r="G473">
            <v>-1</v>
          </cell>
          <cell r="H473">
            <v>720</v>
          </cell>
          <cell r="I473">
            <v>2003</v>
          </cell>
          <cell r="J473">
            <v>9</v>
          </cell>
          <cell r="K473">
            <v>0.16</v>
          </cell>
        </row>
        <row r="474">
          <cell r="A474">
            <v>37896</v>
          </cell>
          <cell r="B474" t="str">
            <v>CDB</v>
          </cell>
          <cell r="C474">
            <v>37903</v>
          </cell>
          <cell r="D474">
            <v>15</v>
          </cell>
          <cell r="E474">
            <v>2.76E-2</v>
          </cell>
          <cell r="F474" t="str">
            <v>BCR</v>
          </cell>
          <cell r="G474">
            <v>-1</v>
          </cell>
          <cell r="H474">
            <v>7</v>
          </cell>
          <cell r="I474">
            <v>2003</v>
          </cell>
          <cell r="J474">
            <v>10</v>
          </cell>
          <cell r="K474">
            <v>0.41399999999999998</v>
          </cell>
        </row>
        <row r="475">
          <cell r="A475">
            <v>37896</v>
          </cell>
          <cell r="B475" t="str">
            <v>CDB</v>
          </cell>
          <cell r="C475">
            <v>38299</v>
          </cell>
          <cell r="D475">
            <v>7</v>
          </cell>
          <cell r="E475">
            <v>3.4700000000000002E-2</v>
          </cell>
          <cell r="F475" t="str">
            <v>BCR</v>
          </cell>
          <cell r="G475">
            <v>-1</v>
          </cell>
          <cell r="H475">
            <v>403</v>
          </cell>
          <cell r="I475">
            <v>2003</v>
          </cell>
          <cell r="J475">
            <v>10</v>
          </cell>
          <cell r="K475">
            <v>0.2429</v>
          </cell>
        </row>
        <row r="476">
          <cell r="A476">
            <v>37897</v>
          </cell>
          <cell r="B476" t="str">
            <v>CDB</v>
          </cell>
          <cell r="C476">
            <v>37903</v>
          </cell>
          <cell r="D476">
            <v>2.5</v>
          </cell>
          <cell r="E476">
            <v>2.76E-2</v>
          </cell>
          <cell r="F476" t="str">
            <v>BCR</v>
          </cell>
          <cell r="G476">
            <v>-1</v>
          </cell>
          <cell r="H476">
            <v>6</v>
          </cell>
          <cell r="I476">
            <v>2003</v>
          </cell>
          <cell r="J476">
            <v>10</v>
          </cell>
          <cell r="K476">
            <v>6.9000000000000006E-2</v>
          </cell>
        </row>
        <row r="477">
          <cell r="A477">
            <v>37897</v>
          </cell>
          <cell r="B477" t="str">
            <v>CDB</v>
          </cell>
          <cell r="C477">
            <v>37909</v>
          </cell>
          <cell r="D477">
            <v>36.5</v>
          </cell>
          <cell r="E477">
            <v>2.76E-2</v>
          </cell>
          <cell r="F477" t="str">
            <v>BCR</v>
          </cell>
          <cell r="G477">
            <v>-1</v>
          </cell>
          <cell r="H477">
            <v>12</v>
          </cell>
          <cell r="I477">
            <v>2003</v>
          </cell>
          <cell r="J477">
            <v>10</v>
          </cell>
          <cell r="K477">
            <v>1.0074000000000001</v>
          </cell>
        </row>
        <row r="478">
          <cell r="A478">
            <v>37897</v>
          </cell>
          <cell r="B478" t="str">
            <v>CDB</v>
          </cell>
          <cell r="C478">
            <v>37938</v>
          </cell>
          <cell r="D478">
            <v>4</v>
          </cell>
          <cell r="E478">
            <v>2.7699999999999999E-2</v>
          </cell>
          <cell r="F478" t="str">
            <v>BCR</v>
          </cell>
          <cell r="G478">
            <v>-1</v>
          </cell>
          <cell r="H478">
            <v>41</v>
          </cell>
          <cell r="I478">
            <v>2003</v>
          </cell>
          <cell r="J478">
            <v>10</v>
          </cell>
          <cell r="K478">
            <v>0.1108</v>
          </cell>
        </row>
        <row r="479">
          <cell r="A479">
            <v>37897</v>
          </cell>
          <cell r="B479" t="str">
            <v>CDB</v>
          </cell>
          <cell r="C479">
            <v>37966</v>
          </cell>
          <cell r="D479">
            <v>2</v>
          </cell>
          <cell r="E479">
            <v>2.7999999999999997E-2</v>
          </cell>
          <cell r="F479" t="str">
            <v>BCR</v>
          </cell>
          <cell r="G479">
            <v>-1</v>
          </cell>
          <cell r="H479">
            <v>69</v>
          </cell>
          <cell r="I479">
            <v>2003</v>
          </cell>
          <cell r="J479">
            <v>10</v>
          </cell>
          <cell r="K479">
            <v>5.5999999999999994E-2</v>
          </cell>
        </row>
        <row r="480">
          <cell r="A480">
            <v>37900</v>
          </cell>
          <cell r="B480" t="str">
            <v>CDB</v>
          </cell>
          <cell r="C480">
            <v>37909</v>
          </cell>
          <cell r="D480">
            <v>30</v>
          </cell>
          <cell r="E480">
            <v>2.76E-2</v>
          </cell>
          <cell r="F480" t="str">
            <v>BCR</v>
          </cell>
          <cell r="G480">
            <v>-1</v>
          </cell>
          <cell r="H480">
            <v>9</v>
          </cell>
          <cell r="I480">
            <v>2003</v>
          </cell>
          <cell r="J480">
            <v>10</v>
          </cell>
          <cell r="K480">
            <v>0.82799999999999996</v>
          </cell>
        </row>
        <row r="481">
          <cell r="A481">
            <v>37900</v>
          </cell>
          <cell r="B481" t="str">
            <v>CDB</v>
          </cell>
          <cell r="C481">
            <v>38054</v>
          </cell>
          <cell r="D481">
            <v>3.1</v>
          </cell>
          <cell r="E481">
            <v>3.0499999999999999E-2</v>
          </cell>
          <cell r="F481" t="str">
            <v>BCR</v>
          </cell>
          <cell r="G481">
            <v>-1</v>
          </cell>
          <cell r="H481">
            <v>154</v>
          </cell>
          <cell r="I481">
            <v>2003</v>
          </cell>
          <cell r="J481">
            <v>10</v>
          </cell>
          <cell r="K481">
            <v>9.4549999999999995E-2</v>
          </cell>
        </row>
        <row r="482">
          <cell r="A482">
            <v>37900</v>
          </cell>
          <cell r="B482" t="str">
            <v>CDB</v>
          </cell>
          <cell r="C482">
            <v>38614</v>
          </cell>
          <cell r="D482">
            <v>4</v>
          </cell>
          <cell r="E482">
            <v>4.0099999999999997E-2</v>
          </cell>
          <cell r="F482" t="str">
            <v>BCR</v>
          </cell>
          <cell r="G482">
            <v>-1</v>
          </cell>
          <cell r="H482">
            <v>714</v>
          </cell>
          <cell r="I482">
            <v>2003</v>
          </cell>
          <cell r="J482">
            <v>10</v>
          </cell>
          <cell r="K482">
            <v>0.16039999999999999</v>
          </cell>
        </row>
        <row r="483">
          <cell r="A483">
            <v>37901</v>
          </cell>
          <cell r="B483" t="str">
            <v>CDB</v>
          </cell>
          <cell r="C483">
            <v>37909</v>
          </cell>
          <cell r="D483">
            <v>5</v>
          </cell>
          <cell r="E483">
            <v>2.76E-2</v>
          </cell>
          <cell r="F483" t="str">
            <v>BCR</v>
          </cell>
          <cell r="G483">
            <v>-1</v>
          </cell>
          <cell r="H483">
            <v>8</v>
          </cell>
          <cell r="I483">
            <v>2003</v>
          </cell>
          <cell r="J483">
            <v>10</v>
          </cell>
          <cell r="K483">
            <v>0.13800000000000001</v>
          </cell>
        </row>
        <row r="484">
          <cell r="A484">
            <v>37901</v>
          </cell>
          <cell r="B484" t="str">
            <v>CDB</v>
          </cell>
          <cell r="C484">
            <v>38083</v>
          </cell>
          <cell r="D484">
            <v>5</v>
          </cell>
          <cell r="E484">
            <v>3.0800000000000001E-2</v>
          </cell>
          <cell r="F484" t="str">
            <v>BCR</v>
          </cell>
          <cell r="G484">
            <v>-1</v>
          </cell>
          <cell r="H484">
            <v>182</v>
          </cell>
          <cell r="I484">
            <v>2003</v>
          </cell>
          <cell r="J484">
            <v>10</v>
          </cell>
          <cell r="K484">
            <v>0.154</v>
          </cell>
        </row>
        <row r="485">
          <cell r="A485">
            <v>37903</v>
          </cell>
          <cell r="B485" t="str">
            <v>CDB</v>
          </cell>
          <cell r="C485">
            <v>37909</v>
          </cell>
          <cell r="D485">
            <v>48.5</v>
          </cell>
          <cell r="E485">
            <v>2.76E-2</v>
          </cell>
          <cell r="F485" t="str">
            <v>BCR</v>
          </cell>
          <cell r="G485">
            <v>-1</v>
          </cell>
          <cell r="H485">
            <v>6</v>
          </cell>
          <cell r="I485">
            <v>2003</v>
          </cell>
          <cell r="J485">
            <v>10</v>
          </cell>
          <cell r="K485">
            <v>1.3386</v>
          </cell>
        </row>
        <row r="486">
          <cell r="A486">
            <v>37904</v>
          </cell>
          <cell r="B486" t="str">
            <v>CDB</v>
          </cell>
          <cell r="C486">
            <v>37909</v>
          </cell>
          <cell r="D486">
            <v>20</v>
          </cell>
          <cell r="E486">
            <v>2.7549999999999998E-2</v>
          </cell>
          <cell r="F486" t="str">
            <v>BCR</v>
          </cell>
          <cell r="G486">
            <v>-1</v>
          </cell>
          <cell r="H486">
            <v>5</v>
          </cell>
          <cell r="I486">
            <v>2003</v>
          </cell>
          <cell r="J486">
            <v>10</v>
          </cell>
          <cell r="K486">
            <v>0.55099999999999993</v>
          </cell>
        </row>
        <row r="487">
          <cell r="A487">
            <v>37904</v>
          </cell>
          <cell r="B487" t="str">
            <v>CDB</v>
          </cell>
          <cell r="C487">
            <v>37943</v>
          </cell>
          <cell r="D487">
            <v>2</v>
          </cell>
          <cell r="E487">
            <v>2.75E-2</v>
          </cell>
          <cell r="F487" t="str">
            <v>BCR</v>
          </cell>
          <cell r="G487">
            <v>-1</v>
          </cell>
          <cell r="H487">
            <v>39</v>
          </cell>
          <cell r="I487">
            <v>2003</v>
          </cell>
          <cell r="J487">
            <v>10</v>
          </cell>
          <cell r="K487">
            <v>5.5E-2</v>
          </cell>
        </row>
        <row r="488">
          <cell r="A488">
            <v>37907</v>
          </cell>
          <cell r="B488" t="str">
            <v>CDB</v>
          </cell>
          <cell r="C488">
            <v>37909</v>
          </cell>
          <cell r="D488">
            <v>18</v>
          </cell>
          <cell r="E488">
            <v>2.75E-2</v>
          </cell>
          <cell r="F488" t="str">
            <v>BCR</v>
          </cell>
          <cell r="G488">
            <v>-1</v>
          </cell>
          <cell r="H488">
            <v>2</v>
          </cell>
          <cell r="I488">
            <v>2003</v>
          </cell>
          <cell r="J488">
            <v>10</v>
          </cell>
          <cell r="K488">
            <v>0.495</v>
          </cell>
        </row>
        <row r="489">
          <cell r="A489">
            <v>37907</v>
          </cell>
          <cell r="B489" t="str">
            <v>CDB</v>
          </cell>
          <cell r="C489">
            <v>37943</v>
          </cell>
          <cell r="D489">
            <v>4</v>
          </cell>
          <cell r="E489">
            <v>2.7999999999999997E-2</v>
          </cell>
          <cell r="F489" t="str">
            <v>BCR</v>
          </cell>
          <cell r="G489">
            <v>-1</v>
          </cell>
          <cell r="H489">
            <v>36</v>
          </cell>
          <cell r="I489">
            <v>2003</v>
          </cell>
          <cell r="J489">
            <v>10</v>
          </cell>
          <cell r="K489">
            <v>0.11199999999999999</v>
          </cell>
        </row>
        <row r="490">
          <cell r="A490">
            <v>37907</v>
          </cell>
          <cell r="B490" t="str">
            <v>CDB</v>
          </cell>
          <cell r="C490">
            <v>38614</v>
          </cell>
          <cell r="D490">
            <v>5</v>
          </cell>
          <cell r="E490">
            <v>4.1500000000000002E-2</v>
          </cell>
          <cell r="F490" t="str">
            <v>BCR</v>
          </cell>
          <cell r="G490">
            <v>-1</v>
          </cell>
          <cell r="H490">
            <v>707</v>
          </cell>
          <cell r="I490">
            <v>2003</v>
          </cell>
          <cell r="J490">
            <v>10</v>
          </cell>
          <cell r="K490">
            <v>0.20750000000000002</v>
          </cell>
        </row>
        <row r="491">
          <cell r="A491">
            <v>37909</v>
          </cell>
          <cell r="B491" t="str">
            <v>CDB</v>
          </cell>
          <cell r="C491">
            <v>37923</v>
          </cell>
          <cell r="D491">
            <v>12</v>
          </cell>
          <cell r="E491">
            <v>2.75E-2</v>
          </cell>
          <cell r="F491" t="str">
            <v>BCR</v>
          </cell>
          <cell r="G491">
            <v>-1</v>
          </cell>
          <cell r="H491">
            <v>14</v>
          </cell>
          <cell r="I491">
            <v>2003</v>
          </cell>
          <cell r="J491">
            <v>10</v>
          </cell>
          <cell r="K491">
            <v>0.33</v>
          </cell>
        </row>
        <row r="492">
          <cell r="A492">
            <v>37909</v>
          </cell>
          <cell r="B492" t="str">
            <v>CDB</v>
          </cell>
          <cell r="C492">
            <v>37932</v>
          </cell>
          <cell r="D492">
            <v>7</v>
          </cell>
          <cell r="E492">
            <v>2.7999999999999997E-2</v>
          </cell>
          <cell r="F492" t="str">
            <v>BCR</v>
          </cell>
          <cell r="G492">
            <v>-1</v>
          </cell>
          <cell r="H492">
            <v>23</v>
          </cell>
          <cell r="I492">
            <v>2003</v>
          </cell>
          <cell r="J492">
            <v>10</v>
          </cell>
          <cell r="K492">
            <v>0.19599999999999998</v>
          </cell>
        </row>
        <row r="493">
          <cell r="A493">
            <v>37909</v>
          </cell>
          <cell r="B493" t="str">
            <v>CDB</v>
          </cell>
          <cell r="C493">
            <v>37936</v>
          </cell>
          <cell r="D493">
            <v>17</v>
          </cell>
          <cell r="E493">
            <v>2.8199999999999999E-2</v>
          </cell>
          <cell r="F493" t="str">
            <v>BCR</v>
          </cell>
          <cell r="G493">
            <v>-1</v>
          </cell>
          <cell r="H493">
            <v>27</v>
          </cell>
          <cell r="I493">
            <v>2003</v>
          </cell>
          <cell r="J493">
            <v>10</v>
          </cell>
          <cell r="K493">
            <v>0.47939999999999999</v>
          </cell>
        </row>
        <row r="494">
          <cell r="A494">
            <v>37909</v>
          </cell>
          <cell r="B494" t="str">
            <v>CDB</v>
          </cell>
          <cell r="C494">
            <v>37964</v>
          </cell>
          <cell r="D494">
            <v>2</v>
          </cell>
          <cell r="E494">
            <v>2.8500000000000001E-2</v>
          </cell>
          <cell r="F494" t="str">
            <v>BCR</v>
          </cell>
          <cell r="G494">
            <v>-1</v>
          </cell>
          <cell r="H494">
            <v>55</v>
          </cell>
          <cell r="I494">
            <v>2003</v>
          </cell>
          <cell r="J494">
            <v>10</v>
          </cell>
          <cell r="K494">
            <v>5.7000000000000002E-2</v>
          </cell>
        </row>
        <row r="495">
          <cell r="A495">
            <v>37909</v>
          </cell>
          <cell r="B495" t="str">
            <v>CDB</v>
          </cell>
          <cell r="C495">
            <v>38271</v>
          </cell>
          <cell r="D495">
            <v>4.5</v>
          </cell>
          <cell r="E495">
            <v>3.4099999999999998E-2</v>
          </cell>
          <cell r="F495" t="str">
            <v>BCR</v>
          </cell>
          <cell r="G495">
            <v>-1</v>
          </cell>
          <cell r="H495">
            <v>362</v>
          </cell>
          <cell r="I495">
            <v>2003</v>
          </cell>
          <cell r="J495">
            <v>10</v>
          </cell>
          <cell r="K495">
            <v>0.15345</v>
          </cell>
        </row>
        <row r="496">
          <cell r="A496">
            <v>37910</v>
          </cell>
          <cell r="B496" t="str">
            <v>CDB</v>
          </cell>
          <cell r="C496">
            <v>37932</v>
          </cell>
          <cell r="D496">
            <v>11.5</v>
          </cell>
          <cell r="E496">
            <v>2.7799999999999998E-2</v>
          </cell>
          <cell r="F496" t="str">
            <v>BCR</v>
          </cell>
          <cell r="G496">
            <v>-1</v>
          </cell>
          <cell r="H496">
            <v>22</v>
          </cell>
          <cell r="I496">
            <v>2003</v>
          </cell>
          <cell r="J496">
            <v>10</v>
          </cell>
          <cell r="K496">
            <v>0.31969999999999998</v>
          </cell>
        </row>
        <row r="497">
          <cell r="A497">
            <v>37910</v>
          </cell>
          <cell r="B497" t="str">
            <v>CDB</v>
          </cell>
          <cell r="C497">
            <v>37936</v>
          </cell>
          <cell r="D497">
            <v>36</v>
          </cell>
          <cell r="E497">
            <v>2.7300000000000001E-2</v>
          </cell>
          <cell r="F497" t="str">
            <v>BCR</v>
          </cell>
          <cell r="G497">
            <v>-1</v>
          </cell>
          <cell r="H497">
            <v>26</v>
          </cell>
          <cell r="I497">
            <v>2003</v>
          </cell>
          <cell r="J497">
            <v>10</v>
          </cell>
          <cell r="K497">
            <v>0.98280000000000001</v>
          </cell>
        </row>
        <row r="498">
          <cell r="A498">
            <v>37910</v>
          </cell>
          <cell r="B498" t="str">
            <v>CDB</v>
          </cell>
          <cell r="C498">
            <v>37966</v>
          </cell>
          <cell r="D498">
            <v>3</v>
          </cell>
          <cell r="E498">
            <v>2.7999999999999997E-2</v>
          </cell>
          <cell r="F498" t="str">
            <v>BCR</v>
          </cell>
          <cell r="G498">
            <v>-1</v>
          </cell>
          <cell r="H498">
            <v>56</v>
          </cell>
          <cell r="I498">
            <v>2003</v>
          </cell>
          <cell r="J498">
            <v>10</v>
          </cell>
          <cell r="K498">
            <v>8.3999999999999991E-2</v>
          </cell>
        </row>
        <row r="499">
          <cell r="A499">
            <v>37911</v>
          </cell>
          <cell r="B499" t="str">
            <v>CDB</v>
          </cell>
          <cell r="C499">
            <v>37936</v>
          </cell>
          <cell r="D499">
            <v>3</v>
          </cell>
          <cell r="E499">
            <v>2.7000000000000003E-2</v>
          </cell>
          <cell r="F499" t="str">
            <v>BCR</v>
          </cell>
          <cell r="G499">
            <v>-1</v>
          </cell>
          <cell r="H499">
            <v>25</v>
          </cell>
          <cell r="I499">
            <v>2003</v>
          </cell>
          <cell r="J499">
            <v>10</v>
          </cell>
          <cell r="K499">
            <v>8.1000000000000016E-2</v>
          </cell>
        </row>
        <row r="500">
          <cell r="A500">
            <v>37911</v>
          </cell>
          <cell r="B500" t="str">
            <v>CDB</v>
          </cell>
          <cell r="C500">
            <v>37943</v>
          </cell>
          <cell r="D500">
            <v>5</v>
          </cell>
          <cell r="E500">
            <v>2.76E-2</v>
          </cell>
          <cell r="F500" t="str">
            <v>BCR</v>
          </cell>
          <cell r="G500">
            <v>-1</v>
          </cell>
          <cell r="H500">
            <v>32</v>
          </cell>
          <cell r="I500">
            <v>2003</v>
          </cell>
          <cell r="J500">
            <v>10</v>
          </cell>
          <cell r="K500">
            <v>0.13800000000000001</v>
          </cell>
        </row>
        <row r="501">
          <cell r="A501">
            <v>37911</v>
          </cell>
          <cell r="B501" t="str">
            <v>CDB</v>
          </cell>
          <cell r="C501">
            <v>37966</v>
          </cell>
          <cell r="D501">
            <v>1</v>
          </cell>
          <cell r="E501">
            <v>2.7999999999999997E-2</v>
          </cell>
          <cell r="F501" t="str">
            <v>BCR</v>
          </cell>
          <cell r="G501">
            <v>-1</v>
          </cell>
          <cell r="H501">
            <v>55</v>
          </cell>
          <cell r="I501">
            <v>2003</v>
          </cell>
          <cell r="J501">
            <v>10</v>
          </cell>
          <cell r="K501">
            <v>2.7999999999999997E-2</v>
          </cell>
        </row>
        <row r="502">
          <cell r="A502">
            <v>37911</v>
          </cell>
          <cell r="B502" t="str">
            <v>CDB</v>
          </cell>
          <cell r="C502">
            <v>38092</v>
          </cell>
          <cell r="D502">
            <v>6</v>
          </cell>
          <cell r="E502">
            <v>3.0800000000000001E-2</v>
          </cell>
          <cell r="F502" t="str">
            <v>BCR</v>
          </cell>
          <cell r="G502">
            <v>-1</v>
          </cell>
          <cell r="H502">
            <v>181</v>
          </cell>
          <cell r="I502">
            <v>2003</v>
          </cell>
          <cell r="J502">
            <v>10</v>
          </cell>
          <cell r="K502">
            <v>0.18480000000000002</v>
          </cell>
        </row>
        <row r="503">
          <cell r="A503">
            <v>37911</v>
          </cell>
          <cell r="B503" t="str">
            <v>CDB</v>
          </cell>
          <cell r="C503">
            <v>38271</v>
          </cell>
          <cell r="D503">
            <v>6</v>
          </cell>
          <cell r="E503">
            <v>3.4000000000000002E-2</v>
          </cell>
          <cell r="F503" t="str">
            <v>BCR</v>
          </cell>
          <cell r="G503">
            <v>-1</v>
          </cell>
          <cell r="H503">
            <v>360</v>
          </cell>
          <cell r="I503">
            <v>2003</v>
          </cell>
          <cell r="J503">
            <v>10</v>
          </cell>
          <cell r="K503">
            <v>0.20400000000000001</v>
          </cell>
        </row>
        <row r="504">
          <cell r="A504">
            <v>37914</v>
          </cell>
          <cell r="B504" t="str">
            <v>CDB</v>
          </cell>
          <cell r="C504">
            <v>38027</v>
          </cell>
          <cell r="D504">
            <v>5</v>
          </cell>
          <cell r="E504">
            <v>2.9500000000000002E-2</v>
          </cell>
          <cell r="F504" t="str">
            <v>BCR</v>
          </cell>
          <cell r="G504">
            <v>-1</v>
          </cell>
          <cell r="H504">
            <v>113</v>
          </cell>
          <cell r="I504">
            <v>2003</v>
          </cell>
          <cell r="J504">
            <v>10</v>
          </cell>
          <cell r="K504">
            <v>0.14750000000000002</v>
          </cell>
        </row>
        <row r="505">
          <cell r="A505">
            <v>37914</v>
          </cell>
          <cell r="B505" t="str">
            <v>CDB</v>
          </cell>
          <cell r="C505">
            <v>38393</v>
          </cell>
          <cell r="D505">
            <v>3</v>
          </cell>
          <cell r="E505">
            <v>3.8300000000000001E-2</v>
          </cell>
          <cell r="F505" t="str">
            <v>BCR</v>
          </cell>
          <cell r="G505">
            <v>-1</v>
          </cell>
          <cell r="H505">
            <v>479</v>
          </cell>
          <cell r="I505">
            <v>2003</v>
          </cell>
          <cell r="J505">
            <v>10</v>
          </cell>
          <cell r="K505">
            <v>0.1149</v>
          </cell>
        </row>
        <row r="506">
          <cell r="A506">
            <v>37914</v>
          </cell>
          <cell r="B506" t="str">
            <v>CDB</v>
          </cell>
          <cell r="C506">
            <v>38467</v>
          </cell>
          <cell r="D506">
            <v>5</v>
          </cell>
          <cell r="E506">
            <v>3.9E-2</v>
          </cell>
          <cell r="F506" t="str">
            <v>BCR</v>
          </cell>
          <cell r="G506">
            <v>-1</v>
          </cell>
          <cell r="H506">
            <v>553</v>
          </cell>
          <cell r="I506">
            <v>2003</v>
          </cell>
          <cell r="J506">
            <v>10</v>
          </cell>
          <cell r="K506">
            <v>0.19500000000000001</v>
          </cell>
        </row>
        <row r="507">
          <cell r="A507">
            <v>37915</v>
          </cell>
          <cell r="B507" t="str">
            <v>CDB</v>
          </cell>
          <cell r="C507">
            <v>37944</v>
          </cell>
          <cell r="D507">
            <v>5</v>
          </cell>
          <cell r="E507">
            <v>2.7200000000000002E-2</v>
          </cell>
          <cell r="F507" t="str">
            <v>BCR</v>
          </cell>
          <cell r="G507">
            <v>-1</v>
          </cell>
          <cell r="H507">
            <v>29</v>
          </cell>
          <cell r="I507">
            <v>2003</v>
          </cell>
          <cell r="J507">
            <v>10</v>
          </cell>
          <cell r="K507">
            <v>0.13600000000000001</v>
          </cell>
        </row>
        <row r="508">
          <cell r="A508">
            <v>37915</v>
          </cell>
          <cell r="B508" t="str">
            <v>CDB</v>
          </cell>
          <cell r="C508">
            <v>37966</v>
          </cell>
          <cell r="D508">
            <v>17</v>
          </cell>
          <cell r="E508">
            <v>2.8199999999999999E-2</v>
          </cell>
          <cell r="F508" t="str">
            <v>BCR</v>
          </cell>
          <cell r="G508">
            <v>-1</v>
          </cell>
          <cell r="H508">
            <v>51</v>
          </cell>
          <cell r="I508">
            <v>2003</v>
          </cell>
          <cell r="J508">
            <v>10</v>
          </cell>
          <cell r="K508">
            <v>0.47939999999999999</v>
          </cell>
        </row>
        <row r="509">
          <cell r="A509">
            <v>37915</v>
          </cell>
          <cell r="B509" t="str">
            <v>CDB</v>
          </cell>
          <cell r="C509">
            <v>38027</v>
          </cell>
          <cell r="D509">
            <v>24</v>
          </cell>
          <cell r="E509">
            <v>2.9500000000000002E-2</v>
          </cell>
          <cell r="F509" t="str">
            <v>BCR</v>
          </cell>
          <cell r="G509">
            <v>-1</v>
          </cell>
          <cell r="H509">
            <v>112</v>
          </cell>
          <cell r="I509">
            <v>2003</v>
          </cell>
          <cell r="J509">
            <v>10</v>
          </cell>
          <cell r="K509">
            <v>0.70800000000000007</v>
          </cell>
        </row>
        <row r="510">
          <cell r="A510">
            <v>37916</v>
          </cell>
          <cell r="B510" t="str">
            <v>CDB</v>
          </cell>
          <cell r="C510">
            <v>37971</v>
          </cell>
          <cell r="D510">
            <v>3.9</v>
          </cell>
          <cell r="E510">
            <v>2.8500000000000001E-2</v>
          </cell>
          <cell r="F510" t="str">
            <v>BCR</v>
          </cell>
          <cell r="G510">
            <v>-1</v>
          </cell>
          <cell r="H510">
            <v>55</v>
          </cell>
          <cell r="I510">
            <v>2003</v>
          </cell>
          <cell r="J510">
            <v>10</v>
          </cell>
          <cell r="K510">
            <v>0.11115</v>
          </cell>
        </row>
        <row r="511">
          <cell r="A511">
            <v>37917</v>
          </cell>
          <cell r="B511" t="str">
            <v>CDB</v>
          </cell>
          <cell r="C511">
            <v>37921</v>
          </cell>
          <cell r="D511">
            <v>6</v>
          </cell>
          <cell r="E511">
            <v>2.7300000000000001E-2</v>
          </cell>
          <cell r="F511" t="str">
            <v>BCR</v>
          </cell>
          <cell r="G511">
            <v>-1</v>
          </cell>
          <cell r="H511">
            <v>4</v>
          </cell>
          <cell r="I511">
            <v>2003</v>
          </cell>
          <cell r="J511">
            <v>10</v>
          </cell>
          <cell r="K511">
            <v>0.1638</v>
          </cell>
        </row>
        <row r="512">
          <cell r="A512">
            <v>37917</v>
          </cell>
          <cell r="B512" t="str">
            <v>CDB</v>
          </cell>
          <cell r="C512">
            <v>38027</v>
          </cell>
          <cell r="D512">
            <v>2</v>
          </cell>
          <cell r="E512">
            <v>2.9500000000000002E-2</v>
          </cell>
          <cell r="F512" t="str">
            <v>BCR</v>
          </cell>
          <cell r="G512">
            <v>-1</v>
          </cell>
          <cell r="H512">
            <v>110</v>
          </cell>
          <cell r="I512">
            <v>2003</v>
          </cell>
          <cell r="J512">
            <v>10</v>
          </cell>
          <cell r="K512">
            <v>5.9000000000000004E-2</v>
          </cell>
        </row>
        <row r="513">
          <cell r="A513">
            <v>37918</v>
          </cell>
          <cell r="B513" t="str">
            <v>CDB</v>
          </cell>
          <cell r="C513">
            <v>37921</v>
          </cell>
          <cell r="D513">
            <v>4</v>
          </cell>
          <cell r="E513">
            <v>2.76E-2</v>
          </cell>
          <cell r="F513" t="str">
            <v>BCR</v>
          </cell>
          <cell r="G513">
            <v>-1</v>
          </cell>
          <cell r="H513">
            <v>3</v>
          </cell>
          <cell r="I513">
            <v>2003</v>
          </cell>
          <cell r="J513">
            <v>10</v>
          </cell>
          <cell r="K513">
            <v>0.1104</v>
          </cell>
        </row>
        <row r="514">
          <cell r="A514">
            <v>37918</v>
          </cell>
          <cell r="B514" t="str">
            <v>CDB</v>
          </cell>
          <cell r="C514">
            <v>38027</v>
          </cell>
          <cell r="D514">
            <v>3</v>
          </cell>
          <cell r="E514">
            <v>2.9500000000000002E-2</v>
          </cell>
          <cell r="F514" t="str">
            <v>BCR</v>
          </cell>
          <cell r="G514">
            <v>-1</v>
          </cell>
          <cell r="H514">
            <v>109</v>
          </cell>
          <cell r="I514">
            <v>2003</v>
          </cell>
          <cell r="J514">
            <v>10</v>
          </cell>
          <cell r="K514">
            <v>8.8500000000000009E-2</v>
          </cell>
        </row>
        <row r="515">
          <cell r="A515">
            <v>37921</v>
          </cell>
          <cell r="B515" t="str">
            <v>CDB</v>
          </cell>
          <cell r="C515">
            <v>38027</v>
          </cell>
          <cell r="D515">
            <v>20</v>
          </cell>
          <cell r="E515">
            <v>2.9500000000000002E-2</v>
          </cell>
          <cell r="F515" t="str">
            <v>BCR</v>
          </cell>
          <cell r="G515">
            <v>-1</v>
          </cell>
          <cell r="H515">
            <v>106</v>
          </cell>
          <cell r="I515">
            <v>2003</v>
          </cell>
          <cell r="J515">
            <v>10</v>
          </cell>
          <cell r="K515">
            <v>0.59000000000000008</v>
          </cell>
        </row>
        <row r="516">
          <cell r="A516">
            <v>37921</v>
          </cell>
          <cell r="B516" t="str">
            <v>CDB</v>
          </cell>
          <cell r="C516">
            <v>37971</v>
          </cell>
          <cell r="D516">
            <v>3.9</v>
          </cell>
          <cell r="E516">
            <v>2.8500000000000001E-2</v>
          </cell>
          <cell r="F516" t="str">
            <v>BCR</v>
          </cell>
          <cell r="G516">
            <v>-1</v>
          </cell>
          <cell r="H516">
            <v>50</v>
          </cell>
          <cell r="I516">
            <v>2003</v>
          </cell>
          <cell r="J516">
            <v>10</v>
          </cell>
          <cell r="K516">
            <v>0.11115</v>
          </cell>
        </row>
        <row r="517">
          <cell r="A517">
            <v>37922</v>
          </cell>
          <cell r="B517" t="str">
            <v>CDB</v>
          </cell>
          <cell r="C517">
            <v>38027</v>
          </cell>
          <cell r="D517">
            <v>3</v>
          </cell>
          <cell r="E517">
            <v>2.9500000000000002E-2</v>
          </cell>
          <cell r="F517" t="str">
            <v>BCR</v>
          </cell>
          <cell r="G517">
            <v>-1</v>
          </cell>
          <cell r="H517">
            <v>105</v>
          </cell>
          <cell r="I517">
            <v>2003</v>
          </cell>
          <cell r="J517">
            <v>10</v>
          </cell>
          <cell r="K517">
            <v>8.8500000000000009E-2</v>
          </cell>
        </row>
        <row r="518">
          <cell r="A518">
            <v>37922</v>
          </cell>
          <cell r="B518" t="str">
            <v>CDB</v>
          </cell>
          <cell r="C518">
            <v>38182</v>
          </cell>
          <cell r="D518">
            <v>15</v>
          </cell>
          <cell r="E518">
            <v>3.15E-2</v>
          </cell>
          <cell r="F518" t="str">
            <v>BCR</v>
          </cell>
          <cell r="G518">
            <v>-1</v>
          </cell>
          <cell r="H518">
            <v>260</v>
          </cell>
          <cell r="I518">
            <v>2003</v>
          </cell>
          <cell r="J518">
            <v>10</v>
          </cell>
          <cell r="K518">
            <v>0.47250000000000003</v>
          </cell>
        </row>
        <row r="519">
          <cell r="A519">
            <v>37922</v>
          </cell>
          <cell r="B519" t="str">
            <v>CDB</v>
          </cell>
          <cell r="C519">
            <v>38211</v>
          </cell>
          <cell r="D519">
            <v>5</v>
          </cell>
          <cell r="E519">
            <v>3.2000000000000001E-2</v>
          </cell>
          <cell r="F519" t="str">
            <v>BCR</v>
          </cell>
          <cell r="G519">
            <v>-1</v>
          </cell>
          <cell r="H519">
            <v>289</v>
          </cell>
          <cell r="I519">
            <v>2003</v>
          </cell>
          <cell r="J519">
            <v>10</v>
          </cell>
          <cell r="K519">
            <v>0.16</v>
          </cell>
        </row>
        <row r="520">
          <cell r="A520">
            <v>37923</v>
          </cell>
          <cell r="B520" t="str">
            <v>CDB</v>
          </cell>
          <cell r="C520">
            <v>37971</v>
          </cell>
          <cell r="D520">
            <v>2</v>
          </cell>
          <cell r="E520">
            <v>2.8300000000000002E-2</v>
          </cell>
          <cell r="F520" t="str">
            <v>BCR</v>
          </cell>
          <cell r="G520">
            <v>-1</v>
          </cell>
          <cell r="H520">
            <v>48</v>
          </cell>
          <cell r="I520">
            <v>2003</v>
          </cell>
          <cell r="J520">
            <v>10</v>
          </cell>
          <cell r="K520">
            <v>5.6600000000000004E-2</v>
          </cell>
        </row>
        <row r="521">
          <cell r="A521">
            <v>37924</v>
          </cell>
          <cell r="B521" t="str">
            <v>CDB</v>
          </cell>
          <cell r="C521">
            <v>37938</v>
          </cell>
          <cell r="D521">
            <v>17.600000000000001</v>
          </cell>
          <cell r="E521">
            <v>2.7000000000000003E-2</v>
          </cell>
          <cell r="F521" t="str">
            <v>BCR</v>
          </cell>
          <cell r="G521">
            <v>-1</v>
          </cell>
          <cell r="H521">
            <v>14</v>
          </cell>
          <cell r="I521">
            <v>2003</v>
          </cell>
          <cell r="J521">
            <v>10</v>
          </cell>
          <cell r="K521">
            <v>0.47520000000000007</v>
          </cell>
        </row>
        <row r="522">
          <cell r="A522">
            <v>37924</v>
          </cell>
          <cell r="B522" t="str">
            <v>CDB</v>
          </cell>
          <cell r="C522">
            <v>38027</v>
          </cell>
          <cell r="D522">
            <v>4</v>
          </cell>
          <cell r="E522">
            <v>2.9500000000000002E-2</v>
          </cell>
          <cell r="F522" t="str">
            <v>BCR</v>
          </cell>
          <cell r="G522">
            <v>-1</v>
          </cell>
          <cell r="H522">
            <v>103</v>
          </cell>
          <cell r="I522">
            <v>2003</v>
          </cell>
          <cell r="J522">
            <v>10</v>
          </cell>
          <cell r="K522">
            <v>0.11800000000000001</v>
          </cell>
        </row>
        <row r="523">
          <cell r="A523">
            <v>37924</v>
          </cell>
          <cell r="B523" t="str">
            <v>CDB</v>
          </cell>
          <cell r="C523">
            <v>38068</v>
          </cell>
          <cell r="D523">
            <v>2</v>
          </cell>
          <cell r="E523">
            <v>3.5000000000000003E-2</v>
          </cell>
          <cell r="F523" t="str">
            <v>BCR</v>
          </cell>
          <cell r="G523">
            <v>-1</v>
          </cell>
          <cell r="H523">
            <v>144</v>
          </cell>
          <cell r="I523">
            <v>2003</v>
          </cell>
          <cell r="J523">
            <v>10</v>
          </cell>
          <cell r="K523">
            <v>7.0000000000000007E-2</v>
          </cell>
        </row>
        <row r="524">
          <cell r="A524">
            <v>37925</v>
          </cell>
          <cell r="B524" t="str">
            <v>CDB</v>
          </cell>
          <cell r="C524">
            <v>37930</v>
          </cell>
          <cell r="D524">
            <v>2</v>
          </cell>
          <cell r="E524">
            <v>2.75E-2</v>
          </cell>
          <cell r="F524" t="str">
            <v>BCR</v>
          </cell>
          <cell r="G524">
            <v>-1</v>
          </cell>
          <cell r="H524">
            <v>5</v>
          </cell>
          <cell r="I524">
            <v>2003</v>
          </cell>
          <cell r="J524">
            <v>10</v>
          </cell>
          <cell r="K524">
            <v>5.5E-2</v>
          </cell>
        </row>
        <row r="525">
          <cell r="A525">
            <v>37925</v>
          </cell>
          <cell r="B525" t="str">
            <v>CDB</v>
          </cell>
          <cell r="C525">
            <v>37938</v>
          </cell>
          <cell r="D525">
            <v>0.7</v>
          </cell>
          <cell r="E525">
            <v>2.7000000000000003E-2</v>
          </cell>
          <cell r="F525" t="str">
            <v>BCR</v>
          </cell>
          <cell r="G525">
            <v>-1</v>
          </cell>
          <cell r="H525">
            <v>13</v>
          </cell>
          <cell r="I525">
            <v>2003</v>
          </cell>
          <cell r="J525">
            <v>10</v>
          </cell>
          <cell r="K525">
            <v>1.89E-2</v>
          </cell>
        </row>
        <row r="526">
          <cell r="A526">
            <v>37925</v>
          </cell>
          <cell r="B526" t="str">
            <v>CDB</v>
          </cell>
          <cell r="C526">
            <v>38027</v>
          </cell>
          <cell r="D526">
            <v>19.5</v>
          </cell>
          <cell r="E526">
            <v>2.9500000000000002E-2</v>
          </cell>
          <cell r="F526" t="str">
            <v>BCR</v>
          </cell>
          <cell r="G526">
            <v>-1</v>
          </cell>
          <cell r="H526">
            <v>102</v>
          </cell>
          <cell r="I526">
            <v>2003</v>
          </cell>
          <cell r="J526">
            <v>10</v>
          </cell>
          <cell r="K526">
            <v>0.57525000000000004</v>
          </cell>
        </row>
        <row r="527">
          <cell r="A527">
            <v>37925</v>
          </cell>
          <cell r="B527" t="str">
            <v>CDB</v>
          </cell>
          <cell r="C527">
            <v>38092</v>
          </cell>
          <cell r="D527">
            <v>10</v>
          </cell>
          <cell r="E527">
            <v>2.98E-2</v>
          </cell>
          <cell r="F527" t="str">
            <v>BCR</v>
          </cell>
          <cell r="G527">
            <v>-1</v>
          </cell>
          <cell r="H527">
            <v>167</v>
          </cell>
          <cell r="I527">
            <v>2003</v>
          </cell>
          <cell r="J527">
            <v>10</v>
          </cell>
          <cell r="K527">
            <v>0.29799999999999999</v>
          </cell>
        </row>
        <row r="528">
          <cell r="A528">
            <v>37928</v>
          </cell>
          <cell r="B528" t="str">
            <v>CDB</v>
          </cell>
          <cell r="C528">
            <v>37930</v>
          </cell>
          <cell r="D528">
            <v>16</v>
          </cell>
          <cell r="E528">
            <v>2.7099999999999999E-2</v>
          </cell>
          <cell r="F528" t="str">
            <v>BCR</v>
          </cell>
          <cell r="G528">
            <v>-1</v>
          </cell>
          <cell r="H528">
            <v>2</v>
          </cell>
          <cell r="I528">
            <v>2003</v>
          </cell>
          <cell r="J528">
            <v>11</v>
          </cell>
          <cell r="K528">
            <v>0.43359999999999999</v>
          </cell>
        </row>
        <row r="529">
          <cell r="A529">
            <v>37928</v>
          </cell>
          <cell r="B529" t="str">
            <v>CDB</v>
          </cell>
          <cell r="C529">
            <v>37936</v>
          </cell>
          <cell r="D529">
            <v>5</v>
          </cell>
          <cell r="E529">
            <v>2.7200000000000002E-2</v>
          </cell>
          <cell r="F529" t="str">
            <v>BCR</v>
          </cell>
          <cell r="G529">
            <v>-1</v>
          </cell>
          <cell r="H529">
            <v>8</v>
          </cell>
          <cell r="I529">
            <v>2003</v>
          </cell>
          <cell r="J529">
            <v>11</v>
          </cell>
          <cell r="K529">
            <v>0.13600000000000001</v>
          </cell>
        </row>
        <row r="530">
          <cell r="A530">
            <v>37928</v>
          </cell>
          <cell r="B530" t="str">
            <v>CDB</v>
          </cell>
          <cell r="C530">
            <v>37938</v>
          </cell>
          <cell r="D530">
            <v>41.4</v>
          </cell>
          <cell r="E530">
            <v>2.7200000000000002E-2</v>
          </cell>
          <cell r="F530" t="str">
            <v>BCR</v>
          </cell>
          <cell r="G530">
            <v>-1</v>
          </cell>
          <cell r="H530">
            <v>10</v>
          </cell>
          <cell r="I530">
            <v>2003</v>
          </cell>
          <cell r="J530">
            <v>11</v>
          </cell>
          <cell r="K530">
            <v>1.12608</v>
          </cell>
        </row>
        <row r="531">
          <cell r="A531">
            <v>37928</v>
          </cell>
          <cell r="B531" t="str">
            <v>CDB</v>
          </cell>
          <cell r="C531">
            <v>38271</v>
          </cell>
          <cell r="D531">
            <v>2</v>
          </cell>
          <cell r="E531">
            <v>3.3000000000000002E-2</v>
          </cell>
          <cell r="F531" t="str">
            <v>BCR</v>
          </cell>
          <cell r="G531">
            <v>-1</v>
          </cell>
          <cell r="H531">
            <v>343</v>
          </cell>
          <cell r="I531">
            <v>2003</v>
          </cell>
          <cell r="J531">
            <v>11</v>
          </cell>
          <cell r="K531">
            <v>6.6000000000000003E-2</v>
          </cell>
        </row>
        <row r="532">
          <cell r="A532">
            <v>37928</v>
          </cell>
          <cell r="B532" t="str">
            <v>CDB</v>
          </cell>
          <cell r="C532">
            <v>38572</v>
          </cell>
          <cell r="D532">
            <v>11.6</v>
          </cell>
          <cell r="E532">
            <v>3.9E-2</v>
          </cell>
          <cell r="F532" t="str">
            <v>BCR</v>
          </cell>
          <cell r="G532">
            <v>-1</v>
          </cell>
          <cell r="H532">
            <v>644</v>
          </cell>
          <cell r="I532">
            <v>2003</v>
          </cell>
          <cell r="J532">
            <v>11</v>
          </cell>
          <cell r="K532">
            <v>0.45239999999999997</v>
          </cell>
        </row>
        <row r="533">
          <cell r="A533">
            <v>37928</v>
          </cell>
          <cell r="B533" t="str">
            <v>CDB</v>
          </cell>
          <cell r="C533">
            <v>38614</v>
          </cell>
          <cell r="D533">
            <v>7.3</v>
          </cell>
          <cell r="E533">
            <v>4.0599999999999997E-2</v>
          </cell>
          <cell r="F533" t="str">
            <v>BCR</v>
          </cell>
          <cell r="G533">
            <v>-1</v>
          </cell>
          <cell r="H533">
            <v>686</v>
          </cell>
          <cell r="I533">
            <v>2003</v>
          </cell>
          <cell r="J533">
            <v>11</v>
          </cell>
          <cell r="K533">
            <v>0.29637999999999998</v>
          </cell>
        </row>
        <row r="534">
          <cell r="A534">
            <v>37928</v>
          </cell>
          <cell r="B534" t="str">
            <v>CDB</v>
          </cell>
          <cell r="C534">
            <v>38985</v>
          </cell>
          <cell r="D534">
            <v>2</v>
          </cell>
          <cell r="E534">
            <v>4.9699999999999994E-2</v>
          </cell>
          <cell r="F534" t="str">
            <v>BCR</v>
          </cell>
          <cell r="G534">
            <v>-1</v>
          </cell>
          <cell r="H534">
            <v>1057</v>
          </cell>
          <cell r="I534">
            <v>2003</v>
          </cell>
          <cell r="J534">
            <v>11</v>
          </cell>
          <cell r="K534">
            <v>9.9399999999999988E-2</v>
          </cell>
        </row>
        <row r="535">
          <cell r="A535">
            <v>37929</v>
          </cell>
          <cell r="B535" t="str">
            <v>CDB</v>
          </cell>
          <cell r="C535">
            <v>37930</v>
          </cell>
          <cell r="D535">
            <v>4</v>
          </cell>
          <cell r="E535">
            <v>2.7000000000000003E-2</v>
          </cell>
          <cell r="F535" t="str">
            <v>BCR</v>
          </cell>
          <cell r="G535">
            <v>-1</v>
          </cell>
          <cell r="H535">
            <v>1</v>
          </cell>
          <cell r="I535">
            <v>2003</v>
          </cell>
          <cell r="J535">
            <v>11</v>
          </cell>
          <cell r="K535">
            <v>0.10800000000000001</v>
          </cell>
        </row>
        <row r="536">
          <cell r="A536">
            <v>37929</v>
          </cell>
          <cell r="B536" t="str">
            <v>CDB</v>
          </cell>
          <cell r="C536">
            <v>37936</v>
          </cell>
          <cell r="D536">
            <v>25</v>
          </cell>
          <cell r="E536">
            <v>2.7099999999999999E-2</v>
          </cell>
          <cell r="F536" t="str">
            <v>BCR</v>
          </cell>
          <cell r="G536">
            <v>-1</v>
          </cell>
          <cell r="H536">
            <v>7</v>
          </cell>
          <cell r="I536">
            <v>2003</v>
          </cell>
          <cell r="J536">
            <v>11</v>
          </cell>
          <cell r="K536">
            <v>0.67749999999999999</v>
          </cell>
        </row>
        <row r="537">
          <cell r="A537">
            <v>37929</v>
          </cell>
          <cell r="B537" t="str">
            <v>CDB</v>
          </cell>
          <cell r="C537">
            <v>37938</v>
          </cell>
          <cell r="D537">
            <v>15</v>
          </cell>
          <cell r="E537">
            <v>2.7200000000000002E-2</v>
          </cell>
          <cell r="F537" t="str">
            <v>BCR</v>
          </cell>
          <cell r="G537">
            <v>-1</v>
          </cell>
          <cell r="H537">
            <v>9</v>
          </cell>
          <cell r="I537">
            <v>2003</v>
          </cell>
          <cell r="J537">
            <v>11</v>
          </cell>
          <cell r="K537">
            <v>0.40800000000000003</v>
          </cell>
        </row>
        <row r="538">
          <cell r="A538">
            <v>37929</v>
          </cell>
          <cell r="B538" t="str">
            <v>CDB</v>
          </cell>
          <cell r="C538">
            <v>38027</v>
          </cell>
          <cell r="D538">
            <v>4</v>
          </cell>
          <cell r="E538">
            <v>2.9500000000000002E-2</v>
          </cell>
          <cell r="F538" t="str">
            <v>BCR</v>
          </cell>
          <cell r="G538">
            <v>-1</v>
          </cell>
          <cell r="H538">
            <v>98</v>
          </cell>
          <cell r="I538">
            <v>2003</v>
          </cell>
          <cell r="J538">
            <v>11</v>
          </cell>
          <cell r="K538">
            <v>0.11800000000000001</v>
          </cell>
        </row>
        <row r="539">
          <cell r="A539">
            <v>37929</v>
          </cell>
          <cell r="B539" t="str">
            <v>CDB</v>
          </cell>
          <cell r="C539">
            <v>38092</v>
          </cell>
          <cell r="D539">
            <v>5</v>
          </cell>
          <cell r="E539">
            <v>2.9500000000000002E-2</v>
          </cell>
          <cell r="F539" t="str">
            <v>BCR</v>
          </cell>
          <cell r="G539">
            <v>-1</v>
          </cell>
          <cell r="H539">
            <v>163</v>
          </cell>
          <cell r="I539">
            <v>2003</v>
          </cell>
          <cell r="J539">
            <v>11</v>
          </cell>
          <cell r="K539">
            <v>0.14750000000000002</v>
          </cell>
        </row>
        <row r="540">
          <cell r="A540">
            <v>37929</v>
          </cell>
          <cell r="B540" t="str">
            <v>CDB</v>
          </cell>
          <cell r="C540">
            <v>38182</v>
          </cell>
          <cell r="D540">
            <v>15</v>
          </cell>
          <cell r="E540">
            <v>3.1600000000000003E-2</v>
          </cell>
          <cell r="F540" t="str">
            <v>BCR</v>
          </cell>
          <cell r="G540">
            <v>-1</v>
          </cell>
          <cell r="H540">
            <v>253</v>
          </cell>
          <cell r="I540">
            <v>2003</v>
          </cell>
          <cell r="J540">
            <v>11</v>
          </cell>
          <cell r="K540">
            <v>0.47400000000000003</v>
          </cell>
        </row>
        <row r="541">
          <cell r="A541">
            <v>37929</v>
          </cell>
          <cell r="B541" t="str">
            <v>CDB</v>
          </cell>
          <cell r="C541">
            <v>38211</v>
          </cell>
          <cell r="D541">
            <v>5</v>
          </cell>
          <cell r="E541">
            <v>3.2099999999999997E-2</v>
          </cell>
          <cell r="F541" t="str">
            <v>BCR</v>
          </cell>
          <cell r="G541">
            <v>-1</v>
          </cell>
          <cell r="H541">
            <v>282</v>
          </cell>
          <cell r="I541">
            <v>2003</v>
          </cell>
          <cell r="J541">
            <v>11</v>
          </cell>
          <cell r="K541">
            <v>0.16049999999999998</v>
          </cell>
        </row>
        <row r="542">
          <cell r="A542">
            <v>37929</v>
          </cell>
          <cell r="B542" t="str">
            <v>CDB</v>
          </cell>
          <cell r="C542">
            <v>38614</v>
          </cell>
          <cell r="D542">
            <v>1</v>
          </cell>
          <cell r="E542">
            <v>0.04</v>
          </cell>
          <cell r="F542" t="str">
            <v>BCR</v>
          </cell>
          <cell r="G542">
            <v>-1</v>
          </cell>
          <cell r="H542">
            <v>685</v>
          </cell>
          <cell r="I542">
            <v>2003</v>
          </cell>
          <cell r="J542">
            <v>11</v>
          </cell>
          <cell r="K542">
            <v>0.04</v>
          </cell>
        </row>
        <row r="543">
          <cell r="A543">
            <v>37930</v>
          </cell>
          <cell r="B543" t="str">
            <v>CDB</v>
          </cell>
          <cell r="C543">
            <v>37936</v>
          </cell>
          <cell r="D543">
            <v>5</v>
          </cell>
          <cell r="E543">
            <v>2.7000000000000003E-2</v>
          </cell>
          <cell r="F543" t="str">
            <v>BCR</v>
          </cell>
          <cell r="G543">
            <v>-1</v>
          </cell>
          <cell r="H543">
            <v>6</v>
          </cell>
          <cell r="I543">
            <v>2003</v>
          </cell>
          <cell r="J543">
            <v>11</v>
          </cell>
          <cell r="K543">
            <v>0.13500000000000001</v>
          </cell>
        </row>
        <row r="544">
          <cell r="A544">
            <v>37930</v>
          </cell>
          <cell r="B544" t="str">
            <v>CDB</v>
          </cell>
          <cell r="C544">
            <v>37938</v>
          </cell>
          <cell r="D544">
            <v>3.6</v>
          </cell>
          <cell r="E544">
            <v>2.7099999999999999E-2</v>
          </cell>
          <cell r="F544" t="str">
            <v>BCR</v>
          </cell>
          <cell r="G544">
            <v>-1</v>
          </cell>
          <cell r="H544">
            <v>8</v>
          </cell>
          <cell r="I544">
            <v>2003</v>
          </cell>
          <cell r="J544">
            <v>11</v>
          </cell>
          <cell r="K544">
            <v>9.7559999999999994E-2</v>
          </cell>
        </row>
        <row r="545">
          <cell r="A545">
            <v>37930</v>
          </cell>
          <cell r="B545" t="str">
            <v>CDB</v>
          </cell>
          <cell r="C545">
            <v>38027</v>
          </cell>
          <cell r="D545">
            <v>2</v>
          </cell>
          <cell r="E545">
            <v>2.8999999999999998E-2</v>
          </cell>
          <cell r="F545" t="str">
            <v>BCR</v>
          </cell>
          <cell r="G545">
            <v>-1</v>
          </cell>
          <cell r="H545">
            <v>97</v>
          </cell>
          <cell r="I545">
            <v>2003</v>
          </cell>
          <cell r="J545">
            <v>11</v>
          </cell>
          <cell r="K545">
            <v>5.7999999999999996E-2</v>
          </cell>
        </row>
        <row r="546">
          <cell r="A546">
            <v>37930</v>
          </cell>
          <cell r="B546" t="str">
            <v>CDB</v>
          </cell>
          <cell r="C546">
            <v>38092</v>
          </cell>
          <cell r="D546">
            <v>5</v>
          </cell>
          <cell r="E546">
            <v>3.0099999999999998E-2</v>
          </cell>
          <cell r="F546" t="str">
            <v>BCR</v>
          </cell>
          <cell r="G546">
            <v>-1</v>
          </cell>
          <cell r="H546">
            <v>162</v>
          </cell>
          <cell r="I546">
            <v>2003</v>
          </cell>
          <cell r="J546">
            <v>11</v>
          </cell>
          <cell r="K546">
            <v>0.15049999999999999</v>
          </cell>
        </row>
        <row r="547">
          <cell r="A547">
            <v>37930</v>
          </cell>
          <cell r="B547" t="str">
            <v>CDB</v>
          </cell>
          <cell r="C547">
            <v>38271</v>
          </cell>
          <cell r="D547">
            <v>2</v>
          </cell>
          <cell r="E547">
            <v>3.3000000000000002E-2</v>
          </cell>
          <cell r="F547" t="str">
            <v>BCR</v>
          </cell>
          <cell r="G547">
            <v>-1</v>
          </cell>
          <cell r="H547">
            <v>341</v>
          </cell>
          <cell r="I547">
            <v>2003</v>
          </cell>
          <cell r="J547">
            <v>11</v>
          </cell>
          <cell r="K547">
            <v>6.6000000000000003E-2</v>
          </cell>
        </row>
        <row r="548">
          <cell r="A548">
            <v>37930</v>
          </cell>
          <cell r="B548" t="str">
            <v>CDB</v>
          </cell>
          <cell r="C548">
            <v>38299</v>
          </cell>
          <cell r="D548">
            <v>2</v>
          </cell>
          <cell r="E548">
            <v>3.32E-2</v>
          </cell>
          <cell r="F548" t="str">
            <v>BCR</v>
          </cell>
          <cell r="G548">
            <v>-1</v>
          </cell>
          <cell r="H548">
            <v>369</v>
          </cell>
          <cell r="I548">
            <v>2003</v>
          </cell>
          <cell r="J548">
            <v>11</v>
          </cell>
          <cell r="K548">
            <v>6.6400000000000001E-2</v>
          </cell>
        </row>
        <row r="549">
          <cell r="A549">
            <v>37931</v>
          </cell>
          <cell r="B549" t="str">
            <v>CDB</v>
          </cell>
          <cell r="C549">
            <v>37938</v>
          </cell>
          <cell r="D549">
            <v>2</v>
          </cell>
          <cell r="E549">
            <v>2.6499999999999999E-2</v>
          </cell>
          <cell r="F549" t="str">
            <v>BCR</v>
          </cell>
          <cell r="G549">
            <v>-1</v>
          </cell>
          <cell r="H549">
            <v>7</v>
          </cell>
          <cell r="I549">
            <v>2003</v>
          </cell>
          <cell r="J549">
            <v>11</v>
          </cell>
          <cell r="K549">
            <v>5.2999999999999999E-2</v>
          </cell>
        </row>
        <row r="550">
          <cell r="A550">
            <v>37931</v>
          </cell>
          <cell r="B550" t="str">
            <v>CDB</v>
          </cell>
          <cell r="C550">
            <v>38068</v>
          </cell>
          <cell r="D550">
            <v>2</v>
          </cell>
          <cell r="E550">
            <v>3.5299999999999998E-2</v>
          </cell>
          <cell r="F550" t="str">
            <v>BCR</v>
          </cell>
          <cell r="G550">
            <v>-1</v>
          </cell>
          <cell r="H550">
            <v>137</v>
          </cell>
          <cell r="I550">
            <v>2003</v>
          </cell>
          <cell r="J550">
            <v>11</v>
          </cell>
          <cell r="K550">
            <v>7.0599999999999996E-2</v>
          </cell>
        </row>
        <row r="551">
          <cell r="A551">
            <v>37931</v>
          </cell>
          <cell r="B551" t="str">
            <v>CDB</v>
          </cell>
          <cell r="C551">
            <v>38211</v>
          </cell>
          <cell r="D551">
            <v>2</v>
          </cell>
          <cell r="E551">
            <v>3.15E-2</v>
          </cell>
          <cell r="F551" t="str">
            <v>BCR</v>
          </cell>
          <cell r="G551">
            <v>-1</v>
          </cell>
          <cell r="H551">
            <v>280</v>
          </cell>
          <cell r="I551">
            <v>2003</v>
          </cell>
          <cell r="J551">
            <v>11</v>
          </cell>
          <cell r="K551">
            <v>6.3E-2</v>
          </cell>
        </row>
        <row r="552">
          <cell r="A552">
            <v>37931</v>
          </cell>
          <cell r="B552" t="str">
            <v>CDB</v>
          </cell>
          <cell r="C552">
            <v>38271</v>
          </cell>
          <cell r="D552">
            <v>2</v>
          </cell>
          <cell r="E552">
            <v>3.3000000000000002E-2</v>
          </cell>
          <cell r="F552" t="str">
            <v>BCR</v>
          </cell>
          <cell r="G552">
            <v>-1</v>
          </cell>
          <cell r="H552">
            <v>340</v>
          </cell>
          <cell r="I552">
            <v>2003</v>
          </cell>
          <cell r="J552">
            <v>11</v>
          </cell>
          <cell r="K552">
            <v>6.6000000000000003E-2</v>
          </cell>
        </row>
        <row r="553">
          <cell r="A553">
            <v>37932</v>
          </cell>
          <cell r="B553" t="str">
            <v>CDB</v>
          </cell>
          <cell r="C553">
            <v>38299</v>
          </cell>
          <cell r="D553">
            <v>2</v>
          </cell>
          <cell r="E553">
            <v>3.2000000000000001E-2</v>
          </cell>
          <cell r="F553" t="str">
            <v>BCR</v>
          </cell>
          <cell r="G553">
            <v>-1</v>
          </cell>
          <cell r="H553">
            <v>367</v>
          </cell>
          <cell r="I553">
            <v>2003</v>
          </cell>
          <cell r="J553">
            <v>11</v>
          </cell>
          <cell r="K553">
            <v>6.4000000000000001E-2</v>
          </cell>
        </row>
        <row r="554">
          <cell r="A554">
            <v>37932</v>
          </cell>
          <cell r="B554" t="str">
            <v>CDB</v>
          </cell>
          <cell r="C554">
            <v>38614</v>
          </cell>
          <cell r="D554">
            <v>13</v>
          </cell>
          <cell r="E554">
            <v>3.8399999999999997E-2</v>
          </cell>
          <cell r="F554" t="str">
            <v>BCR</v>
          </cell>
          <cell r="G554">
            <v>-1</v>
          </cell>
          <cell r="H554">
            <v>682</v>
          </cell>
          <cell r="I554">
            <v>2003</v>
          </cell>
          <cell r="J554">
            <v>11</v>
          </cell>
          <cell r="K554">
            <v>0.49919999999999998</v>
          </cell>
        </row>
        <row r="555">
          <cell r="A555">
            <v>37935</v>
          </cell>
          <cell r="B555" t="str">
            <v>CDB</v>
          </cell>
          <cell r="C555">
            <v>37943</v>
          </cell>
          <cell r="D555">
            <v>3</v>
          </cell>
          <cell r="E555">
            <v>2.4500000000000001E-2</v>
          </cell>
          <cell r="F555" t="str">
            <v>BCR</v>
          </cell>
          <cell r="G555">
            <v>-1</v>
          </cell>
          <cell r="H555">
            <v>8</v>
          </cell>
          <cell r="I555">
            <v>2003</v>
          </cell>
          <cell r="J555">
            <v>11</v>
          </cell>
          <cell r="K555">
            <v>7.350000000000001E-2</v>
          </cell>
        </row>
        <row r="556">
          <cell r="A556">
            <v>37936</v>
          </cell>
          <cell r="B556" t="str">
            <v>CDB</v>
          </cell>
          <cell r="C556">
            <v>37938</v>
          </cell>
          <cell r="D556">
            <v>10</v>
          </cell>
          <cell r="E556">
            <v>2.4500000000000001E-2</v>
          </cell>
          <cell r="F556" t="str">
            <v>BCR</v>
          </cell>
          <cell r="G556">
            <v>-1</v>
          </cell>
          <cell r="H556">
            <v>2</v>
          </cell>
          <cell r="I556">
            <v>2003</v>
          </cell>
          <cell r="J556">
            <v>11</v>
          </cell>
          <cell r="K556">
            <v>0.245</v>
          </cell>
        </row>
        <row r="557">
          <cell r="A557">
            <v>37936</v>
          </cell>
          <cell r="B557" t="str">
            <v>CDB</v>
          </cell>
          <cell r="C557">
            <v>37944</v>
          </cell>
          <cell r="D557">
            <v>5</v>
          </cell>
          <cell r="E557">
            <v>2.4500000000000001E-2</v>
          </cell>
          <cell r="F557" t="str">
            <v>BCR</v>
          </cell>
          <cell r="G557">
            <v>-1</v>
          </cell>
          <cell r="H557">
            <v>8</v>
          </cell>
          <cell r="I557">
            <v>2003</v>
          </cell>
          <cell r="J557">
            <v>11</v>
          </cell>
          <cell r="K557">
            <v>0.1225</v>
          </cell>
        </row>
        <row r="558">
          <cell r="A558">
            <v>37936</v>
          </cell>
          <cell r="B558" t="str">
            <v>CDB</v>
          </cell>
          <cell r="C558">
            <v>38114</v>
          </cell>
          <cell r="D558">
            <v>8</v>
          </cell>
          <cell r="E558">
            <v>2.8500000000000001E-2</v>
          </cell>
          <cell r="F558" t="str">
            <v>BCR</v>
          </cell>
          <cell r="G558">
            <v>-1</v>
          </cell>
          <cell r="H558">
            <v>178</v>
          </cell>
          <cell r="I558">
            <v>2003</v>
          </cell>
          <cell r="J558">
            <v>11</v>
          </cell>
          <cell r="K558">
            <v>0.22800000000000001</v>
          </cell>
        </row>
        <row r="559">
          <cell r="A559">
            <v>37936</v>
          </cell>
          <cell r="B559" t="str">
            <v>CDB</v>
          </cell>
          <cell r="C559">
            <v>38299</v>
          </cell>
          <cell r="D559">
            <v>4</v>
          </cell>
          <cell r="E559">
            <v>3.2000000000000001E-2</v>
          </cell>
          <cell r="F559" t="str">
            <v>BCR</v>
          </cell>
          <cell r="G559">
            <v>-1</v>
          </cell>
          <cell r="H559">
            <v>363</v>
          </cell>
          <cell r="I559">
            <v>2003</v>
          </cell>
          <cell r="J559">
            <v>11</v>
          </cell>
          <cell r="K559">
            <v>0.128</v>
          </cell>
        </row>
        <row r="560">
          <cell r="A560">
            <v>37936</v>
          </cell>
          <cell r="B560" t="str">
            <v>CDB</v>
          </cell>
          <cell r="C560">
            <v>38467</v>
          </cell>
          <cell r="D560">
            <v>7</v>
          </cell>
          <cell r="E560">
            <v>3.5699999999999996E-2</v>
          </cell>
          <cell r="F560" t="str">
            <v>BCR</v>
          </cell>
          <cell r="G560">
            <v>-1</v>
          </cell>
          <cell r="H560">
            <v>531</v>
          </cell>
          <cell r="I560">
            <v>2003</v>
          </cell>
          <cell r="J560">
            <v>11</v>
          </cell>
          <cell r="K560">
            <v>0.24989999999999996</v>
          </cell>
        </row>
        <row r="561">
          <cell r="A561">
            <v>37936</v>
          </cell>
          <cell r="B561" t="str">
            <v>CDB</v>
          </cell>
          <cell r="C561">
            <v>38985</v>
          </cell>
          <cell r="D561">
            <v>3</v>
          </cell>
          <cell r="E561">
            <v>4.9000000000000002E-2</v>
          </cell>
          <cell r="F561" t="str">
            <v>BCR</v>
          </cell>
          <cell r="G561">
            <v>-1</v>
          </cell>
          <cell r="H561">
            <v>1049</v>
          </cell>
          <cell r="I561">
            <v>2003</v>
          </cell>
          <cell r="J561">
            <v>11</v>
          </cell>
          <cell r="K561">
            <v>0.14700000000000002</v>
          </cell>
        </row>
        <row r="562">
          <cell r="A562">
            <v>37937</v>
          </cell>
          <cell r="B562" t="str">
            <v>CDB</v>
          </cell>
          <cell r="C562">
            <v>37938</v>
          </cell>
          <cell r="D562">
            <v>2</v>
          </cell>
          <cell r="E562">
            <v>2.4500000000000001E-2</v>
          </cell>
          <cell r="F562" t="str">
            <v>BCR</v>
          </cell>
          <cell r="G562">
            <v>-1</v>
          </cell>
          <cell r="H562">
            <v>1</v>
          </cell>
          <cell r="I562">
            <v>2003</v>
          </cell>
          <cell r="J562">
            <v>11</v>
          </cell>
          <cell r="K562">
            <v>4.9000000000000002E-2</v>
          </cell>
        </row>
        <row r="563">
          <cell r="A563">
            <v>37937</v>
          </cell>
          <cell r="B563" t="str">
            <v>CDB</v>
          </cell>
          <cell r="C563">
            <v>37943</v>
          </cell>
          <cell r="D563">
            <v>2</v>
          </cell>
          <cell r="E563">
            <v>2.545E-2</v>
          </cell>
          <cell r="F563" t="str">
            <v>BCR</v>
          </cell>
          <cell r="G563">
            <v>-1</v>
          </cell>
          <cell r="H563">
            <v>6</v>
          </cell>
          <cell r="I563">
            <v>2003</v>
          </cell>
          <cell r="J563">
            <v>11</v>
          </cell>
          <cell r="K563">
            <v>5.0900000000000001E-2</v>
          </cell>
        </row>
        <row r="564">
          <cell r="A564">
            <v>37937</v>
          </cell>
          <cell r="B564" t="str">
            <v>CDB</v>
          </cell>
          <cell r="C564">
            <v>37944</v>
          </cell>
          <cell r="D564">
            <v>8</v>
          </cell>
          <cell r="E564">
            <v>2.4500000000000001E-2</v>
          </cell>
          <cell r="F564" t="str">
            <v>BCR</v>
          </cell>
          <cell r="G564">
            <v>-1</v>
          </cell>
          <cell r="H564">
            <v>7</v>
          </cell>
          <cell r="I564">
            <v>2003</v>
          </cell>
          <cell r="J564">
            <v>11</v>
          </cell>
          <cell r="K564">
            <v>0.19600000000000001</v>
          </cell>
        </row>
        <row r="565">
          <cell r="A565">
            <v>37937</v>
          </cell>
          <cell r="B565" t="str">
            <v>CDB</v>
          </cell>
          <cell r="C565">
            <v>38299</v>
          </cell>
          <cell r="D565">
            <v>10</v>
          </cell>
          <cell r="E565">
            <v>3.15E-2</v>
          </cell>
          <cell r="F565" t="str">
            <v>BCR</v>
          </cell>
          <cell r="G565">
            <v>-1</v>
          </cell>
          <cell r="H565">
            <v>362</v>
          </cell>
          <cell r="I565">
            <v>2003</v>
          </cell>
          <cell r="J565">
            <v>11</v>
          </cell>
          <cell r="K565">
            <v>0.315</v>
          </cell>
        </row>
        <row r="566">
          <cell r="A566">
            <v>37937</v>
          </cell>
          <cell r="B566" t="str">
            <v>CDB</v>
          </cell>
          <cell r="C566">
            <v>38467</v>
          </cell>
          <cell r="D566">
            <v>2</v>
          </cell>
          <cell r="E566">
            <v>3.6499999999999998E-2</v>
          </cell>
          <cell r="F566" t="str">
            <v>BCR</v>
          </cell>
          <cell r="G566">
            <v>-1</v>
          </cell>
          <cell r="H566">
            <v>530</v>
          </cell>
          <cell r="I566">
            <v>2003</v>
          </cell>
          <cell r="J566">
            <v>11</v>
          </cell>
          <cell r="K566">
            <v>7.2999999999999995E-2</v>
          </cell>
        </row>
        <row r="567">
          <cell r="A567">
            <v>37938</v>
          </cell>
          <cell r="B567" t="str">
            <v>CDB</v>
          </cell>
          <cell r="C567">
            <v>37944</v>
          </cell>
          <cell r="D567">
            <v>7</v>
          </cell>
          <cell r="E567">
            <v>2.4500000000000001E-2</v>
          </cell>
          <cell r="F567" t="str">
            <v>BCR</v>
          </cell>
          <cell r="G567">
            <v>-1</v>
          </cell>
          <cell r="H567">
            <v>6</v>
          </cell>
          <cell r="I567">
            <v>2003</v>
          </cell>
          <cell r="J567">
            <v>11</v>
          </cell>
          <cell r="K567">
            <v>0.17150000000000001</v>
          </cell>
        </row>
        <row r="568">
          <cell r="A568">
            <v>37938</v>
          </cell>
          <cell r="B568" t="str">
            <v>CDB</v>
          </cell>
          <cell r="C568">
            <v>37971</v>
          </cell>
          <cell r="D568">
            <v>20</v>
          </cell>
          <cell r="E568">
            <v>2.41E-2</v>
          </cell>
          <cell r="F568" t="str">
            <v>BCR</v>
          </cell>
          <cell r="G568">
            <v>-1</v>
          </cell>
          <cell r="H568">
            <v>33</v>
          </cell>
          <cell r="I568">
            <v>2003</v>
          </cell>
          <cell r="J568">
            <v>11</v>
          </cell>
          <cell r="K568">
            <v>0.48199999999999998</v>
          </cell>
        </row>
        <row r="569">
          <cell r="A569">
            <v>37938</v>
          </cell>
          <cell r="B569" t="str">
            <v>CDB</v>
          </cell>
          <cell r="C569">
            <v>38614</v>
          </cell>
          <cell r="D569">
            <v>3</v>
          </cell>
          <cell r="E569">
            <v>3.9E-2</v>
          </cell>
          <cell r="F569" t="str">
            <v>BCR</v>
          </cell>
          <cell r="G569">
            <v>-1</v>
          </cell>
          <cell r="H569">
            <v>676</v>
          </cell>
          <cell r="I569">
            <v>2003</v>
          </cell>
          <cell r="J569">
            <v>11</v>
          </cell>
          <cell r="K569">
            <v>0.11699999999999999</v>
          </cell>
        </row>
        <row r="570">
          <cell r="A570">
            <v>37939</v>
          </cell>
          <cell r="B570" t="str">
            <v>CDB</v>
          </cell>
          <cell r="C570">
            <v>38393</v>
          </cell>
          <cell r="D570">
            <v>1</v>
          </cell>
          <cell r="E570">
            <v>3.4000000000000002E-2</v>
          </cell>
          <cell r="F570" t="str">
            <v>BCR</v>
          </cell>
          <cell r="G570">
            <v>-1</v>
          </cell>
          <cell r="H570">
            <v>454</v>
          </cell>
          <cell r="I570">
            <v>2003</v>
          </cell>
          <cell r="J570">
            <v>11</v>
          </cell>
          <cell r="K570">
            <v>3.4000000000000002E-2</v>
          </cell>
        </row>
        <row r="571">
          <cell r="A571">
            <v>37942</v>
          </cell>
          <cell r="B571" t="str">
            <v>CDB</v>
          </cell>
          <cell r="C571">
            <v>38614</v>
          </cell>
          <cell r="D571">
            <v>3</v>
          </cell>
          <cell r="E571">
            <v>3.8399999999999997E-2</v>
          </cell>
          <cell r="F571" t="str">
            <v>BCR</v>
          </cell>
          <cell r="G571">
            <v>-1</v>
          </cell>
          <cell r="H571">
            <v>672</v>
          </cell>
          <cell r="I571">
            <v>2003</v>
          </cell>
          <cell r="J571">
            <v>11</v>
          </cell>
          <cell r="K571">
            <v>0.1152</v>
          </cell>
        </row>
        <row r="572">
          <cell r="A572">
            <v>37942</v>
          </cell>
          <cell r="B572" t="str">
            <v>CDB</v>
          </cell>
          <cell r="C572">
            <v>38985</v>
          </cell>
          <cell r="D572">
            <v>3</v>
          </cell>
          <cell r="E572">
            <v>4.8499999999999995E-2</v>
          </cell>
          <cell r="F572" t="str">
            <v>BCR</v>
          </cell>
          <cell r="G572">
            <v>-1</v>
          </cell>
          <cell r="H572">
            <v>1043</v>
          </cell>
          <cell r="I572">
            <v>2003</v>
          </cell>
          <cell r="J572">
            <v>11</v>
          </cell>
          <cell r="K572">
            <v>0.14549999999999999</v>
          </cell>
        </row>
        <row r="573">
          <cell r="A573">
            <v>37943</v>
          </cell>
          <cell r="B573" t="str">
            <v>CDB</v>
          </cell>
          <cell r="C573">
            <v>37964</v>
          </cell>
          <cell r="D573">
            <v>2.5</v>
          </cell>
          <cell r="E573">
            <v>2.46E-2</v>
          </cell>
          <cell r="F573" t="str">
            <v>BCR</v>
          </cell>
          <cell r="G573">
            <v>-1</v>
          </cell>
          <cell r="H573">
            <v>21</v>
          </cell>
          <cell r="I573">
            <v>2003</v>
          </cell>
          <cell r="J573">
            <v>11</v>
          </cell>
          <cell r="K573">
            <v>6.1499999999999999E-2</v>
          </cell>
        </row>
        <row r="574">
          <cell r="A574">
            <v>37943</v>
          </cell>
          <cell r="B574" t="str">
            <v>CDB</v>
          </cell>
          <cell r="C574">
            <v>38572</v>
          </cell>
          <cell r="D574">
            <v>2</v>
          </cell>
          <cell r="E574">
            <v>3.7999999999999999E-2</v>
          </cell>
          <cell r="F574" t="str">
            <v>BCR</v>
          </cell>
          <cell r="G574">
            <v>-1</v>
          </cell>
          <cell r="H574">
            <v>629</v>
          </cell>
          <cell r="I574">
            <v>2003</v>
          </cell>
          <cell r="J574">
            <v>11</v>
          </cell>
          <cell r="K574">
            <v>7.5999999999999998E-2</v>
          </cell>
        </row>
        <row r="575">
          <cell r="A575">
            <v>37944</v>
          </cell>
          <cell r="B575" t="str">
            <v>CDB</v>
          </cell>
          <cell r="C575">
            <v>38467</v>
          </cell>
          <cell r="D575">
            <v>24</v>
          </cell>
          <cell r="E575">
            <v>3.5200000000000002E-2</v>
          </cell>
          <cell r="F575" t="str">
            <v>BCR</v>
          </cell>
          <cell r="G575">
            <v>-1</v>
          </cell>
          <cell r="H575">
            <v>523</v>
          </cell>
          <cell r="I575">
            <v>2003</v>
          </cell>
          <cell r="J575">
            <v>11</v>
          </cell>
          <cell r="K575">
            <v>0.8448</v>
          </cell>
        </row>
        <row r="576">
          <cell r="A576">
            <v>37946</v>
          </cell>
          <cell r="B576" t="str">
            <v>CDB</v>
          </cell>
          <cell r="C576">
            <v>37964</v>
          </cell>
          <cell r="D576">
            <v>2.5</v>
          </cell>
          <cell r="E576">
            <v>2.46E-2</v>
          </cell>
          <cell r="F576" t="str">
            <v>BCR</v>
          </cell>
          <cell r="G576">
            <v>-1</v>
          </cell>
          <cell r="H576">
            <v>18</v>
          </cell>
          <cell r="I576">
            <v>2003</v>
          </cell>
          <cell r="J576">
            <v>11</v>
          </cell>
          <cell r="K576">
            <v>6.1499999999999999E-2</v>
          </cell>
        </row>
        <row r="577">
          <cell r="A577">
            <v>37952</v>
          </cell>
          <cell r="B577" t="str">
            <v>CDB</v>
          </cell>
          <cell r="C577">
            <v>37964</v>
          </cell>
          <cell r="D577">
            <v>7</v>
          </cell>
          <cell r="E577">
            <v>2.4500000000000001E-2</v>
          </cell>
          <cell r="F577" t="str">
            <v>BCR</v>
          </cell>
          <cell r="G577">
            <v>-1</v>
          </cell>
          <cell r="H577">
            <v>12</v>
          </cell>
          <cell r="I577">
            <v>2003</v>
          </cell>
          <cell r="J577">
            <v>11</v>
          </cell>
          <cell r="K577">
            <v>0.17150000000000001</v>
          </cell>
        </row>
        <row r="578">
          <cell r="A578">
            <v>37952</v>
          </cell>
          <cell r="B578" t="str">
            <v>CDB</v>
          </cell>
          <cell r="C578">
            <v>37966</v>
          </cell>
          <cell r="D578">
            <v>1</v>
          </cell>
          <cell r="E578">
            <v>2.5499999999999998E-2</v>
          </cell>
          <cell r="F578" t="str">
            <v>BCR</v>
          </cell>
          <cell r="G578">
            <v>-1</v>
          </cell>
          <cell r="H578">
            <v>14</v>
          </cell>
          <cell r="I578">
            <v>2003</v>
          </cell>
          <cell r="J578">
            <v>11</v>
          </cell>
          <cell r="K578">
            <v>2.5499999999999998E-2</v>
          </cell>
        </row>
        <row r="579">
          <cell r="A579">
            <v>37952</v>
          </cell>
          <cell r="B579" t="str">
            <v>CDB</v>
          </cell>
          <cell r="C579">
            <v>38027</v>
          </cell>
          <cell r="D579">
            <v>24</v>
          </cell>
          <cell r="E579">
            <v>2.9500000000000002E-2</v>
          </cell>
          <cell r="F579" t="str">
            <v>BCR</v>
          </cell>
          <cell r="G579">
            <v>-1</v>
          </cell>
          <cell r="H579">
            <v>75</v>
          </cell>
          <cell r="I579">
            <v>2003</v>
          </cell>
          <cell r="J579">
            <v>11</v>
          </cell>
          <cell r="K579">
            <v>0.70800000000000007</v>
          </cell>
        </row>
        <row r="580">
          <cell r="A580">
            <v>37952</v>
          </cell>
          <cell r="B580" t="str">
            <v>CDB</v>
          </cell>
          <cell r="C580">
            <v>38068</v>
          </cell>
          <cell r="D580">
            <v>2</v>
          </cell>
          <cell r="E580">
            <v>2.9500000000000002E-2</v>
          </cell>
          <cell r="F580" t="str">
            <v>BCR</v>
          </cell>
          <cell r="G580">
            <v>-1</v>
          </cell>
          <cell r="H580">
            <v>116</v>
          </cell>
          <cell r="I580">
            <v>2003</v>
          </cell>
          <cell r="J580">
            <v>11</v>
          </cell>
          <cell r="K580">
            <v>5.9000000000000004E-2</v>
          </cell>
        </row>
        <row r="581">
          <cell r="A581">
            <v>37956</v>
          </cell>
          <cell r="B581" t="str">
            <v>CDB</v>
          </cell>
          <cell r="C581">
            <v>37964</v>
          </cell>
          <cell r="D581">
            <v>15</v>
          </cell>
          <cell r="E581">
            <v>2.4500000000000001E-2</v>
          </cell>
          <cell r="F581" t="str">
            <v>BCR</v>
          </cell>
          <cell r="G581">
            <v>-1</v>
          </cell>
          <cell r="H581">
            <v>8</v>
          </cell>
          <cell r="I581">
            <v>2003</v>
          </cell>
          <cell r="J581">
            <v>12</v>
          </cell>
          <cell r="K581">
            <v>0.36749999999999999</v>
          </cell>
          <cell r="M581">
            <v>2.4500000000000002</v>
          </cell>
        </row>
        <row r="582">
          <cell r="A582">
            <v>37957</v>
          </cell>
          <cell r="B582" t="str">
            <v>CDB</v>
          </cell>
          <cell r="C582">
            <v>37964</v>
          </cell>
          <cell r="D582">
            <v>10</v>
          </cell>
          <cell r="E582">
            <v>2.4500000000000001E-2</v>
          </cell>
          <cell r="F582" t="str">
            <v>BCR</v>
          </cell>
          <cell r="G582">
            <v>-1</v>
          </cell>
          <cell r="H582">
            <v>7</v>
          </cell>
          <cell r="I582">
            <v>2003</v>
          </cell>
          <cell r="J582">
            <v>12</v>
          </cell>
          <cell r="K582">
            <v>0.245</v>
          </cell>
          <cell r="M582">
            <v>2.4500000000000002</v>
          </cell>
        </row>
        <row r="583">
          <cell r="A583">
            <v>37958</v>
          </cell>
          <cell r="B583" t="str">
            <v>CDB</v>
          </cell>
          <cell r="C583">
            <v>38393</v>
          </cell>
          <cell r="D583">
            <v>4</v>
          </cell>
          <cell r="E583">
            <v>3.5000000000000003E-2</v>
          </cell>
          <cell r="F583" t="str">
            <v>BCR</v>
          </cell>
          <cell r="G583">
            <v>-1</v>
          </cell>
          <cell r="H583">
            <v>435</v>
          </cell>
          <cell r="I583">
            <v>2003</v>
          </cell>
          <cell r="J583">
            <v>12</v>
          </cell>
          <cell r="K583">
            <v>0.14000000000000001</v>
          </cell>
          <cell r="M583">
            <v>3.5</v>
          </cell>
        </row>
        <row r="584">
          <cell r="A584">
            <v>37959</v>
          </cell>
          <cell r="B584" t="str">
            <v>CDB</v>
          </cell>
          <cell r="C584">
            <v>37964</v>
          </cell>
          <cell r="D584">
            <v>5</v>
          </cell>
          <cell r="E584">
            <v>2.4500000000000001E-2</v>
          </cell>
          <cell r="F584" t="str">
            <v>BCR</v>
          </cell>
          <cell r="G584">
            <v>-1</v>
          </cell>
          <cell r="H584">
            <v>5</v>
          </cell>
          <cell r="I584">
            <v>2003</v>
          </cell>
          <cell r="J584">
            <v>12</v>
          </cell>
          <cell r="K584">
            <v>0.1225</v>
          </cell>
          <cell r="M584">
            <v>2.4500000000000002</v>
          </cell>
        </row>
        <row r="585">
          <cell r="A585">
            <v>37960</v>
          </cell>
          <cell r="B585" t="str">
            <v>CDB</v>
          </cell>
          <cell r="C585">
            <v>38068</v>
          </cell>
          <cell r="D585">
            <v>4.5</v>
          </cell>
          <cell r="E585">
            <v>2.9500000000000002E-2</v>
          </cell>
          <cell r="F585" t="str">
            <v>BCR</v>
          </cell>
          <cell r="G585">
            <v>-1</v>
          </cell>
          <cell r="H585">
            <v>108</v>
          </cell>
          <cell r="I585">
            <v>2003</v>
          </cell>
          <cell r="J585">
            <v>12</v>
          </cell>
          <cell r="K585">
            <v>0.13275000000000001</v>
          </cell>
          <cell r="M585">
            <v>2.95</v>
          </cell>
        </row>
        <row r="586">
          <cell r="A586">
            <v>37960</v>
          </cell>
          <cell r="B586" t="str">
            <v>CDB</v>
          </cell>
          <cell r="C586">
            <v>38114</v>
          </cell>
          <cell r="D586">
            <v>2.2999999999999998</v>
          </cell>
          <cell r="E586">
            <v>0.03</v>
          </cell>
          <cell r="F586" t="str">
            <v>BCR</v>
          </cell>
          <cell r="G586">
            <v>-1</v>
          </cell>
          <cell r="H586">
            <v>154</v>
          </cell>
          <cell r="I586">
            <v>2003</v>
          </cell>
          <cell r="J586">
            <v>12</v>
          </cell>
          <cell r="K586">
            <v>6.8999999999999992E-2</v>
          </cell>
          <cell r="M586">
            <v>3</v>
          </cell>
        </row>
        <row r="587">
          <cell r="A587">
            <v>37960</v>
          </cell>
          <cell r="B587" t="str">
            <v>CDB</v>
          </cell>
          <cell r="C587">
            <v>38176</v>
          </cell>
          <cell r="D587">
            <v>9.1999999999999993</v>
          </cell>
          <cell r="E587">
            <v>3.0499999999999999E-2</v>
          </cell>
          <cell r="F587" t="str">
            <v>BCR</v>
          </cell>
          <cell r="G587">
            <v>-1</v>
          </cell>
          <cell r="H587">
            <v>216</v>
          </cell>
          <cell r="I587">
            <v>2003</v>
          </cell>
          <cell r="J587">
            <v>12</v>
          </cell>
          <cell r="K587">
            <v>0.28059999999999996</v>
          </cell>
          <cell r="M587">
            <v>3.05</v>
          </cell>
        </row>
        <row r="588">
          <cell r="A588">
            <v>37964</v>
          </cell>
          <cell r="B588" t="str">
            <v>CDB</v>
          </cell>
          <cell r="C588">
            <v>37971</v>
          </cell>
          <cell r="D588">
            <v>10</v>
          </cell>
          <cell r="E588">
            <v>2.4500000000000001E-2</v>
          </cell>
          <cell r="F588" t="str">
            <v>BCR</v>
          </cell>
          <cell r="G588">
            <v>-1</v>
          </cell>
          <cell r="H588">
            <v>7</v>
          </cell>
          <cell r="I588">
            <v>2003</v>
          </cell>
          <cell r="J588">
            <v>12</v>
          </cell>
          <cell r="K588">
            <v>0.245</v>
          </cell>
          <cell r="M588">
            <v>2.4500000000000002</v>
          </cell>
        </row>
        <row r="589">
          <cell r="A589">
            <v>37966</v>
          </cell>
          <cell r="B589" t="str">
            <v>CDB</v>
          </cell>
          <cell r="C589">
            <v>37971</v>
          </cell>
          <cell r="D589">
            <v>10.9</v>
          </cell>
          <cell r="E589">
            <v>2.4500000000000001E-2</v>
          </cell>
          <cell r="F589" t="str">
            <v>BCR</v>
          </cell>
          <cell r="G589">
            <v>-1</v>
          </cell>
          <cell r="H589">
            <v>5</v>
          </cell>
          <cell r="I589">
            <v>2003</v>
          </cell>
          <cell r="J589">
            <v>12</v>
          </cell>
          <cell r="K589">
            <v>0.26705000000000001</v>
          </cell>
          <cell r="M589">
            <v>2.4500000000000002</v>
          </cell>
        </row>
        <row r="590">
          <cell r="A590">
            <v>37967</v>
          </cell>
          <cell r="B590" t="str">
            <v>CDB</v>
          </cell>
          <cell r="C590">
            <v>37972</v>
          </cell>
          <cell r="D590">
            <v>9</v>
          </cell>
          <cell r="E590">
            <v>2.4500000000000001E-2</v>
          </cell>
          <cell r="F590" t="str">
            <v>BCR</v>
          </cell>
          <cell r="G590">
            <v>-1</v>
          </cell>
          <cell r="H590">
            <v>5</v>
          </cell>
          <cell r="I590">
            <v>2003</v>
          </cell>
          <cell r="J590">
            <v>12</v>
          </cell>
          <cell r="K590">
            <v>0.2205</v>
          </cell>
          <cell r="M590">
            <v>2.4500000000000002</v>
          </cell>
        </row>
        <row r="591">
          <cell r="A591">
            <v>37967</v>
          </cell>
          <cell r="B591" t="str">
            <v>CDB</v>
          </cell>
          <cell r="C591">
            <v>38068</v>
          </cell>
          <cell r="D591">
            <v>6</v>
          </cell>
          <cell r="E591">
            <v>2.9500000000000002E-2</v>
          </cell>
          <cell r="F591" t="str">
            <v>BCR</v>
          </cell>
          <cell r="G591">
            <v>-1</v>
          </cell>
          <cell r="H591">
            <v>101</v>
          </cell>
          <cell r="I591">
            <v>2003</v>
          </cell>
          <cell r="J591">
            <v>12</v>
          </cell>
          <cell r="K591">
            <v>0.17700000000000002</v>
          </cell>
          <cell r="M591">
            <v>2.95</v>
          </cell>
        </row>
        <row r="592">
          <cell r="A592">
            <v>37970</v>
          </cell>
          <cell r="B592" t="str">
            <v>CDB</v>
          </cell>
          <cell r="C592">
            <v>37971</v>
          </cell>
          <cell r="D592">
            <v>10</v>
          </cell>
          <cell r="E592">
            <v>2.4E-2</v>
          </cell>
          <cell r="F592" t="str">
            <v>BCR</v>
          </cell>
          <cell r="G592">
            <v>-1</v>
          </cell>
          <cell r="H592">
            <v>1</v>
          </cell>
          <cell r="I592">
            <v>2003</v>
          </cell>
          <cell r="J592">
            <v>12</v>
          </cell>
          <cell r="K592">
            <v>0.24</v>
          </cell>
          <cell r="M592">
            <v>2.4</v>
          </cell>
        </row>
        <row r="593">
          <cell r="A593">
            <v>37970</v>
          </cell>
          <cell r="B593" t="str">
            <v>CDB</v>
          </cell>
          <cell r="C593">
            <v>38027</v>
          </cell>
          <cell r="D593">
            <v>2</v>
          </cell>
          <cell r="E593">
            <v>2.7999999999999997E-2</v>
          </cell>
          <cell r="F593" t="str">
            <v>BCR</v>
          </cell>
          <cell r="G593">
            <v>-1</v>
          </cell>
          <cell r="H593">
            <v>57</v>
          </cell>
          <cell r="I593">
            <v>2003</v>
          </cell>
          <cell r="J593">
            <v>12</v>
          </cell>
          <cell r="K593">
            <v>5.5999999999999994E-2</v>
          </cell>
          <cell r="M593">
            <v>2.8</v>
          </cell>
        </row>
        <row r="594">
          <cell r="A594">
            <v>37970</v>
          </cell>
          <cell r="B594" t="str">
            <v>CDB</v>
          </cell>
          <cell r="C594">
            <v>38068</v>
          </cell>
          <cell r="D594">
            <v>5</v>
          </cell>
          <cell r="E594">
            <v>2.9500000000000002E-2</v>
          </cell>
          <cell r="F594" t="str">
            <v>BCR</v>
          </cell>
          <cell r="G594">
            <v>-1</v>
          </cell>
          <cell r="H594">
            <v>98</v>
          </cell>
          <cell r="I594">
            <v>2003</v>
          </cell>
          <cell r="J594">
            <v>12</v>
          </cell>
          <cell r="K594">
            <v>0.14750000000000002</v>
          </cell>
          <cell r="M594">
            <v>2.95</v>
          </cell>
        </row>
        <row r="595">
          <cell r="A595">
            <v>37970</v>
          </cell>
          <cell r="B595" t="str">
            <v>CDB</v>
          </cell>
          <cell r="C595">
            <v>38614</v>
          </cell>
          <cell r="D595">
            <v>3</v>
          </cell>
          <cell r="E595">
            <v>3.85E-2</v>
          </cell>
          <cell r="F595" t="str">
            <v>BCR</v>
          </cell>
          <cell r="G595">
            <v>-1</v>
          </cell>
          <cell r="H595">
            <v>644</v>
          </cell>
          <cell r="I595">
            <v>2003</v>
          </cell>
          <cell r="J595">
            <v>12</v>
          </cell>
          <cell r="K595">
            <v>0.11549999999999999</v>
          </cell>
          <cell r="M595">
            <v>3.85</v>
          </cell>
        </row>
        <row r="596">
          <cell r="A596">
            <v>37971</v>
          </cell>
          <cell r="B596" t="str">
            <v>CDB</v>
          </cell>
          <cell r="C596">
            <v>37995</v>
          </cell>
          <cell r="D596">
            <v>21</v>
          </cell>
          <cell r="E596">
            <v>2.4500000000000001E-2</v>
          </cell>
          <cell r="F596" t="str">
            <v>BCR</v>
          </cell>
          <cell r="G596">
            <v>-1</v>
          </cell>
          <cell r="H596">
            <v>24</v>
          </cell>
          <cell r="I596">
            <v>2003</v>
          </cell>
          <cell r="J596">
            <v>12</v>
          </cell>
          <cell r="K596">
            <v>0.51450000000000007</v>
          </cell>
          <cell r="M596">
            <v>2.4500000000000002</v>
          </cell>
        </row>
        <row r="597">
          <cell r="A597">
            <v>37972</v>
          </cell>
          <cell r="B597" t="str">
            <v>CDB</v>
          </cell>
          <cell r="C597">
            <v>37995</v>
          </cell>
          <cell r="D597">
            <v>10.3</v>
          </cell>
          <cell r="E597">
            <v>2.4199999999999999E-2</v>
          </cell>
          <cell r="F597" t="str">
            <v>BCR</v>
          </cell>
          <cell r="G597">
            <v>-1</v>
          </cell>
          <cell r="H597">
            <v>23</v>
          </cell>
          <cell r="I597">
            <v>2003</v>
          </cell>
          <cell r="J597">
            <v>12</v>
          </cell>
          <cell r="K597">
            <v>0.24926000000000001</v>
          </cell>
          <cell r="M597">
            <v>2.42</v>
          </cell>
        </row>
        <row r="598">
          <cell r="A598">
            <v>37972</v>
          </cell>
          <cell r="B598" t="str">
            <v>CDB</v>
          </cell>
          <cell r="C598">
            <v>38026</v>
          </cell>
          <cell r="D598">
            <v>1.4</v>
          </cell>
          <cell r="E598">
            <v>2.4500000000000001E-2</v>
          </cell>
          <cell r="F598" t="str">
            <v>BCR</v>
          </cell>
          <cell r="G598">
            <v>-1</v>
          </cell>
          <cell r="H598">
            <v>54</v>
          </cell>
          <cell r="I598">
            <v>2003</v>
          </cell>
          <cell r="J598">
            <v>12</v>
          </cell>
          <cell r="K598">
            <v>3.4299999999999997E-2</v>
          </cell>
          <cell r="M598">
            <v>2.4500000000000002</v>
          </cell>
        </row>
        <row r="599">
          <cell r="A599">
            <v>37972</v>
          </cell>
          <cell r="B599" t="str">
            <v>CDB</v>
          </cell>
          <cell r="C599">
            <v>38393</v>
          </cell>
          <cell r="D599">
            <v>1</v>
          </cell>
          <cell r="E599">
            <v>3.32E-2</v>
          </cell>
          <cell r="F599" t="str">
            <v>BCR</v>
          </cell>
          <cell r="G599">
            <v>-1</v>
          </cell>
          <cell r="H599">
            <v>421</v>
          </cell>
          <cell r="I599">
            <v>2003</v>
          </cell>
          <cell r="J599">
            <v>12</v>
          </cell>
          <cell r="K599">
            <v>3.32E-2</v>
          </cell>
          <cell r="M599">
            <v>3.32</v>
          </cell>
        </row>
        <row r="600">
          <cell r="A600">
            <v>37974</v>
          </cell>
          <cell r="B600" t="str">
            <v>CDB</v>
          </cell>
          <cell r="C600">
            <v>38393</v>
          </cell>
          <cell r="D600">
            <v>4</v>
          </cell>
          <cell r="E600">
            <v>3.2899999999999999E-2</v>
          </cell>
          <cell r="F600" t="str">
            <v>BCR</v>
          </cell>
          <cell r="G600">
            <v>-1</v>
          </cell>
          <cell r="H600">
            <v>419</v>
          </cell>
          <cell r="I600">
            <v>2003</v>
          </cell>
          <cell r="J600">
            <v>12</v>
          </cell>
          <cell r="K600">
            <v>0.13159999999999999</v>
          </cell>
          <cell r="M600">
            <v>3.29</v>
          </cell>
        </row>
        <row r="601">
          <cell r="A601">
            <v>37977</v>
          </cell>
          <cell r="B601" t="str">
            <v>CDB</v>
          </cell>
          <cell r="C601">
            <v>38467</v>
          </cell>
          <cell r="D601">
            <v>15</v>
          </cell>
          <cell r="E601">
            <v>3.5000000000000003E-2</v>
          </cell>
          <cell r="F601" t="str">
            <v>BCR</v>
          </cell>
          <cell r="G601">
            <v>-1</v>
          </cell>
          <cell r="H601">
            <v>490</v>
          </cell>
          <cell r="I601">
            <v>2003</v>
          </cell>
          <cell r="J601">
            <v>12</v>
          </cell>
          <cell r="K601">
            <v>0.52500000000000002</v>
          </cell>
          <cell r="M601">
            <v>3.5</v>
          </cell>
        </row>
        <row r="602">
          <cell r="A602">
            <v>37978</v>
          </cell>
          <cell r="B602" t="str">
            <v>CDB</v>
          </cell>
          <cell r="C602">
            <v>38467</v>
          </cell>
          <cell r="D602">
            <v>6</v>
          </cell>
          <cell r="E602">
            <v>3.5000000000000003E-2</v>
          </cell>
          <cell r="F602" t="str">
            <v>BCR</v>
          </cell>
          <cell r="G602">
            <v>-1</v>
          </cell>
          <cell r="H602">
            <v>489</v>
          </cell>
          <cell r="I602">
            <v>2003</v>
          </cell>
          <cell r="J602">
            <v>12</v>
          </cell>
          <cell r="K602">
            <v>0.21000000000000002</v>
          </cell>
          <cell r="M602">
            <v>3.5</v>
          </cell>
        </row>
        <row r="603">
          <cell r="A603">
            <v>37979</v>
          </cell>
          <cell r="B603" t="str">
            <v>CDB</v>
          </cell>
          <cell r="C603">
            <v>38393</v>
          </cell>
          <cell r="D603">
            <v>3</v>
          </cell>
          <cell r="E603">
            <v>3.3500000000000002E-2</v>
          </cell>
          <cell r="F603" t="str">
            <v>BCR</v>
          </cell>
          <cell r="G603">
            <v>-1</v>
          </cell>
          <cell r="H603">
            <v>414</v>
          </cell>
          <cell r="I603">
            <v>2003</v>
          </cell>
          <cell r="J603">
            <v>12</v>
          </cell>
          <cell r="K603">
            <v>0.10050000000000001</v>
          </cell>
          <cell r="M603">
            <v>3.35</v>
          </cell>
        </row>
        <row r="604">
          <cell r="A604">
            <v>37981</v>
          </cell>
          <cell r="B604" t="str">
            <v>CDB</v>
          </cell>
          <cell r="C604">
            <v>38614</v>
          </cell>
          <cell r="D604">
            <v>3</v>
          </cell>
          <cell r="E604">
            <v>3.8100000000000002E-2</v>
          </cell>
          <cell r="F604" t="str">
            <v>BCR</v>
          </cell>
          <cell r="G604">
            <v>-1</v>
          </cell>
          <cell r="H604">
            <v>633</v>
          </cell>
          <cell r="I604">
            <v>2003</v>
          </cell>
          <cell r="J604">
            <v>12</v>
          </cell>
          <cell r="K604">
            <v>0.11430000000000001</v>
          </cell>
          <cell r="M604">
            <v>3.81</v>
          </cell>
        </row>
        <row r="605">
          <cell r="A605">
            <v>37984</v>
          </cell>
          <cell r="B605" t="str">
            <v>CDB</v>
          </cell>
          <cell r="C605">
            <v>38092</v>
          </cell>
          <cell r="D605">
            <v>6</v>
          </cell>
          <cell r="E605">
            <v>2.6499999999999999E-2</v>
          </cell>
          <cell r="F605" t="str">
            <v>BCR</v>
          </cell>
          <cell r="G605">
            <v>-1</v>
          </cell>
          <cell r="H605">
            <v>108</v>
          </cell>
          <cell r="I605">
            <v>2003</v>
          </cell>
          <cell r="J605">
            <v>12</v>
          </cell>
          <cell r="K605">
            <v>0.159</v>
          </cell>
          <cell r="M605">
            <v>2.65</v>
          </cell>
        </row>
        <row r="606">
          <cell r="A606">
            <v>37984</v>
          </cell>
          <cell r="B606" t="str">
            <v>CDB</v>
          </cell>
          <cell r="C606">
            <v>38149</v>
          </cell>
          <cell r="D606">
            <v>5</v>
          </cell>
          <cell r="E606">
            <v>2.7000000000000003E-2</v>
          </cell>
          <cell r="F606" t="str">
            <v>BCR</v>
          </cell>
          <cell r="G606">
            <v>-1</v>
          </cell>
          <cell r="H606">
            <v>165</v>
          </cell>
          <cell r="I606">
            <v>2003</v>
          </cell>
          <cell r="J606">
            <v>12</v>
          </cell>
          <cell r="K606">
            <v>0.13500000000000001</v>
          </cell>
          <cell r="M606">
            <v>2.7</v>
          </cell>
        </row>
        <row r="607">
          <cell r="A607">
            <v>37985</v>
          </cell>
          <cell r="B607" t="str">
            <v>CDB</v>
          </cell>
          <cell r="C607">
            <v>38149</v>
          </cell>
          <cell r="D607">
            <v>5</v>
          </cell>
          <cell r="E607">
            <v>2.7000000000000003E-2</v>
          </cell>
          <cell r="F607" t="str">
            <v>BCR</v>
          </cell>
          <cell r="G607">
            <v>-1</v>
          </cell>
          <cell r="H607">
            <v>164</v>
          </cell>
          <cell r="I607">
            <v>2003</v>
          </cell>
          <cell r="J607">
            <v>12</v>
          </cell>
          <cell r="K607">
            <v>0.13500000000000001</v>
          </cell>
          <cell r="M607">
            <v>2.7</v>
          </cell>
        </row>
        <row r="608">
          <cell r="A608">
            <v>37985</v>
          </cell>
          <cell r="B608" t="str">
            <v>CDB</v>
          </cell>
          <cell r="C608">
            <v>38985</v>
          </cell>
          <cell r="D608">
            <v>18</v>
          </cell>
          <cell r="E608">
            <v>4.8499999999999995E-2</v>
          </cell>
          <cell r="F608" t="str">
            <v>BCR</v>
          </cell>
          <cell r="G608">
            <v>-1</v>
          </cell>
          <cell r="H608">
            <v>1000</v>
          </cell>
          <cell r="I608">
            <v>2003</v>
          </cell>
          <cell r="J608">
            <v>12</v>
          </cell>
          <cell r="K608">
            <v>0.87299999999999989</v>
          </cell>
          <cell r="M608">
            <v>4.8499999999999996</v>
          </cell>
        </row>
        <row r="609">
          <cell r="A609">
            <v>37988</v>
          </cell>
          <cell r="B609" t="str">
            <v>CDB</v>
          </cell>
          <cell r="C609">
            <v>38068</v>
          </cell>
          <cell r="D609">
            <v>9</v>
          </cell>
          <cell r="E609">
            <v>2.7200000000000002E-2</v>
          </cell>
          <cell r="F609" t="str">
            <v>BCR</v>
          </cell>
          <cell r="G609">
            <v>-1</v>
          </cell>
          <cell r="H609">
            <v>80</v>
          </cell>
          <cell r="I609">
            <v>2004</v>
          </cell>
          <cell r="J609">
            <v>1</v>
          </cell>
          <cell r="K609">
            <v>0.24480000000000002</v>
          </cell>
          <cell r="L609">
            <v>80</v>
          </cell>
          <cell r="M609">
            <v>2.72</v>
          </cell>
        </row>
        <row r="610">
          <cell r="A610">
            <v>37991</v>
          </cell>
          <cell r="B610" t="str">
            <v>CDB</v>
          </cell>
          <cell r="C610">
            <v>38149</v>
          </cell>
          <cell r="D610">
            <v>2</v>
          </cell>
          <cell r="E610">
            <v>2.75E-2</v>
          </cell>
          <cell r="F610" t="str">
            <v>BCR</v>
          </cell>
          <cell r="G610">
            <v>-1</v>
          </cell>
          <cell r="H610">
            <v>158</v>
          </cell>
          <cell r="I610">
            <v>2004</v>
          </cell>
          <cell r="J610">
            <v>1</v>
          </cell>
          <cell r="K610">
            <v>5.5E-2</v>
          </cell>
          <cell r="L610">
            <v>158</v>
          </cell>
          <cell r="M610">
            <v>2.75</v>
          </cell>
        </row>
        <row r="611">
          <cell r="A611">
            <v>37991</v>
          </cell>
          <cell r="B611" t="str">
            <v>CDB</v>
          </cell>
          <cell r="C611">
            <v>38182</v>
          </cell>
          <cell r="D611">
            <v>22</v>
          </cell>
          <cell r="E611">
            <v>2.8199999999999999E-2</v>
          </cell>
          <cell r="F611" t="str">
            <v>BCR</v>
          </cell>
          <cell r="G611">
            <v>-1</v>
          </cell>
          <cell r="H611">
            <v>191</v>
          </cell>
          <cell r="I611">
            <v>2004</v>
          </cell>
          <cell r="J611">
            <v>1</v>
          </cell>
          <cell r="K611">
            <v>0.62039999999999995</v>
          </cell>
          <cell r="L611">
            <v>191</v>
          </cell>
          <cell r="M611">
            <v>2.82</v>
          </cell>
        </row>
        <row r="612">
          <cell r="A612">
            <v>37991</v>
          </cell>
          <cell r="B612" t="str">
            <v>CDB</v>
          </cell>
          <cell r="C612">
            <v>38985</v>
          </cell>
          <cell r="D612">
            <v>7</v>
          </cell>
          <cell r="E612">
            <v>4.8600000000000004E-2</v>
          </cell>
          <cell r="F612" t="str">
            <v>BCR</v>
          </cell>
          <cell r="G612">
            <v>-1</v>
          </cell>
          <cell r="H612">
            <v>994</v>
          </cell>
          <cell r="I612">
            <v>2004</v>
          </cell>
          <cell r="J612">
            <v>1</v>
          </cell>
          <cell r="K612">
            <v>0.34020000000000006</v>
          </cell>
          <cell r="L612">
            <v>994</v>
          </cell>
          <cell r="M612">
            <v>4.8600000000000003</v>
          </cell>
        </row>
        <row r="613">
          <cell r="A613">
            <v>37992</v>
          </cell>
          <cell r="B613" t="str">
            <v>CDB</v>
          </cell>
          <cell r="C613">
            <v>38467</v>
          </cell>
          <cell r="D613">
            <v>3</v>
          </cell>
          <cell r="E613">
            <v>3.5000000000000003E-2</v>
          </cell>
          <cell r="F613" t="str">
            <v>BCR</v>
          </cell>
          <cell r="G613">
            <v>-1</v>
          </cell>
          <cell r="H613">
            <v>475</v>
          </cell>
          <cell r="I613">
            <v>2004</v>
          </cell>
          <cell r="J613">
            <v>1</v>
          </cell>
          <cell r="K613">
            <v>0.10500000000000001</v>
          </cell>
          <cell r="L613">
            <v>475</v>
          </cell>
          <cell r="M613">
            <v>3.5</v>
          </cell>
        </row>
        <row r="614">
          <cell r="A614">
            <v>37992</v>
          </cell>
          <cell r="B614" t="str">
            <v>CDB</v>
          </cell>
          <cell r="C614">
            <v>38709</v>
          </cell>
          <cell r="D614">
            <v>2</v>
          </cell>
          <cell r="E614">
            <v>3.9800000000000002E-2</v>
          </cell>
          <cell r="F614" t="str">
            <v>BCR</v>
          </cell>
          <cell r="G614">
            <v>-1</v>
          </cell>
          <cell r="H614">
            <v>717</v>
          </cell>
          <cell r="I614">
            <v>2004</v>
          </cell>
          <cell r="J614">
            <v>1</v>
          </cell>
          <cell r="K614">
            <v>7.9600000000000004E-2</v>
          </cell>
          <cell r="L614">
            <v>717</v>
          </cell>
          <cell r="M614">
            <v>3.98</v>
          </cell>
        </row>
        <row r="615">
          <cell r="A615">
            <v>37993</v>
          </cell>
          <cell r="B615" t="str">
            <v>CDB</v>
          </cell>
          <cell r="C615">
            <v>38026</v>
          </cell>
          <cell r="D615">
            <v>5</v>
          </cell>
          <cell r="E615">
            <v>2.4500000000000001E-2</v>
          </cell>
          <cell r="F615" t="str">
            <v>BCR</v>
          </cell>
          <cell r="G615">
            <v>-1</v>
          </cell>
          <cell r="H615">
            <v>33</v>
          </cell>
          <cell r="I615">
            <v>2004</v>
          </cell>
          <cell r="J615">
            <v>1</v>
          </cell>
          <cell r="K615">
            <v>0.1225</v>
          </cell>
          <cell r="L615">
            <v>33</v>
          </cell>
          <cell r="M615">
            <v>2.4500000000000002</v>
          </cell>
        </row>
        <row r="616">
          <cell r="A616">
            <v>37993</v>
          </cell>
          <cell r="B616" t="str">
            <v>CDB</v>
          </cell>
          <cell r="C616">
            <v>38299</v>
          </cell>
          <cell r="D616">
            <v>4</v>
          </cell>
          <cell r="E616">
            <v>2.9600000000000001E-2</v>
          </cell>
          <cell r="F616" t="str">
            <v>BCR</v>
          </cell>
          <cell r="G616">
            <v>-1</v>
          </cell>
          <cell r="H616">
            <v>306</v>
          </cell>
          <cell r="I616">
            <v>2004</v>
          </cell>
          <cell r="J616">
            <v>1</v>
          </cell>
          <cell r="K616">
            <v>0.11840000000000001</v>
          </cell>
          <cell r="L616">
            <v>306</v>
          </cell>
          <cell r="M616">
            <v>2.96</v>
          </cell>
        </row>
        <row r="617">
          <cell r="A617">
            <v>37993</v>
          </cell>
          <cell r="B617" t="str">
            <v>CDB</v>
          </cell>
          <cell r="C617">
            <v>38301</v>
          </cell>
          <cell r="D617">
            <v>2</v>
          </cell>
          <cell r="E617">
            <v>2.9600000000000001E-2</v>
          </cell>
          <cell r="F617" t="str">
            <v>BCR</v>
          </cell>
          <cell r="G617">
            <v>-1</v>
          </cell>
          <cell r="H617">
            <v>308</v>
          </cell>
          <cell r="I617">
            <v>2004</v>
          </cell>
          <cell r="J617">
            <v>1</v>
          </cell>
          <cell r="K617">
            <v>5.9200000000000003E-2</v>
          </cell>
          <cell r="L617">
            <v>308</v>
          </cell>
          <cell r="M617">
            <v>2.96</v>
          </cell>
        </row>
        <row r="618">
          <cell r="A618">
            <v>37993</v>
          </cell>
          <cell r="B618" t="str">
            <v>CDB</v>
          </cell>
          <cell r="C618">
            <v>38467</v>
          </cell>
          <cell r="D618">
            <v>2</v>
          </cell>
          <cell r="E618">
            <v>3.4000000000000002E-2</v>
          </cell>
          <cell r="F618" t="str">
            <v>BCR</v>
          </cell>
          <cell r="G618">
            <v>-1</v>
          </cell>
          <cell r="H618">
            <v>474</v>
          </cell>
          <cell r="I618">
            <v>2004</v>
          </cell>
          <cell r="J618">
            <v>1</v>
          </cell>
          <cell r="K618">
            <v>6.8000000000000005E-2</v>
          </cell>
          <cell r="L618">
            <v>474</v>
          </cell>
          <cell r="M618">
            <v>3.4</v>
          </cell>
        </row>
        <row r="619">
          <cell r="A619">
            <v>37993</v>
          </cell>
          <cell r="B619" t="str">
            <v>CDB</v>
          </cell>
          <cell r="C619">
            <v>38709</v>
          </cell>
          <cell r="D619">
            <v>2</v>
          </cell>
          <cell r="E619">
            <v>3.9300000000000002E-2</v>
          </cell>
          <cell r="F619" t="str">
            <v>BCR</v>
          </cell>
          <cell r="G619">
            <v>-1</v>
          </cell>
          <cell r="H619">
            <v>716</v>
          </cell>
          <cell r="I619">
            <v>2004</v>
          </cell>
          <cell r="J619">
            <v>1</v>
          </cell>
          <cell r="K619">
            <v>7.8600000000000003E-2</v>
          </cell>
          <cell r="L619">
            <v>716</v>
          </cell>
          <cell r="M619">
            <v>3.93</v>
          </cell>
        </row>
        <row r="620">
          <cell r="A620">
            <v>37993</v>
          </cell>
          <cell r="B620" t="str">
            <v>CDB</v>
          </cell>
          <cell r="C620">
            <v>38985</v>
          </cell>
          <cell r="D620">
            <v>1</v>
          </cell>
          <cell r="E620">
            <v>4.7500000000000001E-2</v>
          </cell>
          <cell r="F620" t="str">
            <v>BCR</v>
          </cell>
          <cell r="G620">
            <v>-1</v>
          </cell>
          <cell r="H620">
            <v>992</v>
          </cell>
          <cell r="I620">
            <v>2004</v>
          </cell>
          <cell r="J620">
            <v>1</v>
          </cell>
          <cell r="K620">
            <v>4.7500000000000001E-2</v>
          </cell>
          <cell r="L620">
            <v>992</v>
          </cell>
          <cell r="M620">
            <v>4.75</v>
          </cell>
        </row>
        <row r="621">
          <cell r="A621">
            <v>37994</v>
          </cell>
          <cell r="B621" t="str">
            <v>CDB</v>
          </cell>
          <cell r="C621">
            <v>38026</v>
          </cell>
          <cell r="D621">
            <v>2</v>
          </cell>
          <cell r="E621">
            <v>2.4E-2</v>
          </cell>
          <cell r="F621" t="str">
            <v>BCR</v>
          </cell>
          <cell r="G621">
            <v>-1</v>
          </cell>
          <cell r="H621">
            <v>32</v>
          </cell>
          <cell r="I621">
            <v>2004</v>
          </cell>
          <cell r="J621">
            <v>1</v>
          </cell>
          <cell r="K621">
            <v>4.8000000000000001E-2</v>
          </cell>
          <cell r="L621">
            <v>32</v>
          </cell>
          <cell r="M621">
            <v>2.4</v>
          </cell>
        </row>
        <row r="622">
          <cell r="A622">
            <v>37994</v>
          </cell>
          <cell r="B622" t="str">
            <v>CDB</v>
          </cell>
          <cell r="C622">
            <v>38054</v>
          </cell>
          <cell r="D622">
            <v>2</v>
          </cell>
          <cell r="E622">
            <v>2.4500000000000001E-2</v>
          </cell>
          <cell r="F622" t="str">
            <v>BCR</v>
          </cell>
          <cell r="G622">
            <v>-1</v>
          </cell>
          <cell r="H622">
            <v>60</v>
          </cell>
          <cell r="I622">
            <v>2004</v>
          </cell>
          <cell r="J622">
            <v>1</v>
          </cell>
          <cell r="K622">
            <v>4.9000000000000002E-2</v>
          </cell>
          <cell r="L622">
            <v>60</v>
          </cell>
          <cell r="M622">
            <v>2.4500000000000002</v>
          </cell>
        </row>
        <row r="623">
          <cell r="A623">
            <v>37994</v>
          </cell>
          <cell r="B623" t="str">
            <v>CDB</v>
          </cell>
          <cell r="C623">
            <v>38083</v>
          </cell>
          <cell r="D623">
            <v>2</v>
          </cell>
          <cell r="E623">
            <v>2.5000000000000001E-2</v>
          </cell>
          <cell r="F623" t="str">
            <v>BCR</v>
          </cell>
          <cell r="G623">
            <v>-1</v>
          </cell>
          <cell r="H623">
            <v>89</v>
          </cell>
          <cell r="I623">
            <v>2004</v>
          </cell>
          <cell r="J623">
            <v>1</v>
          </cell>
          <cell r="K623">
            <v>0.05</v>
          </cell>
          <cell r="L623">
            <v>89</v>
          </cell>
          <cell r="M623">
            <v>2.5</v>
          </cell>
        </row>
        <row r="624">
          <cell r="A624">
            <v>37995</v>
          </cell>
          <cell r="B624" t="str">
            <v>CDB</v>
          </cell>
          <cell r="C624">
            <v>38092</v>
          </cell>
          <cell r="D624">
            <v>6</v>
          </cell>
          <cell r="E624">
            <v>2.6499999999999999E-2</v>
          </cell>
          <cell r="F624" t="str">
            <v>BCR</v>
          </cell>
          <cell r="G624">
            <v>-1</v>
          </cell>
          <cell r="H624">
            <v>97</v>
          </cell>
          <cell r="I624">
            <v>2004</v>
          </cell>
          <cell r="J624">
            <v>1</v>
          </cell>
          <cell r="K624">
            <v>0.159</v>
          </cell>
          <cell r="L624">
            <v>97</v>
          </cell>
          <cell r="M624">
            <v>2.65</v>
          </cell>
        </row>
        <row r="625">
          <cell r="A625">
            <v>37998</v>
          </cell>
          <cell r="B625" t="str">
            <v>CDB</v>
          </cell>
          <cell r="C625">
            <v>38026</v>
          </cell>
          <cell r="D625">
            <v>5</v>
          </cell>
          <cell r="E625">
            <v>2.4E-2</v>
          </cell>
          <cell r="F625" t="str">
            <v>BCR</v>
          </cell>
          <cell r="G625">
            <v>-1</v>
          </cell>
          <cell r="H625">
            <v>28</v>
          </cell>
          <cell r="I625">
            <v>2004</v>
          </cell>
          <cell r="J625">
            <v>1</v>
          </cell>
          <cell r="K625">
            <v>0.12</v>
          </cell>
          <cell r="L625">
            <v>28</v>
          </cell>
          <cell r="M625">
            <v>2.4</v>
          </cell>
        </row>
        <row r="626">
          <cell r="A626">
            <v>37998</v>
          </cell>
          <cell r="B626" t="str">
            <v>CDB</v>
          </cell>
          <cell r="C626">
            <v>38344</v>
          </cell>
          <cell r="D626">
            <v>20</v>
          </cell>
          <cell r="E626">
            <v>3.1300000000000001E-2</v>
          </cell>
          <cell r="F626" t="str">
            <v>BCR</v>
          </cell>
          <cell r="G626">
            <v>-1</v>
          </cell>
          <cell r="H626">
            <v>346</v>
          </cell>
          <cell r="I626">
            <v>2004</v>
          </cell>
          <cell r="J626">
            <v>1</v>
          </cell>
          <cell r="K626">
            <v>0.626</v>
          </cell>
          <cell r="L626">
            <v>346</v>
          </cell>
          <cell r="M626">
            <v>3.13</v>
          </cell>
        </row>
        <row r="627">
          <cell r="A627">
            <v>37998</v>
          </cell>
          <cell r="B627" t="str">
            <v>CDB</v>
          </cell>
          <cell r="C627">
            <v>38393</v>
          </cell>
          <cell r="D627">
            <v>3</v>
          </cell>
          <cell r="E627">
            <v>3.3700000000000001E-2</v>
          </cell>
          <cell r="F627" t="str">
            <v>BCR</v>
          </cell>
          <cell r="G627">
            <v>-1</v>
          </cell>
          <cell r="H627">
            <v>395</v>
          </cell>
          <cell r="I627">
            <v>2004</v>
          </cell>
          <cell r="J627">
            <v>1</v>
          </cell>
          <cell r="K627">
            <v>0.1011</v>
          </cell>
          <cell r="L627">
            <v>395</v>
          </cell>
          <cell r="M627">
            <v>3.37</v>
          </cell>
        </row>
        <row r="628">
          <cell r="A628">
            <v>37999</v>
          </cell>
          <cell r="B628" t="str">
            <v>CDB</v>
          </cell>
          <cell r="C628">
            <v>38000</v>
          </cell>
          <cell r="D628">
            <v>21.4</v>
          </cell>
          <cell r="E628">
            <v>2.4399999999999998E-2</v>
          </cell>
          <cell r="F628" t="str">
            <v>BCR</v>
          </cell>
          <cell r="G628">
            <v>-1</v>
          </cell>
          <cell r="H628">
            <v>1</v>
          </cell>
          <cell r="I628">
            <v>2004</v>
          </cell>
          <cell r="J628">
            <v>1</v>
          </cell>
          <cell r="K628">
            <v>0.52215999999999996</v>
          </cell>
          <cell r="L628">
            <v>1</v>
          </cell>
          <cell r="M628">
            <v>2.44</v>
          </cell>
        </row>
        <row r="629">
          <cell r="A629">
            <v>37999</v>
          </cell>
          <cell r="B629" t="str">
            <v>CDB</v>
          </cell>
          <cell r="C629">
            <v>38001</v>
          </cell>
          <cell r="D629">
            <v>3</v>
          </cell>
          <cell r="E629">
            <v>2.5000000000000001E-2</v>
          </cell>
          <cell r="F629" t="str">
            <v>BCR</v>
          </cell>
          <cell r="G629">
            <v>-1</v>
          </cell>
          <cell r="H629">
            <v>2</v>
          </cell>
          <cell r="I629">
            <v>2004</v>
          </cell>
          <cell r="J629">
            <v>1</v>
          </cell>
          <cell r="K629">
            <v>7.5000000000000011E-2</v>
          </cell>
          <cell r="L629">
            <v>2</v>
          </cell>
          <cell r="M629">
            <v>2.5</v>
          </cell>
        </row>
        <row r="630">
          <cell r="A630">
            <v>37999</v>
          </cell>
          <cell r="B630" t="str">
            <v>CDB</v>
          </cell>
          <cell r="C630">
            <v>38002</v>
          </cell>
          <cell r="D630">
            <v>18</v>
          </cell>
          <cell r="E630">
            <v>2.5000000000000001E-2</v>
          </cell>
          <cell r="F630" t="str">
            <v>BCR</v>
          </cell>
          <cell r="G630">
            <v>-1</v>
          </cell>
          <cell r="H630">
            <v>3</v>
          </cell>
          <cell r="I630">
            <v>2004</v>
          </cell>
          <cell r="J630">
            <v>1</v>
          </cell>
          <cell r="K630">
            <v>0.45</v>
          </cell>
          <cell r="L630">
            <v>3</v>
          </cell>
          <cell r="M630">
            <v>2.5</v>
          </cell>
        </row>
        <row r="631">
          <cell r="A631">
            <v>37999</v>
          </cell>
          <cell r="B631" t="str">
            <v>CDB</v>
          </cell>
          <cell r="C631">
            <v>38027</v>
          </cell>
          <cell r="D631">
            <v>25</v>
          </cell>
          <cell r="E631">
            <v>2.4900000000000002E-2</v>
          </cell>
          <cell r="F631" t="str">
            <v>BCR</v>
          </cell>
          <cell r="G631">
            <v>-1</v>
          </cell>
          <cell r="H631">
            <v>28</v>
          </cell>
          <cell r="I631">
            <v>2004</v>
          </cell>
          <cell r="J631">
            <v>1</v>
          </cell>
          <cell r="K631">
            <v>0.62250000000000005</v>
          </cell>
          <cell r="L631">
            <v>28</v>
          </cell>
          <cell r="M631">
            <v>2.4900000000000002</v>
          </cell>
        </row>
        <row r="632">
          <cell r="A632">
            <v>37999</v>
          </cell>
          <cell r="B632" t="str">
            <v>CDB</v>
          </cell>
          <cell r="C632">
            <v>38068</v>
          </cell>
          <cell r="D632">
            <v>2</v>
          </cell>
          <cell r="E632">
            <v>2.5000000000000001E-2</v>
          </cell>
          <cell r="F632" t="str">
            <v>BCR</v>
          </cell>
          <cell r="G632">
            <v>-1</v>
          </cell>
          <cell r="H632">
            <v>69</v>
          </cell>
          <cell r="I632">
            <v>2004</v>
          </cell>
          <cell r="J632">
            <v>1</v>
          </cell>
          <cell r="K632">
            <v>0.05</v>
          </cell>
          <cell r="L632">
            <v>69</v>
          </cell>
          <cell r="M632">
            <v>2.5</v>
          </cell>
        </row>
        <row r="633">
          <cell r="A633">
            <v>37999</v>
          </cell>
          <cell r="B633" t="str">
            <v>CDB</v>
          </cell>
          <cell r="C633">
            <v>38247</v>
          </cell>
          <cell r="D633">
            <v>10</v>
          </cell>
          <cell r="E633">
            <v>3.04E-2</v>
          </cell>
          <cell r="F633" t="str">
            <v>BCR</v>
          </cell>
          <cell r="G633">
            <v>-1</v>
          </cell>
          <cell r="H633">
            <v>248</v>
          </cell>
          <cell r="I633">
            <v>2004</v>
          </cell>
          <cell r="J633">
            <v>1</v>
          </cell>
          <cell r="K633">
            <v>0.30399999999999999</v>
          </cell>
          <cell r="L633">
            <v>248</v>
          </cell>
          <cell r="M633">
            <v>3.04</v>
          </cell>
        </row>
        <row r="634">
          <cell r="A634">
            <v>37999</v>
          </cell>
          <cell r="B634" t="str">
            <v>CDB</v>
          </cell>
          <cell r="C634">
            <v>38344</v>
          </cell>
          <cell r="D634">
            <v>2</v>
          </cell>
          <cell r="E634">
            <v>3.15E-2</v>
          </cell>
          <cell r="F634" t="str">
            <v>BCR</v>
          </cell>
          <cell r="G634">
            <v>-1</v>
          </cell>
          <cell r="H634">
            <v>345</v>
          </cell>
          <cell r="I634">
            <v>2004</v>
          </cell>
          <cell r="J634">
            <v>1</v>
          </cell>
          <cell r="K634">
            <v>6.3E-2</v>
          </cell>
          <cell r="L634">
            <v>345</v>
          </cell>
          <cell r="M634">
            <v>3.15</v>
          </cell>
        </row>
        <row r="635">
          <cell r="A635">
            <v>37999</v>
          </cell>
          <cell r="B635" t="str">
            <v>CDB</v>
          </cell>
          <cell r="C635">
            <v>38393</v>
          </cell>
          <cell r="D635">
            <v>7</v>
          </cell>
          <cell r="E635">
            <v>3.2500000000000001E-2</v>
          </cell>
          <cell r="F635" t="str">
            <v>BCR</v>
          </cell>
          <cell r="G635">
            <v>-1</v>
          </cell>
          <cell r="H635">
            <v>394</v>
          </cell>
          <cell r="I635">
            <v>2004</v>
          </cell>
          <cell r="J635">
            <v>1</v>
          </cell>
          <cell r="K635">
            <v>0.22750000000000001</v>
          </cell>
          <cell r="L635">
            <v>394</v>
          </cell>
          <cell r="M635">
            <v>3.25</v>
          </cell>
        </row>
        <row r="636">
          <cell r="A636">
            <v>37999</v>
          </cell>
          <cell r="B636" t="str">
            <v>CDB</v>
          </cell>
          <cell r="C636">
            <v>38467</v>
          </cell>
          <cell r="D636">
            <v>10</v>
          </cell>
          <cell r="E636">
            <v>3.4000000000000002E-2</v>
          </cell>
          <cell r="F636" t="str">
            <v>BCR</v>
          </cell>
          <cell r="G636">
            <v>-1</v>
          </cell>
          <cell r="H636">
            <v>468</v>
          </cell>
          <cell r="I636">
            <v>2004</v>
          </cell>
          <cell r="J636">
            <v>1</v>
          </cell>
          <cell r="K636">
            <v>0.34</v>
          </cell>
          <cell r="L636">
            <v>468</v>
          </cell>
          <cell r="M636">
            <v>3.4</v>
          </cell>
        </row>
        <row r="637">
          <cell r="A637">
            <v>37999</v>
          </cell>
          <cell r="B637" t="str">
            <v>CDB</v>
          </cell>
          <cell r="C637">
            <v>38544</v>
          </cell>
          <cell r="D637">
            <v>4</v>
          </cell>
          <cell r="E637">
            <v>3.5000000000000003E-2</v>
          </cell>
          <cell r="F637" t="str">
            <v>BCR</v>
          </cell>
          <cell r="G637">
            <v>-1</v>
          </cell>
          <cell r="H637">
            <v>545</v>
          </cell>
          <cell r="I637">
            <v>2004</v>
          </cell>
          <cell r="J637">
            <v>1</v>
          </cell>
          <cell r="K637">
            <v>0.14000000000000001</v>
          </cell>
          <cell r="L637">
            <v>545</v>
          </cell>
          <cell r="M637">
            <v>3.5</v>
          </cell>
        </row>
        <row r="638">
          <cell r="A638">
            <v>37999</v>
          </cell>
          <cell r="B638" t="str">
            <v>CDB</v>
          </cell>
          <cell r="C638">
            <v>38985</v>
          </cell>
          <cell r="D638">
            <v>2</v>
          </cell>
          <cell r="E638">
            <v>4.6799999999999994E-2</v>
          </cell>
          <cell r="F638" t="str">
            <v>BCR</v>
          </cell>
          <cell r="G638">
            <v>-1</v>
          </cell>
          <cell r="H638">
            <v>986</v>
          </cell>
          <cell r="I638">
            <v>2004</v>
          </cell>
          <cell r="J638">
            <v>1</v>
          </cell>
          <cell r="K638">
            <v>9.3599999999999989E-2</v>
          </cell>
          <cell r="L638">
            <v>986</v>
          </cell>
          <cell r="M638">
            <v>4.68</v>
          </cell>
        </row>
        <row r="639">
          <cell r="A639">
            <v>38000</v>
          </cell>
          <cell r="B639" t="str">
            <v>CDB</v>
          </cell>
          <cell r="C639">
            <v>38001</v>
          </cell>
          <cell r="D639">
            <v>9</v>
          </cell>
          <cell r="E639">
            <v>2.5000000000000001E-2</v>
          </cell>
          <cell r="F639" t="str">
            <v>BCR</v>
          </cell>
          <cell r="G639">
            <v>-1</v>
          </cell>
          <cell r="H639">
            <v>1</v>
          </cell>
          <cell r="I639">
            <v>2004</v>
          </cell>
          <cell r="J639">
            <v>1</v>
          </cell>
          <cell r="K639">
            <v>0.22500000000000001</v>
          </cell>
          <cell r="L639">
            <v>1</v>
          </cell>
          <cell r="M639">
            <v>2.5</v>
          </cell>
        </row>
        <row r="640">
          <cell r="A640">
            <v>38000</v>
          </cell>
          <cell r="B640" t="str">
            <v>CDB</v>
          </cell>
          <cell r="C640">
            <v>38002</v>
          </cell>
          <cell r="D640">
            <v>10</v>
          </cell>
          <cell r="E640">
            <v>2.5000000000000001E-2</v>
          </cell>
          <cell r="F640" t="str">
            <v>BCR</v>
          </cell>
          <cell r="G640">
            <v>-1</v>
          </cell>
          <cell r="H640">
            <v>2</v>
          </cell>
          <cell r="I640">
            <v>2004</v>
          </cell>
          <cell r="J640">
            <v>1</v>
          </cell>
          <cell r="K640">
            <v>0.25</v>
          </cell>
          <cell r="L640">
            <v>2</v>
          </cell>
          <cell r="M640">
            <v>2.5</v>
          </cell>
        </row>
        <row r="641">
          <cell r="A641">
            <v>38000</v>
          </cell>
          <cell r="B641" t="str">
            <v>CDB</v>
          </cell>
          <cell r="C641">
            <v>38027</v>
          </cell>
          <cell r="D641">
            <v>2</v>
          </cell>
          <cell r="E641">
            <v>2.5099999999999997E-2</v>
          </cell>
          <cell r="F641" t="str">
            <v>BCR</v>
          </cell>
          <cell r="G641">
            <v>-1</v>
          </cell>
          <cell r="H641">
            <v>27</v>
          </cell>
          <cell r="I641">
            <v>2004</v>
          </cell>
          <cell r="J641">
            <v>1</v>
          </cell>
          <cell r="K641">
            <v>5.0199999999999995E-2</v>
          </cell>
          <cell r="L641">
            <v>27</v>
          </cell>
          <cell r="M641">
            <v>2.5099999999999998</v>
          </cell>
        </row>
        <row r="642">
          <cell r="A642">
            <v>38000</v>
          </cell>
          <cell r="B642" t="str">
            <v>CDB</v>
          </cell>
          <cell r="C642">
            <v>38365</v>
          </cell>
          <cell r="D642">
            <v>7</v>
          </cell>
          <cell r="E642">
            <v>3.2899999999999999E-2</v>
          </cell>
          <cell r="F642" t="str">
            <v>BCR</v>
          </cell>
          <cell r="G642">
            <v>-1</v>
          </cell>
          <cell r="H642">
            <v>365</v>
          </cell>
          <cell r="I642">
            <v>2004</v>
          </cell>
          <cell r="J642">
            <v>1</v>
          </cell>
          <cell r="K642">
            <v>0.2303</v>
          </cell>
          <cell r="L642">
            <v>365</v>
          </cell>
          <cell r="M642">
            <v>3.29</v>
          </cell>
        </row>
        <row r="643">
          <cell r="A643">
            <v>38000</v>
          </cell>
          <cell r="B643" t="str">
            <v>CDB</v>
          </cell>
          <cell r="C643">
            <v>38393</v>
          </cell>
          <cell r="D643">
            <v>7</v>
          </cell>
          <cell r="E643">
            <v>3.2599999999999997E-2</v>
          </cell>
          <cell r="F643" t="str">
            <v>BCR</v>
          </cell>
          <cell r="G643">
            <v>-1</v>
          </cell>
          <cell r="H643">
            <v>393</v>
          </cell>
          <cell r="I643">
            <v>2004</v>
          </cell>
          <cell r="J643">
            <v>1</v>
          </cell>
          <cell r="K643">
            <v>0.22819999999999999</v>
          </cell>
          <cell r="L643">
            <v>393</v>
          </cell>
          <cell r="M643">
            <v>3.26</v>
          </cell>
        </row>
        <row r="644">
          <cell r="A644">
            <v>38001</v>
          </cell>
          <cell r="B644" t="str">
            <v>CDB</v>
          </cell>
          <cell r="C644">
            <v>38002</v>
          </cell>
          <cell r="D644">
            <v>9</v>
          </cell>
          <cell r="E644">
            <v>2.5000000000000001E-2</v>
          </cell>
          <cell r="F644" t="str">
            <v>BCR</v>
          </cell>
          <cell r="G644">
            <v>-1</v>
          </cell>
          <cell r="H644">
            <v>1</v>
          </cell>
          <cell r="I644">
            <v>2004</v>
          </cell>
          <cell r="J644">
            <v>1</v>
          </cell>
          <cell r="K644">
            <v>0.22500000000000001</v>
          </cell>
          <cell r="L644">
            <v>1</v>
          </cell>
          <cell r="M644">
            <v>2.5</v>
          </cell>
        </row>
        <row r="645">
          <cell r="A645">
            <v>38001</v>
          </cell>
          <cell r="B645" t="str">
            <v>CDB</v>
          </cell>
          <cell r="C645">
            <v>38026</v>
          </cell>
          <cell r="D645">
            <v>3.5</v>
          </cell>
          <cell r="E645">
            <v>2.5499999999999998E-2</v>
          </cell>
          <cell r="F645" t="str">
            <v>BCR</v>
          </cell>
          <cell r="G645">
            <v>-1</v>
          </cell>
          <cell r="H645">
            <v>25</v>
          </cell>
          <cell r="I645">
            <v>2004</v>
          </cell>
          <cell r="J645">
            <v>1</v>
          </cell>
          <cell r="K645">
            <v>8.9249999999999996E-2</v>
          </cell>
          <cell r="L645">
            <v>25</v>
          </cell>
          <cell r="M645">
            <v>2.5499999999999998</v>
          </cell>
        </row>
        <row r="646">
          <cell r="A646">
            <v>38001</v>
          </cell>
          <cell r="B646" t="str">
            <v>CDB</v>
          </cell>
          <cell r="C646">
            <v>38467</v>
          </cell>
          <cell r="D646">
            <v>20</v>
          </cell>
          <cell r="E646">
            <v>3.61E-2</v>
          </cell>
          <cell r="F646" t="str">
            <v>BCR</v>
          </cell>
          <cell r="G646">
            <v>-1</v>
          </cell>
          <cell r="H646">
            <v>466</v>
          </cell>
          <cell r="I646">
            <v>2004</v>
          </cell>
          <cell r="J646">
            <v>1</v>
          </cell>
          <cell r="K646">
            <v>0.72199999999999998</v>
          </cell>
          <cell r="L646">
            <v>466</v>
          </cell>
          <cell r="M646">
            <v>3.61</v>
          </cell>
        </row>
        <row r="647">
          <cell r="A647">
            <v>38002</v>
          </cell>
          <cell r="B647" t="str">
            <v>CDB</v>
          </cell>
          <cell r="C647">
            <v>38005</v>
          </cell>
          <cell r="D647">
            <v>3</v>
          </cell>
          <cell r="E647">
            <v>2.5000000000000001E-2</v>
          </cell>
          <cell r="F647" t="str">
            <v>BCR</v>
          </cell>
          <cell r="G647">
            <v>-1</v>
          </cell>
          <cell r="H647">
            <v>3</v>
          </cell>
          <cell r="I647">
            <v>2004</v>
          </cell>
          <cell r="J647">
            <v>1</v>
          </cell>
          <cell r="K647">
            <v>7.5000000000000011E-2</v>
          </cell>
          <cell r="L647">
            <v>3</v>
          </cell>
          <cell r="M647">
            <v>2.5</v>
          </cell>
        </row>
        <row r="648">
          <cell r="A648">
            <v>38002</v>
          </cell>
          <cell r="B648" t="str">
            <v>CDB</v>
          </cell>
          <cell r="C648">
            <v>38182</v>
          </cell>
          <cell r="D648">
            <v>3</v>
          </cell>
          <cell r="E648">
            <v>2.76E-2</v>
          </cell>
          <cell r="F648" t="str">
            <v>BCR</v>
          </cell>
          <cell r="G648">
            <v>-1</v>
          </cell>
          <cell r="H648">
            <v>180</v>
          </cell>
          <cell r="I648">
            <v>2004</v>
          </cell>
          <cell r="J648">
            <v>1</v>
          </cell>
          <cell r="K648">
            <v>8.2799999999999999E-2</v>
          </cell>
          <cell r="L648">
            <v>180</v>
          </cell>
          <cell r="M648">
            <v>2.76</v>
          </cell>
        </row>
        <row r="649">
          <cell r="A649">
            <v>38002</v>
          </cell>
          <cell r="B649" t="str">
            <v>CDB</v>
          </cell>
          <cell r="C649">
            <v>38271</v>
          </cell>
          <cell r="D649">
            <v>2</v>
          </cell>
          <cell r="E649">
            <v>3.0499999999999999E-2</v>
          </cell>
          <cell r="F649" t="str">
            <v>BCR</v>
          </cell>
          <cell r="G649">
            <v>-1</v>
          </cell>
          <cell r="H649">
            <v>269</v>
          </cell>
          <cell r="I649">
            <v>2004</v>
          </cell>
          <cell r="J649">
            <v>1</v>
          </cell>
          <cell r="K649">
            <v>6.0999999999999999E-2</v>
          </cell>
          <cell r="L649">
            <v>269</v>
          </cell>
          <cell r="M649">
            <v>3.05</v>
          </cell>
        </row>
        <row r="650">
          <cell r="A650">
            <v>38005</v>
          </cell>
          <cell r="B650" t="str">
            <v>CDB</v>
          </cell>
          <cell r="C650">
            <v>38027</v>
          </cell>
          <cell r="D650">
            <v>32</v>
          </cell>
          <cell r="E650">
            <v>2.6000000000000002E-2</v>
          </cell>
          <cell r="F650" t="str">
            <v>BCR</v>
          </cell>
          <cell r="G650">
            <v>-1</v>
          </cell>
          <cell r="H650">
            <v>22</v>
          </cell>
          <cell r="I650">
            <v>2004</v>
          </cell>
          <cell r="J650">
            <v>1</v>
          </cell>
          <cell r="K650">
            <v>0.83200000000000007</v>
          </cell>
          <cell r="L650">
            <v>22</v>
          </cell>
          <cell r="M650">
            <v>2.6</v>
          </cell>
        </row>
        <row r="651">
          <cell r="A651">
            <v>38005</v>
          </cell>
          <cell r="B651" t="str">
            <v>CDB</v>
          </cell>
          <cell r="C651">
            <v>38985</v>
          </cell>
          <cell r="D651">
            <v>2</v>
          </cell>
          <cell r="E651">
            <v>4.7100000000000003E-2</v>
          </cell>
          <cell r="F651" t="str">
            <v>BCR</v>
          </cell>
          <cell r="G651">
            <v>-1</v>
          </cell>
          <cell r="H651">
            <v>980</v>
          </cell>
          <cell r="I651">
            <v>2004</v>
          </cell>
          <cell r="J651">
            <v>1</v>
          </cell>
          <cell r="K651">
            <v>9.4200000000000006E-2</v>
          </cell>
          <cell r="L651">
            <v>980</v>
          </cell>
          <cell r="M651">
            <v>4.71</v>
          </cell>
        </row>
        <row r="652">
          <cell r="A652">
            <v>38006</v>
          </cell>
          <cell r="B652" t="str">
            <v>CDB</v>
          </cell>
          <cell r="C652">
            <v>38012</v>
          </cell>
          <cell r="D652">
            <v>6.2</v>
          </cell>
          <cell r="E652">
            <v>2.5000000000000001E-2</v>
          </cell>
          <cell r="F652" t="str">
            <v>BCR</v>
          </cell>
          <cell r="G652">
            <v>-1</v>
          </cell>
          <cell r="H652">
            <v>6</v>
          </cell>
          <cell r="I652">
            <v>2004</v>
          </cell>
          <cell r="J652">
            <v>1</v>
          </cell>
          <cell r="K652">
            <v>0.15500000000000003</v>
          </cell>
          <cell r="L652">
            <v>6</v>
          </cell>
          <cell r="M652">
            <v>2.5</v>
          </cell>
        </row>
        <row r="653">
          <cell r="A653">
            <v>38006</v>
          </cell>
          <cell r="B653" t="str">
            <v>CDB</v>
          </cell>
          <cell r="C653">
            <v>38279</v>
          </cell>
          <cell r="D653">
            <v>11</v>
          </cell>
          <cell r="E653">
            <v>3.1200000000000002E-2</v>
          </cell>
          <cell r="F653" t="str">
            <v>BCR</v>
          </cell>
          <cell r="G653">
            <v>-1</v>
          </cell>
          <cell r="H653">
            <v>273</v>
          </cell>
          <cell r="I653">
            <v>2004</v>
          </cell>
          <cell r="J653">
            <v>1</v>
          </cell>
          <cell r="K653">
            <v>0.34320000000000001</v>
          </cell>
          <cell r="L653">
            <v>273</v>
          </cell>
          <cell r="M653">
            <v>3.12</v>
          </cell>
        </row>
        <row r="654">
          <cell r="A654">
            <v>38006</v>
          </cell>
          <cell r="B654" t="str">
            <v>CDB</v>
          </cell>
          <cell r="C654">
            <v>38365</v>
          </cell>
          <cell r="D654">
            <v>15</v>
          </cell>
          <cell r="E654">
            <v>3.2599999999999997E-2</v>
          </cell>
          <cell r="F654" t="str">
            <v>BCR</v>
          </cell>
          <cell r="G654">
            <v>-1</v>
          </cell>
          <cell r="H654">
            <v>359</v>
          </cell>
          <cell r="I654">
            <v>2004</v>
          </cell>
          <cell r="J654">
            <v>1</v>
          </cell>
          <cell r="K654">
            <v>0.48899999999999993</v>
          </cell>
          <cell r="L654">
            <v>359</v>
          </cell>
          <cell r="M654">
            <v>3.26</v>
          </cell>
        </row>
        <row r="655">
          <cell r="A655">
            <v>38006</v>
          </cell>
          <cell r="B655" t="str">
            <v>CDB</v>
          </cell>
          <cell r="C655">
            <v>38985</v>
          </cell>
          <cell r="D655">
            <v>2</v>
          </cell>
          <cell r="E655">
            <v>4.7300000000000002E-2</v>
          </cell>
          <cell r="F655" t="str">
            <v>BCR</v>
          </cell>
          <cell r="G655">
            <v>-1</v>
          </cell>
          <cell r="H655">
            <v>979</v>
          </cell>
          <cell r="I655">
            <v>2004</v>
          </cell>
          <cell r="J655">
            <v>1</v>
          </cell>
          <cell r="K655">
            <v>9.4600000000000004E-2</v>
          </cell>
          <cell r="L655">
            <v>979</v>
          </cell>
          <cell r="M655">
            <v>4.7300000000000004</v>
          </cell>
        </row>
        <row r="656">
          <cell r="A656">
            <v>38007</v>
          </cell>
          <cell r="B656" t="str">
            <v>CDB</v>
          </cell>
          <cell r="C656">
            <v>38279</v>
          </cell>
          <cell r="D656">
            <v>1.5</v>
          </cell>
          <cell r="E656">
            <v>3.2199999999999999E-2</v>
          </cell>
          <cell r="F656" t="str">
            <v>BCR</v>
          </cell>
          <cell r="G656">
            <v>-1</v>
          </cell>
          <cell r="H656">
            <v>272</v>
          </cell>
          <cell r="I656">
            <v>2004</v>
          </cell>
          <cell r="J656">
            <v>1</v>
          </cell>
          <cell r="K656">
            <v>4.8299999999999996E-2</v>
          </cell>
          <cell r="L656">
            <v>272</v>
          </cell>
          <cell r="M656">
            <v>3.22</v>
          </cell>
        </row>
        <row r="657">
          <cell r="A657">
            <v>38007</v>
          </cell>
          <cell r="B657" t="str">
            <v>CDB</v>
          </cell>
          <cell r="C657">
            <v>38341</v>
          </cell>
          <cell r="D657">
            <v>1.3</v>
          </cell>
          <cell r="E657">
            <v>3.3500000000000002E-2</v>
          </cell>
          <cell r="F657" t="str">
            <v>BCR</v>
          </cell>
          <cell r="G657">
            <v>-1</v>
          </cell>
          <cell r="H657">
            <v>334</v>
          </cell>
          <cell r="I657">
            <v>2004</v>
          </cell>
          <cell r="J657">
            <v>1</v>
          </cell>
          <cell r="K657">
            <v>4.3550000000000005E-2</v>
          </cell>
          <cell r="L657">
            <v>334</v>
          </cell>
          <cell r="M657">
            <v>3.35</v>
          </cell>
        </row>
        <row r="658">
          <cell r="A658">
            <v>38007</v>
          </cell>
          <cell r="B658" t="str">
            <v>CDB</v>
          </cell>
          <cell r="C658">
            <v>38614</v>
          </cell>
          <cell r="D658">
            <v>14</v>
          </cell>
          <cell r="E658">
            <v>3.7850000000000002E-2</v>
          </cell>
          <cell r="F658" t="str">
            <v>BCR</v>
          </cell>
          <cell r="G658">
            <v>-1</v>
          </cell>
          <cell r="H658">
            <v>607</v>
          </cell>
          <cell r="I658">
            <v>2004</v>
          </cell>
          <cell r="J658">
            <v>1</v>
          </cell>
          <cell r="K658">
            <v>0.52990000000000004</v>
          </cell>
          <cell r="L658">
            <v>607</v>
          </cell>
          <cell r="M658">
            <v>3.7850000000000001</v>
          </cell>
        </row>
        <row r="659">
          <cell r="A659">
            <v>38007</v>
          </cell>
          <cell r="B659" t="str">
            <v>CDB</v>
          </cell>
          <cell r="C659">
            <v>38985</v>
          </cell>
          <cell r="D659">
            <v>2</v>
          </cell>
          <cell r="E659">
            <v>4.8000000000000001E-2</v>
          </cell>
          <cell r="F659" t="str">
            <v>BCR</v>
          </cell>
          <cell r="G659">
            <v>-1</v>
          </cell>
          <cell r="H659">
            <v>978</v>
          </cell>
          <cell r="I659">
            <v>2004</v>
          </cell>
          <cell r="J659">
            <v>1</v>
          </cell>
          <cell r="K659">
            <v>9.6000000000000002E-2</v>
          </cell>
          <cell r="L659">
            <v>978</v>
          </cell>
          <cell r="M659">
            <v>4.8</v>
          </cell>
        </row>
        <row r="660">
          <cell r="A660">
            <v>38008</v>
          </cell>
          <cell r="B660" t="str">
            <v>CDB</v>
          </cell>
          <cell r="C660">
            <v>38027</v>
          </cell>
          <cell r="D660">
            <v>16.5</v>
          </cell>
          <cell r="E660">
            <v>2.4799999999999999E-2</v>
          </cell>
          <cell r="F660" t="str">
            <v>BCR</v>
          </cell>
          <cell r="G660">
            <v>-1</v>
          </cell>
          <cell r="H660">
            <v>19</v>
          </cell>
          <cell r="I660">
            <v>2004</v>
          </cell>
          <cell r="J660">
            <v>1</v>
          </cell>
          <cell r="K660">
            <v>0.40920000000000001</v>
          </cell>
          <cell r="L660">
            <v>19</v>
          </cell>
          <cell r="M660">
            <v>2.48</v>
          </cell>
        </row>
        <row r="661">
          <cell r="A661">
            <v>38008</v>
          </cell>
          <cell r="B661" t="str">
            <v>CDB</v>
          </cell>
          <cell r="C661">
            <v>38341</v>
          </cell>
          <cell r="D661">
            <v>8</v>
          </cell>
          <cell r="E661">
            <v>3.2500000000000001E-2</v>
          </cell>
          <cell r="F661" t="str">
            <v>BCR</v>
          </cell>
          <cell r="G661">
            <v>-1</v>
          </cell>
          <cell r="H661">
            <v>333</v>
          </cell>
          <cell r="I661">
            <v>2004</v>
          </cell>
          <cell r="J661">
            <v>1</v>
          </cell>
          <cell r="K661">
            <v>0.26</v>
          </cell>
          <cell r="L661">
            <v>333</v>
          </cell>
          <cell r="M661">
            <v>3.25</v>
          </cell>
        </row>
        <row r="662">
          <cell r="A662">
            <v>38008</v>
          </cell>
          <cell r="B662" t="str">
            <v>CDB</v>
          </cell>
          <cell r="C662">
            <v>38365</v>
          </cell>
          <cell r="D662">
            <v>10</v>
          </cell>
          <cell r="E662">
            <v>3.2799999999999996E-2</v>
          </cell>
          <cell r="F662" t="str">
            <v>BCR</v>
          </cell>
          <cell r="G662">
            <v>-1</v>
          </cell>
          <cell r="H662">
            <v>357</v>
          </cell>
          <cell r="I662">
            <v>2004</v>
          </cell>
          <cell r="J662">
            <v>1</v>
          </cell>
          <cell r="K662">
            <v>0.32799999999999996</v>
          </cell>
          <cell r="L662">
            <v>357</v>
          </cell>
          <cell r="M662">
            <v>3.28</v>
          </cell>
        </row>
        <row r="663">
          <cell r="A663">
            <v>38008</v>
          </cell>
          <cell r="B663" t="str">
            <v>CDB</v>
          </cell>
          <cell r="C663">
            <v>38614</v>
          </cell>
          <cell r="D663">
            <v>18.5</v>
          </cell>
          <cell r="E663">
            <v>3.7999999999999999E-2</v>
          </cell>
          <cell r="F663" t="str">
            <v>BCR</v>
          </cell>
          <cell r="G663">
            <v>-1</v>
          </cell>
          <cell r="H663">
            <v>606</v>
          </cell>
          <cell r="I663">
            <v>2004</v>
          </cell>
          <cell r="J663">
            <v>1</v>
          </cell>
          <cell r="K663">
            <v>0.70299999999999996</v>
          </cell>
          <cell r="L663">
            <v>606</v>
          </cell>
          <cell r="M663">
            <v>3.8</v>
          </cell>
        </row>
        <row r="664">
          <cell r="A664">
            <v>38008</v>
          </cell>
          <cell r="B664" t="str">
            <v>CDB</v>
          </cell>
          <cell r="C664">
            <v>38985</v>
          </cell>
          <cell r="D664">
            <v>8</v>
          </cell>
          <cell r="E664">
            <v>4.8000000000000001E-2</v>
          </cell>
          <cell r="F664" t="str">
            <v>BCR</v>
          </cell>
          <cell r="G664">
            <v>-1</v>
          </cell>
          <cell r="H664">
            <v>977</v>
          </cell>
          <cell r="I664">
            <v>2004</v>
          </cell>
          <cell r="J664">
            <v>1</v>
          </cell>
          <cell r="K664">
            <v>0.38400000000000001</v>
          </cell>
          <cell r="L664">
            <v>977</v>
          </cell>
          <cell r="M664">
            <v>4.8</v>
          </cell>
        </row>
        <row r="665">
          <cell r="A665">
            <v>38009</v>
          </cell>
          <cell r="B665" t="str">
            <v>CDB</v>
          </cell>
          <cell r="C665">
            <v>38014</v>
          </cell>
          <cell r="D665">
            <v>5</v>
          </cell>
          <cell r="E665">
            <v>2.4500000000000001E-2</v>
          </cell>
          <cell r="F665" t="str">
            <v>BCR</v>
          </cell>
          <cell r="G665">
            <v>-1</v>
          </cell>
          <cell r="H665">
            <v>5</v>
          </cell>
          <cell r="I665">
            <v>2004</v>
          </cell>
          <cell r="J665">
            <v>1</v>
          </cell>
          <cell r="K665">
            <v>0.1225</v>
          </cell>
          <cell r="L665">
            <v>5</v>
          </cell>
          <cell r="M665">
            <v>2.4500000000000002</v>
          </cell>
        </row>
        <row r="666">
          <cell r="A666">
            <v>38009</v>
          </cell>
          <cell r="B666" t="str">
            <v>CDB</v>
          </cell>
          <cell r="C666">
            <v>38279</v>
          </cell>
          <cell r="D666">
            <v>4</v>
          </cell>
          <cell r="E666">
            <v>3.1E-2</v>
          </cell>
          <cell r="F666" t="str">
            <v>BCR</v>
          </cell>
          <cell r="G666">
            <v>-1</v>
          </cell>
          <cell r="H666">
            <v>270</v>
          </cell>
          <cell r="I666">
            <v>2004</v>
          </cell>
          <cell r="J666">
            <v>1</v>
          </cell>
          <cell r="K666">
            <v>0.124</v>
          </cell>
          <cell r="L666">
            <v>270</v>
          </cell>
          <cell r="M666">
            <v>3.1</v>
          </cell>
        </row>
        <row r="667">
          <cell r="A667">
            <v>38009</v>
          </cell>
          <cell r="B667" t="str">
            <v>CDB</v>
          </cell>
          <cell r="C667">
            <v>38341</v>
          </cell>
          <cell r="D667">
            <v>2</v>
          </cell>
          <cell r="E667">
            <v>3.2500000000000001E-2</v>
          </cell>
          <cell r="F667" t="str">
            <v>BCR</v>
          </cell>
          <cell r="G667">
            <v>-1</v>
          </cell>
          <cell r="H667">
            <v>332</v>
          </cell>
          <cell r="I667">
            <v>2004</v>
          </cell>
          <cell r="J667">
            <v>1</v>
          </cell>
          <cell r="K667">
            <v>6.5000000000000002E-2</v>
          </cell>
          <cell r="L667">
            <v>332</v>
          </cell>
          <cell r="M667">
            <v>3.25</v>
          </cell>
        </row>
        <row r="668">
          <cell r="A668">
            <v>38009</v>
          </cell>
          <cell r="B668" t="str">
            <v>CDB</v>
          </cell>
          <cell r="C668">
            <v>38344</v>
          </cell>
          <cell r="D668">
            <v>0.7</v>
          </cell>
          <cell r="E668">
            <v>3.2500000000000001E-2</v>
          </cell>
          <cell r="F668" t="str">
            <v>BCR</v>
          </cell>
          <cell r="G668">
            <v>-1</v>
          </cell>
          <cell r="H668">
            <v>335</v>
          </cell>
          <cell r="I668">
            <v>2004</v>
          </cell>
          <cell r="J668">
            <v>1</v>
          </cell>
          <cell r="K668">
            <v>2.2749999999999999E-2</v>
          </cell>
          <cell r="L668">
            <v>335</v>
          </cell>
          <cell r="M668">
            <v>3.25</v>
          </cell>
        </row>
        <row r="669">
          <cell r="A669">
            <v>38009</v>
          </cell>
          <cell r="B669" t="str">
            <v>CDB</v>
          </cell>
          <cell r="C669">
            <v>38614</v>
          </cell>
          <cell r="D669">
            <v>28</v>
          </cell>
          <cell r="E669">
            <v>3.8100000000000002E-2</v>
          </cell>
          <cell r="F669" t="str">
            <v>BCR</v>
          </cell>
          <cell r="G669">
            <v>-1</v>
          </cell>
          <cell r="H669">
            <v>605</v>
          </cell>
          <cell r="I669">
            <v>2004</v>
          </cell>
          <cell r="J669">
            <v>1</v>
          </cell>
          <cell r="K669">
            <v>1.0668</v>
          </cell>
          <cell r="L669">
            <v>605</v>
          </cell>
          <cell r="M669">
            <v>3.81</v>
          </cell>
        </row>
        <row r="670">
          <cell r="A670">
            <v>38103</v>
          </cell>
          <cell r="B670" t="str">
            <v>CDB</v>
          </cell>
          <cell r="C670">
            <v>38105</v>
          </cell>
          <cell r="D670">
            <v>15</v>
          </cell>
          <cell r="E670">
            <v>2.4E-2</v>
          </cell>
          <cell r="F670" t="str">
            <v>BCR</v>
          </cell>
          <cell r="G670">
            <v>-1</v>
          </cell>
          <cell r="H670">
            <v>2</v>
          </cell>
          <cell r="I670">
            <v>2004</v>
          </cell>
          <cell r="J670">
            <v>4</v>
          </cell>
          <cell r="K670">
            <v>0.36</v>
          </cell>
          <cell r="L670">
            <v>2</v>
          </cell>
          <cell r="M670">
            <v>2.4</v>
          </cell>
        </row>
        <row r="671">
          <cell r="A671">
            <v>38012</v>
          </cell>
          <cell r="B671" t="str">
            <v>CDB</v>
          </cell>
          <cell r="C671">
            <v>38341</v>
          </cell>
          <cell r="D671">
            <v>4</v>
          </cell>
          <cell r="E671">
            <v>3.3500000000000002E-2</v>
          </cell>
          <cell r="F671" t="str">
            <v>BCR</v>
          </cell>
          <cell r="G671">
            <v>-1</v>
          </cell>
          <cell r="H671">
            <v>329</v>
          </cell>
          <cell r="I671">
            <v>2004</v>
          </cell>
          <cell r="J671">
            <v>1</v>
          </cell>
          <cell r="K671">
            <v>0.13400000000000001</v>
          </cell>
          <cell r="L671">
            <v>329</v>
          </cell>
          <cell r="M671">
            <v>3.35</v>
          </cell>
        </row>
        <row r="672">
          <cell r="A672">
            <v>38013</v>
          </cell>
          <cell r="B672" t="str">
            <v>CDB</v>
          </cell>
          <cell r="C672">
            <v>38014</v>
          </cell>
          <cell r="D672">
            <v>10</v>
          </cell>
          <cell r="E672">
            <v>2.4500000000000001E-2</v>
          </cell>
          <cell r="F672" t="str">
            <v>BCR</v>
          </cell>
          <cell r="G672">
            <v>-1</v>
          </cell>
          <cell r="H672">
            <v>1</v>
          </cell>
          <cell r="I672">
            <v>2004</v>
          </cell>
          <cell r="J672">
            <v>1</v>
          </cell>
          <cell r="K672">
            <v>0.245</v>
          </cell>
          <cell r="L672">
            <v>1</v>
          </cell>
          <cell r="M672">
            <v>2.4500000000000002</v>
          </cell>
        </row>
        <row r="673">
          <cell r="A673">
            <v>38013</v>
          </cell>
          <cell r="B673" t="str">
            <v>CDB</v>
          </cell>
          <cell r="C673">
            <v>38026</v>
          </cell>
          <cell r="D673">
            <v>1</v>
          </cell>
          <cell r="E673">
            <v>2.4E-2</v>
          </cell>
          <cell r="F673" t="str">
            <v>BCR</v>
          </cell>
          <cell r="G673">
            <v>-1</v>
          </cell>
          <cell r="H673">
            <v>13</v>
          </cell>
          <cell r="I673">
            <v>2004</v>
          </cell>
          <cell r="J673">
            <v>1</v>
          </cell>
          <cell r="K673">
            <v>2.4E-2</v>
          </cell>
          <cell r="L673">
            <v>13</v>
          </cell>
          <cell r="M673">
            <v>2.4</v>
          </cell>
        </row>
        <row r="674">
          <cell r="A674">
            <v>38013</v>
          </cell>
          <cell r="B674" t="str">
            <v>CDB</v>
          </cell>
          <cell r="C674">
            <v>38279</v>
          </cell>
          <cell r="D674">
            <v>4</v>
          </cell>
          <cell r="E674">
            <v>3.0899999999999997E-2</v>
          </cell>
          <cell r="F674" t="str">
            <v>BCR</v>
          </cell>
          <cell r="G674">
            <v>-1</v>
          </cell>
          <cell r="H674">
            <v>266</v>
          </cell>
          <cell r="I674">
            <v>2004</v>
          </cell>
          <cell r="J674">
            <v>1</v>
          </cell>
          <cell r="K674">
            <v>0.12359999999999999</v>
          </cell>
          <cell r="L674">
            <v>266</v>
          </cell>
          <cell r="M674">
            <v>3.09</v>
          </cell>
        </row>
        <row r="675">
          <cell r="A675">
            <v>38013</v>
          </cell>
          <cell r="B675" t="str">
            <v>CDB</v>
          </cell>
          <cell r="C675">
            <v>38341</v>
          </cell>
          <cell r="D675">
            <v>7</v>
          </cell>
          <cell r="E675">
            <v>3.3799999999999997E-2</v>
          </cell>
          <cell r="F675" t="str">
            <v>BCR</v>
          </cell>
          <cell r="G675">
            <v>-1</v>
          </cell>
          <cell r="H675">
            <v>328</v>
          </cell>
          <cell r="I675">
            <v>2004</v>
          </cell>
          <cell r="J675">
            <v>1</v>
          </cell>
          <cell r="K675">
            <v>0.23659999999999998</v>
          </cell>
          <cell r="L675">
            <v>328</v>
          </cell>
          <cell r="M675">
            <v>3.38</v>
          </cell>
        </row>
        <row r="676">
          <cell r="A676">
            <v>38013</v>
          </cell>
          <cell r="B676" t="str">
            <v>CDB</v>
          </cell>
          <cell r="C676">
            <v>38544</v>
          </cell>
          <cell r="D676">
            <v>7</v>
          </cell>
          <cell r="E676">
            <v>3.6000000000000004E-2</v>
          </cell>
          <cell r="F676" t="str">
            <v>BCR</v>
          </cell>
          <cell r="G676">
            <v>-1</v>
          </cell>
          <cell r="H676">
            <v>531</v>
          </cell>
          <cell r="I676">
            <v>2004</v>
          </cell>
          <cell r="J676">
            <v>1</v>
          </cell>
          <cell r="K676">
            <v>0.252</v>
          </cell>
          <cell r="L676">
            <v>531</v>
          </cell>
          <cell r="M676">
            <v>3.6</v>
          </cell>
        </row>
        <row r="677">
          <cell r="A677">
            <v>38013</v>
          </cell>
          <cell r="B677" t="str">
            <v>CDB</v>
          </cell>
          <cell r="C677">
            <v>38985</v>
          </cell>
          <cell r="D677">
            <v>6</v>
          </cell>
          <cell r="E677">
            <v>4.7599999999999996E-2</v>
          </cell>
          <cell r="F677" t="str">
            <v>BCR</v>
          </cell>
          <cell r="G677">
            <v>-1</v>
          </cell>
          <cell r="H677">
            <v>972</v>
          </cell>
          <cell r="I677">
            <v>2004</v>
          </cell>
          <cell r="J677">
            <v>1</v>
          </cell>
          <cell r="K677">
            <v>0.28559999999999997</v>
          </cell>
          <cell r="L677">
            <v>972</v>
          </cell>
          <cell r="M677">
            <v>4.76</v>
          </cell>
        </row>
        <row r="678">
          <cell r="A678">
            <v>38014</v>
          </cell>
          <cell r="B678" t="str">
            <v>CDB</v>
          </cell>
          <cell r="C678">
            <v>38027</v>
          </cell>
          <cell r="D678">
            <v>4</v>
          </cell>
          <cell r="E678">
            <v>2.5000000000000001E-2</v>
          </cell>
          <cell r="F678" t="str">
            <v>BCR</v>
          </cell>
          <cell r="G678">
            <v>-1</v>
          </cell>
          <cell r="H678">
            <v>13</v>
          </cell>
          <cell r="I678">
            <v>2004</v>
          </cell>
          <cell r="J678">
            <v>1</v>
          </cell>
          <cell r="K678">
            <v>0.1</v>
          </cell>
          <cell r="L678">
            <v>13</v>
          </cell>
          <cell r="M678">
            <v>2.5</v>
          </cell>
        </row>
        <row r="679">
          <cell r="A679">
            <v>38015</v>
          </cell>
          <cell r="B679" t="str">
            <v>CDB</v>
          </cell>
          <cell r="C679">
            <v>38027</v>
          </cell>
          <cell r="D679">
            <v>5</v>
          </cell>
          <cell r="E679">
            <v>2.4500000000000001E-2</v>
          </cell>
          <cell r="F679" t="str">
            <v>BCR</v>
          </cell>
          <cell r="G679">
            <v>-1</v>
          </cell>
          <cell r="H679">
            <v>12</v>
          </cell>
          <cell r="I679">
            <v>2004</v>
          </cell>
          <cell r="J679">
            <v>1</v>
          </cell>
          <cell r="K679">
            <v>0.1225</v>
          </cell>
          <cell r="L679">
            <v>12</v>
          </cell>
          <cell r="M679">
            <v>2.4500000000000002</v>
          </cell>
        </row>
        <row r="680">
          <cell r="A680">
            <v>38015</v>
          </cell>
          <cell r="B680" t="str">
            <v>CDB</v>
          </cell>
          <cell r="C680">
            <v>38341</v>
          </cell>
          <cell r="D680">
            <v>3</v>
          </cell>
          <cell r="E680">
            <v>3.3000000000000002E-2</v>
          </cell>
          <cell r="F680" t="str">
            <v>BCR</v>
          </cell>
          <cell r="G680">
            <v>-1</v>
          </cell>
          <cell r="H680">
            <v>326</v>
          </cell>
          <cell r="I680">
            <v>2004</v>
          </cell>
          <cell r="J680">
            <v>1</v>
          </cell>
          <cell r="K680">
            <v>9.9000000000000005E-2</v>
          </cell>
          <cell r="L680">
            <v>326</v>
          </cell>
          <cell r="M680">
            <v>3.3</v>
          </cell>
        </row>
        <row r="681">
          <cell r="A681">
            <v>38015</v>
          </cell>
          <cell r="B681" t="str">
            <v>CDB</v>
          </cell>
          <cell r="C681">
            <v>38985</v>
          </cell>
          <cell r="D681">
            <v>1.5</v>
          </cell>
          <cell r="E681">
            <v>4.8000000000000001E-2</v>
          </cell>
          <cell r="F681" t="str">
            <v>BCR</v>
          </cell>
          <cell r="G681">
            <v>-1</v>
          </cell>
          <cell r="H681">
            <v>970</v>
          </cell>
          <cell r="I681">
            <v>2004</v>
          </cell>
          <cell r="J681">
            <v>1</v>
          </cell>
          <cell r="K681">
            <v>7.2000000000000008E-2</v>
          </cell>
          <cell r="L681">
            <v>970</v>
          </cell>
          <cell r="M681">
            <v>4.8</v>
          </cell>
        </row>
        <row r="682">
          <cell r="A682">
            <v>38016</v>
          </cell>
          <cell r="B682" t="str">
            <v>CDB</v>
          </cell>
          <cell r="C682">
            <v>38027</v>
          </cell>
          <cell r="D682">
            <v>11.5</v>
          </cell>
          <cell r="E682">
            <v>2.4900000000000002E-2</v>
          </cell>
          <cell r="F682" t="str">
            <v>BCR</v>
          </cell>
          <cell r="G682">
            <v>-1</v>
          </cell>
          <cell r="H682">
            <v>11</v>
          </cell>
          <cell r="I682">
            <v>2004</v>
          </cell>
          <cell r="J682">
            <v>1</v>
          </cell>
          <cell r="K682">
            <v>0.28635000000000005</v>
          </cell>
          <cell r="L682">
            <v>11</v>
          </cell>
          <cell r="M682">
            <v>2.4900000000000002</v>
          </cell>
        </row>
        <row r="683">
          <cell r="A683">
            <v>38016</v>
          </cell>
          <cell r="B683" t="str">
            <v>CDB</v>
          </cell>
          <cell r="C683">
            <v>38068</v>
          </cell>
          <cell r="D683">
            <v>3</v>
          </cell>
          <cell r="E683">
            <v>2.6499999999999999E-2</v>
          </cell>
          <cell r="F683" t="str">
            <v>BCR</v>
          </cell>
          <cell r="G683">
            <v>-1</v>
          </cell>
          <cell r="H683">
            <v>52</v>
          </cell>
          <cell r="I683">
            <v>2004</v>
          </cell>
          <cell r="J683">
            <v>1</v>
          </cell>
          <cell r="K683">
            <v>7.9500000000000001E-2</v>
          </cell>
          <cell r="L683">
            <v>52</v>
          </cell>
          <cell r="M683">
            <v>2.65</v>
          </cell>
        </row>
        <row r="684">
          <cell r="A684">
            <v>38016</v>
          </cell>
          <cell r="B684" t="str">
            <v>CDB</v>
          </cell>
          <cell r="C684">
            <v>38341</v>
          </cell>
          <cell r="D684">
            <v>2</v>
          </cell>
          <cell r="E684">
            <v>3.3500000000000002E-2</v>
          </cell>
          <cell r="F684" t="str">
            <v>BCR</v>
          </cell>
          <cell r="G684">
            <v>-1</v>
          </cell>
          <cell r="H684">
            <v>325</v>
          </cell>
          <cell r="I684">
            <v>2004</v>
          </cell>
          <cell r="J684">
            <v>1</v>
          </cell>
          <cell r="K684">
            <v>6.7000000000000004E-2</v>
          </cell>
          <cell r="L684">
            <v>325</v>
          </cell>
          <cell r="M684">
            <v>3.35</v>
          </cell>
        </row>
        <row r="685">
          <cell r="A685">
            <v>38016</v>
          </cell>
          <cell r="B685" t="str">
            <v>CDB</v>
          </cell>
          <cell r="C685">
            <v>38365</v>
          </cell>
          <cell r="D685">
            <v>2</v>
          </cell>
          <cell r="E685">
            <v>3.4000000000000002E-2</v>
          </cell>
          <cell r="F685" t="str">
            <v>BCR</v>
          </cell>
          <cell r="G685">
            <v>-1</v>
          </cell>
          <cell r="H685">
            <v>349</v>
          </cell>
          <cell r="I685">
            <v>2004</v>
          </cell>
          <cell r="J685">
            <v>1</v>
          </cell>
          <cell r="K685">
            <v>6.8000000000000005E-2</v>
          </cell>
          <cell r="L685">
            <v>349</v>
          </cell>
          <cell r="M685">
            <v>3.4</v>
          </cell>
        </row>
        <row r="686">
          <cell r="A686">
            <v>38019</v>
          </cell>
          <cell r="B686" t="str">
            <v>CDB</v>
          </cell>
          <cell r="C686">
            <v>38027</v>
          </cell>
          <cell r="D686">
            <v>12</v>
          </cell>
          <cell r="E686">
            <v>2.4799999999999999E-2</v>
          </cell>
          <cell r="F686" t="str">
            <v>BCR</v>
          </cell>
          <cell r="G686">
            <v>-1</v>
          </cell>
          <cell r="H686">
            <v>8</v>
          </cell>
          <cell r="I686">
            <v>2004</v>
          </cell>
          <cell r="J686">
            <v>2</v>
          </cell>
          <cell r="K686">
            <v>0.29759999999999998</v>
          </cell>
        </row>
        <row r="687">
          <cell r="A687">
            <v>38020</v>
          </cell>
          <cell r="B687" t="str">
            <v>CDB</v>
          </cell>
          <cell r="C687">
            <v>38026</v>
          </cell>
          <cell r="D687">
            <v>5</v>
          </cell>
          <cell r="E687">
            <v>2.4799999999999999E-2</v>
          </cell>
          <cell r="F687" t="str">
            <v>BCR</v>
          </cell>
          <cell r="G687">
            <v>-1</v>
          </cell>
          <cell r="H687">
            <v>6</v>
          </cell>
          <cell r="I687">
            <v>2004</v>
          </cell>
          <cell r="J687">
            <v>2</v>
          </cell>
          <cell r="K687">
            <v>0.124</v>
          </cell>
        </row>
        <row r="688">
          <cell r="A688">
            <v>38020</v>
          </cell>
          <cell r="B688" t="str">
            <v>CDB</v>
          </cell>
          <cell r="C688">
            <v>38341</v>
          </cell>
          <cell r="D688">
            <v>1</v>
          </cell>
          <cell r="E688">
            <v>3.4500000000000003E-2</v>
          </cell>
          <cell r="F688" t="str">
            <v>BCR</v>
          </cell>
          <cell r="G688">
            <v>-1</v>
          </cell>
          <cell r="H688">
            <v>321</v>
          </cell>
          <cell r="I688">
            <v>2004</v>
          </cell>
          <cell r="J688">
            <v>2</v>
          </cell>
          <cell r="K688">
            <v>3.4500000000000003E-2</v>
          </cell>
        </row>
        <row r="689">
          <cell r="A689">
            <v>38020</v>
          </cell>
          <cell r="B689" t="str">
            <v>CDB</v>
          </cell>
          <cell r="C689">
            <v>38985</v>
          </cell>
          <cell r="D689">
            <v>9</v>
          </cell>
          <cell r="E689">
            <v>4.7800000000000002E-2</v>
          </cell>
          <cell r="F689" t="str">
            <v>BCR</v>
          </cell>
          <cell r="G689">
            <v>-1</v>
          </cell>
          <cell r="H689">
            <v>965</v>
          </cell>
          <cell r="I689">
            <v>2004</v>
          </cell>
          <cell r="J689">
            <v>2</v>
          </cell>
          <cell r="K689">
            <v>0.43020000000000003</v>
          </cell>
        </row>
        <row r="690">
          <cell r="A690">
            <v>38021</v>
          </cell>
          <cell r="B690" t="str">
            <v>CDB</v>
          </cell>
          <cell r="C690">
            <v>38026</v>
          </cell>
          <cell r="D690">
            <v>5</v>
          </cell>
          <cell r="E690">
            <v>2.5000000000000001E-2</v>
          </cell>
          <cell r="F690" t="str">
            <v>BCR</v>
          </cell>
          <cell r="G690">
            <v>-1</v>
          </cell>
          <cell r="H690">
            <v>5</v>
          </cell>
          <cell r="I690">
            <v>2004</v>
          </cell>
          <cell r="J690">
            <v>2</v>
          </cell>
          <cell r="K690">
            <v>0.125</v>
          </cell>
        </row>
        <row r="691">
          <cell r="A691">
            <v>38023</v>
          </cell>
          <cell r="B691" t="str">
            <v>CDB</v>
          </cell>
          <cell r="C691">
            <v>38176</v>
          </cell>
          <cell r="D691">
            <v>2.7</v>
          </cell>
          <cell r="E691">
            <v>3.6499999999999998E-2</v>
          </cell>
          <cell r="F691" t="str">
            <v>BCR</v>
          </cell>
          <cell r="G691">
            <v>-1</v>
          </cell>
          <cell r="H691">
            <v>153</v>
          </cell>
          <cell r="I691">
            <v>2004</v>
          </cell>
          <cell r="J691">
            <v>2</v>
          </cell>
          <cell r="K691">
            <v>9.8549999999999999E-2</v>
          </cell>
        </row>
        <row r="692">
          <cell r="A692">
            <v>38026</v>
          </cell>
          <cell r="B692" t="str">
            <v>CDB</v>
          </cell>
          <cell r="C692">
            <v>38149</v>
          </cell>
          <cell r="D692">
            <v>8</v>
          </cell>
          <cell r="E692">
            <v>2.8799999999999999E-2</v>
          </cell>
          <cell r="F692" t="str">
            <v>BCR</v>
          </cell>
          <cell r="G692">
            <v>-1</v>
          </cell>
          <cell r="H692">
            <v>123</v>
          </cell>
          <cell r="I692">
            <v>2004</v>
          </cell>
          <cell r="J692">
            <v>2</v>
          </cell>
          <cell r="K692">
            <v>0.23039999999999999</v>
          </cell>
        </row>
        <row r="693">
          <cell r="A693">
            <v>38027</v>
          </cell>
          <cell r="B693" t="str">
            <v>CDB</v>
          </cell>
          <cell r="C693">
            <v>38068</v>
          </cell>
          <cell r="D693">
            <v>4</v>
          </cell>
          <cell r="E693">
            <v>2.53E-2</v>
          </cell>
          <cell r="F693" t="str">
            <v>BCR</v>
          </cell>
          <cell r="G693">
            <v>-1</v>
          </cell>
          <cell r="H693">
            <v>41</v>
          </cell>
          <cell r="I693">
            <v>2004</v>
          </cell>
          <cell r="J693">
            <v>2</v>
          </cell>
          <cell r="K693">
            <v>0.1012</v>
          </cell>
        </row>
        <row r="694">
          <cell r="A694">
            <v>38028</v>
          </cell>
          <cell r="B694" t="str">
            <v>CDB</v>
          </cell>
          <cell r="C694">
            <v>38149</v>
          </cell>
          <cell r="D694">
            <v>1</v>
          </cell>
          <cell r="E694">
            <v>2.7000000000000003E-2</v>
          </cell>
          <cell r="F694" t="str">
            <v>BCR</v>
          </cell>
          <cell r="G694">
            <v>-1</v>
          </cell>
          <cell r="H694">
            <v>121</v>
          </cell>
          <cell r="I694">
            <v>2004</v>
          </cell>
          <cell r="J694">
            <v>2</v>
          </cell>
          <cell r="K694">
            <v>2.7000000000000003E-2</v>
          </cell>
        </row>
        <row r="695">
          <cell r="A695">
            <v>38030</v>
          </cell>
          <cell r="B695" t="str">
            <v>CDB</v>
          </cell>
          <cell r="C695">
            <v>38176</v>
          </cell>
          <cell r="D695">
            <v>2</v>
          </cell>
          <cell r="E695">
            <v>2.8999999999999998E-2</v>
          </cell>
          <cell r="F695" t="str">
            <v>BCR</v>
          </cell>
          <cell r="G695">
            <v>-1</v>
          </cell>
          <cell r="H695">
            <v>146</v>
          </cell>
          <cell r="I695">
            <v>2004</v>
          </cell>
          <cell r="J695">
            <v>2</v>
          </cell>
          <cell r="K695">
            <v>5.7999999999999996E-2</v>
          </cell>
        </row>
        <row r="696">
          <cell r="A696">
            <v>38030</v>
          </cell>
          <cell r="B696" t="str">
            <v>CDB</v>
          </cell>
          <cell r="C696">
            <v>38341</v>
          </cell>
          <cell r="D696">
            <v>2</v>
          </cell>
          <cell r="E696">
            <v>3.2500000000000001E-2</v>
          </cell>
          <cell r="F696" t="str">
            <v>BCR</v>
          </cell>
          <cell r="G696">
            <v>-1</v>
          </cell>
          <cell r="H696">
            <v>311</v>
          </cell>
          <cell r="I696">
            <v>2004</v>
          </cell>
          <cell r="J696">
            <v>2</v>
          </cell>
          <cell r="K696">
            <v>6.5000000000000002E-2</v>
          </cell>
        </row>
        <row r="697">
          <cell r="A697">
            <v>38030</v>
          </cell>
          <cell r="B697" t="str">
            <v>CDB</v>
          </cell>
          <cell r="C697">
            <v>38365</v>
          </cell>
          <cell r="D697">
            <v>1.5</v>
          </cell>
          <cell r="E697">
            <v>3.3000000000000002E-2</v>
          </cell>
          <cell r="F697" t="str">
            <v>BCR</v>
          </cell>
          <cell r="G697">
            <v>-1</v>
          </cell>
          <cell r="H697">
            <v>335</v>
          </cell>
          <cell r="I697">
            <v>2004</v>
          </cell>
          <cell r="J697">
            <v>2</v>
          </cell>
          <cell r="K697">
            <v>4.9500000000000002E-2</v>
          </cell>
        </row>
        <row r="698">
          <cell r="A698">
            <v>38030</v>
          </cell>
          <cell r="B698" t="str">
            <v>CDB</v>
          </cell>
          <cell r="C698">
            <v>38985</v>
          </cell>
          <cell r="D698">
            <v>1.5</v>
          </cell>
          <cell r="E698">
            <v>4.7500000000000001E-2</v>
          </cell>
          <cell r="F698" t="str">
            <v>BCR</v>
          </cell>
          <cell r="G698">
            <v>-1</v>
          </cell>
          <cell r="H698">
            <v>955</v>
          </cell>
          <cell r="I698">
            <v>2004</v>
          </cell>
          <cell r="J698">
            <v>2</v>
          </cell>
          <cell r="K698">
            <v>7.1250000000000008E-2</v>
          </cell>
        </row>
        <row r="699">
          <cell r="A699">
            <v>38033</v>
          </cell>
          <cell r="B699" t="str">
            <v>CDB</v>
          </cell>
          <cell r="C699">
            <v>38365</v>
          </cell>
          <cell r="D699">
            <v>0.5</v>
          </cell>
          <cell r="E699">
            <v>3.3000000000000002E-2</v>
          </cell>
          <cell r="F699" t="str">
            <v>BCR</v>
          </cell>
          <cell r="G699">
            <v>-1</v>
          </cell>
          <cell r="H699">
            <v>332</v>
          </cell>
          <cell r="I699">
            <v>2004</v>
          </cell>
          <cell r="J699">
            <v>2</v>
          </cell>
          <cell r="K699">
            <v>1.6500000000000001E-2</v>
          </cell>
        </row>
        <row r="700">
          <cell r="A700">
            <v>38035</v>
          </cell>
          <cell r="B700" t="str">
            <v>CDB</v>
          </cell>
          <cell r="C700">
            <v>38036</v>
          </cell>
          <cell r="D700">
            <v>5</v>
          </cell>
          <cell r="E700">
            <v>2.4E-2</v>
          </cell>
          <cell r="F700" t="str">
            <v>BCR</v>
          </cell>
          <cell r="G700">
            <v>-1</v>
          </cell>
          <cell r="H700">
            <v>1</v>
          </cell>
          <cell r="I700">
            <v>2004</v>
          </cell>
          <cell r="J700">
            <v>2</v>
          </cell>
          <cell r="K700">
            <v>0.12</v>
          </cell>
        </row>
        <row r="701">
          <cell r="A701">
            <v>38035</v>
          </cell>
          <cell r="B701" t="str">
            <v>CDB</v>
          </cell>
          <cell r="C701">
            <v>38176</v>
          </cell>
          <cell r="D701">
            <v>17</v>
          </cell>
          <cell r="E701">
            <v>2.8900000000000002E-2</v>
          </cell>
          <cell r="F701" t="str">
            <v>BCR</v>
          </cell>
          <cell r="G701">
            <v>-1</v>
          </cell>
          <cell r="H701">
            <v>141</v>
          </cell>
          <cell r="I701">
            <v>2004</v>
          </cell>
          <cell r="J701">
            <v>2</v>
          </cell>
          <cell r="K701">
            <v>0.49130000000000001</v>
          </cell>
        </row>
        <row r="702">
          <cell r="A702">
            <v>38035</v>
          </cell>
          <cell r="B702" t="str">
            <v>CDB</v>
          </cell>
          <cell r="C702">
            <v>38211</v>
          </cell>
          <cell r="D702">
            <v>12.4</v>
          </cell>
          <cell r="E702">
            <v>3.0200000000000001E-2</v>
          </cell>
          <cell r="F702" t="str">
            <v>BCR</v>
          </cell>
          <cell r="G702">
            <v>-1</v>
          </cell>
          <cell r="H702">
            <v>176</v>
          </cell>
          <cell r="I702">
            <v>2004</v>
          </cell>
          <cell r="J702">
            <v>2</v>
          </cell>
          <cell r="K702">
            <v>0.37448000000000004</v>
          </cell>
        </row>
        <row r="703">
          <cell r="A703">
            <v>38035</v>
          </cell>
          <cell r="B703" t="str">
            <v>CDB</v>
          </cell>
          <cell r="C703">
            <v>38393</v>
          </cell>
          <cell r="D703">
            <v>12</v>
          </cell>
          <cell r="E703">
            <v>3.27E-2</v>
          </cell>
          <cell r="F703" t="str">
            <v>BCR</v>
          </cell>
          <cell r="G703">
            <v>-1</v>
          </cell>
          <cell r="H703">
            <v>358</v>
          </cell>
          <cell r="I703">
            <v>2004</v>
          </cell>
          <cell r="J703">
            <v>2</v>
          </cell>
          <cell r="K703">
            <v>0.39239999999999997</v>
          </cell>
        </row>
        <row r="704">
          <cell r="A704">
            <v>38036</v>
          </cell>
          <cell r="B704" t="str">
            <v>CDB</v>
          </cell>
          <cell r="C704">
            <v>38341</v>
          </cell>
          <cell r="D704">
            <v>2</v>
          </cell>
          <cell r="E704">
            <v>3.2099999999999997E-2</v>
          </cell>
          <cell r="F704" t="str">
            <v>BCR</v>
          </cell>
          <cell r="G704">
            <v>-1</v>
          </cell>
          <cell r="H704">
            <v>305</v>
          </cell>
          <cell r="I704">
            <v>2004</v>
          </cell>
          <cell r="J704">
            <v>2</v>
          </cell>
          <cell r="K704">
            <v>6.4199999999999993E-2</v>
          </cell>
        </row>
        <row r="705">
          <cell r="A705">
            <v>38036</v>
          </cell>
          <cell r="B705" t="str">
            <v>CDB</v>
          </cell>
          <cell r="C705">
            <v>38365</v>
          </cell>
          <cell r="D705">
            <v>2</v>
          </cell>
          <cell r="E705">
            <v>3.27E-2</v>
          </cell>
          <cell r="F705" t="str">
            <v>BCR</v>
          </cell>
          <cell r="G705">
            <v>-1</v>
          </cell>
          <cell r="H705">
            <v>329</v>
          </cell>
          <cell r="I705">
            <v>2004</v>
          </cell>
          <cell r="J705">
            <v>2</v>
          </cell>
          <cell r="K705">
            <v>6.54E-2</v>
          </cell>
        </row>
        <row r="706">
          <cell r="A706">
            <v>38036</v>
          </cell>
          <cell r="B706" t="str">
            <v>CDB</v>
          </cell>
          <cell r="C706">
            <v>38393</v>
          </cell>
          <cell r="D706">
            <v>6</v>
          </cell>
          <cell r="E706">
            <v>3.27E-2</v>
          </cell>
          <cell r="F706" t="str">
            <v>BCR</v>
          </cell>
          <cell r="G706">
            <v>-1</v>
          </cell>
          <cell r="H706">
            <v>357</v>
          </cell>
          <cell r="I706">
            <v>2004</v>
          </cell>
          <cell r="J706">
            <v>2</v>
          </cell>
          <cell r="K706">
            <v>0.19619999999999999</v>
          </cell>
        </row>
        <row r="707">
          <cell r="A707">
            <v>38036</v>
          </cell>
          <cell r="B707" t="str">
            <v>CDB</v>
          </cell>
          <cell r="C707">
            <v>38467</v>
          </cell>
          <cell r="D707">
            <v>20</v>
          </cell>
          <cell r="E707">
            <v>3.5499999999999997E-2</v>
          </cell>
          <cell r="F707" t="str">
            <v>BCR</v>
          </cell>
          <cell r="G707">
            <v>-1</v>
          </cell>
          <cell r="H707">
            <v>431</v>
          </cell>
          <cell r="I707">
            <v>2004</v>
          </cell>
          <cell r="J707">
            <v>2</v>
          </cell>
          <cell r="K707">
            <v>0.71</v>
          </cell>
        </row>
        <row r="708">
          <cell r="A708">
            <v>38037</v>
          </cell>
          <cell r="B708" t="str">
            <v>CDB</v>
          </cell>
          <cell r="C708">
            <v>38176</v>
          </cell>
          <cell r="D708">
            <v>20</v>
          </cell>
          <cell r="E708">
            <v>2.8900000000000002E-2</v>
          </cell>
          <cell r="F708" t="str">
            <v>BCR</v>
          </cell>
          <cell r="G708">
            <v>-1</v>
          </cell>
          <cell r="H708">
            <v>139</v>
          </cell>
          <cell r="I708">
            <v>2004</v>
          </cell>
          <cell r="J708">
            <v>2</v>
          </cell>
          <cell r="K708">
            <v>0.57800000000000007</v>
          </cell>
        </row>
        <row r="709">
          <cell r="A709">
            <v>38040</v>
          </cell>
          <cell r="B709" t="str">
            <v>CDB</v>
          </cell>
          <cell r="C709">
            <v>38182</v>
          </cell>
          <cell r="D709">
            <v>21</v>
          </cell>
          <cell r="E709">
            <v>2.98E-2</v>
          </cell>
          <cell r="F709" t="str">
            <v>BCR</v>
          </cell>
          <cell r="G709">
            <v>-1</v>
          </cell>
          <cell r="H709">
            <v>142</v>
          </cell>
          <cell r="I709">
            <v>2004</v>
          </cell>
          <cell r="J709">
            <v>2</v>
          </cell>
          <cell r="K709">
            <v>0.62580000000000002</v>
          </cell>
        </row>
        <row r="710">
          <cell r="A710">
            <v>38041</v>
          </cell>
          <cell r="B710" t="str">
            <v>CDB</v>
          </cell>
          <cell r="C710">
            <v>38182</v>
          </cell>
          <cell r="D710">
            <v>10</v>
          </cell>
          <cell r="E710">
            <v>2.8900000000000002E-2</v>
          </cell>
          <cell r="F710" t="str">
            <v>BCR</v>
          </cell>
          <cell r="G710">
            <v>-1</v>
          </cell>
          <cell r="H710">
            <v>141</v>
          </cell>
          <cell r="I710">
            <v>2004</v>
          </cell>
          <cell r="J710">
            <v>2</v>
          </cell>
          <cell r="K710">
            <v>0.28900000000000003</v>
          </cell>
        </row>
        <row r="711">
          <cell r="A711">
            <v>38041</v>
          </cell>
          <cell r="B711" t="str">
            <v>CDB</v>
          </cell>
          <cell r="C711">
            <v>38341</v>
          </cell>
          <cell r="D711">
            <v>2</v>
          </cell>
          <cell r="E711">
            <v>3.2099999999999997E-2</v>
          </cell>
          <cell r="F711" t="str">
            <v>BCR</v>
          </cell>
          <cell r="G711">
            <v>-1</v>
          </cell>
          <cell r="H711">
            <v>300</v>
          </cell>
          <cell r="I711">
            <v>2004</v>
          </cell>
          <cell r="J711">
            <v>2</v>
          </cell>
          <cell r="K711">
            <v>6.4199999999999993E-2</v>
          </cell>
        </row>
        <row r="712">
          <cell r="A712">
            <v>38041</v>
          </cell>
          <cell r="B712" t="str">
            <v>CDB</v>
          </cell>
          <cell r="C712">
            <v>38344</v>
          </cell>
          <cell r="D712">
            <v>2</v>
          </cell>
          <cell r="E712">
            <v>3.2099999999999997E-2</v>
          </cell>
          <cell r="F712" t="str">
            <v>BCR</v>
          </cell>
          <cell r="G712">
            <v>-1</v>
          </cell>
          <cell r="H712">
            <v>303</v>
          </cell>
          <cell r="I712">
            <v>2004</v>
          </cell>
          <cell r="J712">
            <v>2</v>
          </cell>
          <cell r="K712">
            <v>6.4199999999999993E-2</v>
          </cell>
        </row>
        <row r="713">
          <cell r="A713">
            <v>38041</v>
          </cell>
          <cell r="B713" t="str">
            <v>CDB</v>
          </cell>
          <cell r="C713">
            <v>38365</v>
          </cell>
          <cell r="D713">
            <v>2</v>
          </cell>
          <cell r="E713">
            <v>3.2099999999999997E-2</v>
          </cell>
          <cell r="F713" t="str">
            <v>BCR</v>
          </cell>
          <cell r="G713">
            <v>-1</v>
          </cell>
          <cell r="H713">
            <v>324</v>
          </cell>
          <cell r="I713">
            <v>2004</v>
          </cell>
          <cell r="J713">
            <v>2</v>
          </cell>
          <cell r="K713">
            <v>6.4199999999999993E-2</v>
          </cell>
        </row>
        <row r="714">
          <cell r="A714">
            <v>38042</v>
          </cell>
          <cell r="B714" t="str">
            <v>CDB</v>
          </cell>
          <cell r="C714">
            <v>38365</v>
          </cell>
          <cell r="D714">
            <v>8</v>
          </cell>
          <cell r="E714">
            <v>3.1800000000000002E-2</v>
          </cell>
          <cell r="F714" t="str">
            <v>BCR</v>
          </cell>
          <cell r="G714">
            <v>-1</v>
          </cell>
          <cell r="H714">
            <v>323</v>
          </cell>
          <cell r="I714">
            <v>2004</v>
          </cell>
          <cell r="J714">
            <v>2</v>
          </cell>
          <cell r="K714">
            <v>0.25440000000000002</v>
          </cell>
        </row>
        <row r="715">
          <cell r="A715">
            <v>38042</v>
          </cell>
          <cell r="B715" t="str">
            <v>CDB</v>
          </cell>
          <cell r="C715">
            <v>38467</v>
          </cell>
          <cell r="D715">
            <v>7.4</v>
          </cell>
          <cell r="E715">
            <v>3.4200000000000001E-2</v>
          </cell>
          <cell r="F715" t="str">
            <v>BCR</v>
          </cell>
          <cell r="G715">
            <v>-1</v>
          </cell>
          <cell r="H715">
            <v>425</v>
          </cell>
          <cell r="I715">
            <v>2004</v>
          </cell>
          <cell r="J715">
            <v>2</v>
          </cell>
          <cell r="K715">
            <v>0.25308000000000003</v>
          </cell>
        </row>
        <row r="716">
          <cell r="A716">
            <v>38042</v>
          </cell>
          <cell r="B716" t="str">
            <v>CDB</v>
          </cell>
          <cell r="C716">
            <v>38572</v>
          </cell>
          <cell r="D716">
            <v>2</v>
          </cell>
          <cell r="E716">
            <v>3.6299999999999999E-2</v>
          </cell>
          <cell r="F716" t="str">
            <v>BCR</v>
          </cell>
          <cell r="G716">
            <v>-1</v>
          </cell>
          <cell r="H716">
            <v>530</v>
          </cell>
          <cell r="I716">
            <v>2004</v>
          </cell>
          <cell r="J716">
            <v>2</v>
          </cell>
          <cell r="K716">
            <v>7.2599999999999998E-2</v>
          </cell>
        </row>
        <row r="717">
          <cell r="A717">
            <v>38043</v>
          </cell>
          <cell r="B717" t="str">
            <v>CDB</v>
          </cell>
          <cell r="C717">
            <v>38467</v>
          </cell>
          <cell r="D717">
            <v>5</v>
          </cell>
          <cell r="E717">
            <v>3.32E-2</v>
          </cell>
          <cell r="F717" t="str">
            <v>BCR</v>
          </cell>
          <cell r="G717">
            <v>-1</v>
          </cell>
          <cell r="H717">
            <v>424</v>
          </cell>
          <cell r="I717">
            <v>2004</v>
          </cell>
          <cell r="J717">
            <v>2</v>
          </cell>
          <cell r="K717">
            <v>0.16600000000000001</v>
          </cell>
        </row>
        <row r="718">
          <cell r="A718">
            <v>38043</v>
          </cell>
          <cell r="B718" t="str">
            <v>CDB</v>
          </cell>
          <cell r="C718">
            <v>38572</v>
          </cell>
          <cell r="D718">
            <v>2</v>
          </cell>
          <cell r="E718">
            <v>3.6499999999999998E-2</v>
          </cell>
          <cell r="F718" t="str">
            <v>BCR</v>
          </cell>
          <cell r="G718">
            <v>-1</v>
          </cell>
          <cell r="H718">
            <v>529</v>
          </cell>
          <cell r="I718">
            <v>2004</v>
          </cell>
          <cell r="J718">
            <v>2</v>
          </cell>
          <cell r="K718">
            <v>7.2999999999999995E-2</v>
          </cell>
        </row>
        <row r="719">
          <cell r="A719">
            <v>38044</v>
          </cell>
          <cell r="B719" t="str">
            <v>CDB</v>
          </cell>
          <cell r="C719">
            <v>38054</v>
          </cell>
          <cell r="D719">
            <v>5</v>
          </cell>
          <cell r="E719">
            <v>2.4799999999999999E-2</v>
          </cell>
          <cell r="F719" t="str">
            <v>BCR</v>
          </cell>
          <cell r="G719">
            <v>-1</v>
          </cell>
          <cell r="H719">
            <v>10</v>
          </cell>
          <cell r="I719">
            <v>2004</v>
          </cell>
          <cell r="J719">
            <v>2</v>
          </cell>
          <cell r="K719">
            <v>0.124</v>
          </cell>
        </row>
        <row r="720">
          <cell r="A720">
            <v>38044</v>
          </cell>
          <cell r="B720" t="str">
            <v>CDB</v>
          </cell>
          <cell r="C720">
            <v>38114</v>
          </cell>
          <cell r="D720">
            <v>5</v>
          </cell>
          <cell r="E720">
            <v>2.8399999999999998E-2</v>
          </cell>
          <cell r="F720" t="str">
            <v>BCR</v>
          </cell>
          <cell r="G720">
            <v>-1</v>
          </cell>
          <cell r="H720">
            <v>70</v>
          </cell>
          <cell r="I720">
            <v>2004</v>
          </cell>
          <cell r="J720">
            <v>2</v>
          </cell>
          <cell r="K720">
            <v>0.14199999999999999</v>
          </cell>
        </row>
        <row r="721">
          <cell r="A721">
            <v>38044</v>
          </cell>
          <cell r="B721" t="str">
            <v>CDB</v>
          </cell>
          <cell r="C721">
            <v>38176</v>
          </cell>
          <cell r="D721">
            <v>2</v>
          </cell>
          <cell r="E721">
            <v>2.9300000000000003E-2</v>
          </cell>
          <cell r="F721" t="str">
            <v>BCR</v>
          </cell>
          <cell r="G721">
            <v>-1</v>
          </cell>
          <cell r="H721">
            <v>132</v>
          </cell>
          <cell r="I721">
            <v>2004</v>
          </cell>
          <cell r="J721">
            <v>2</v>
          </cell>
          <cell r="K721">
            <v>5.8600000000000006E-2</v>
          </cell>
        </row>
        <row r="722">
          <cell r="A722">
            <v>38044</v>
          </cell>
          <cell r="B722" t="str">
            <v>CDB</v>
          </cell>
          <cell r="C722">
            <v>38341</v>
          </cell>
          <cell r="D722">
            <v>8</v>
          </cell>
          <cell r="E722">
            <v>3.15E-2</v>
          </cell>
          <cell r="F722" t="str">
            <v>BCR</v>
          </cell>
          <cell r="G722">
            <v>-1</v>
          </cell>
          <cell r="H722">
            <v>297</v>
          </cell>
          <cell r="I722">
            <v>2004</v>
          </cell>
          <cell r="J722">
            <v>2</v>
          </cell>
          <cell r="K722">
            <v>0.252</v>
          </cell>
        </row>
        <row r="723">
          <cell r="A723">
            <v>38044</v>
          </cell>
          <cell r="B723" t="str">
            <v>CDB</v>
          </cell>
          <cell r="C723">
            <v>38365</v>
          </cell>
          <cell r="D723">
            <v>10</v>
          </cell>
          <cell r="E723">
            <v>3.15E-2</v>
          </cell>
          <cell r="F723" t="str">
            <v>BCR</v>
          </cell>
          <cell r="G723">
            <v>-1</v>
          </cell>
          <cell r="H723">
            <v>321</v>
          </cell>
          <cell r="I723">
            <v>2004</v>
          </cell>
          <cell r="J723">
            <v>2</v>
          </cell>
          <cell r="K723">
            <v>0.315</v>
          </cell>
        </row>
        <row r="724">
          <cell r="A724">
            <v>38044</v>
          </cell>
          <cell r="B724" t="str">
            <v>CDB</v>
          </cell>
          <cell r="C724">
            <v>38393</v>
          </cell>
          <cell r="D724">
            <v>3</v>
          </cell>
          <cell r="E724">
            <v>3.3799999999999997E-2</v>
          </cell>
          <cell r="F724" t="str">
            <v>BCR</v>
          </cell>
          <cell r="G724">
            <v>-1</v>
          </cell>
          <cell r="H724">
            <v>349</v>
          </cell>
          <cell r="I724">
            <v>2004</v>
          </cell>
          <cell r="J724">
            <v>2</v>
          </cell>
          <cell r="K724">
            <v>0.10139999999999999</v>
          </cell>
        </row>
        <row r="725">
          <cell r="A725">
            <v>38044</v>
          </cell>
          <cell r="B725" t="str">
            <v>CDB</v>
          </cell>
          <cell r="C725">
            <v>38467</v>
          </cell>
          <cell r="D725">
            <v>2</v>
          </cell>
          <cell r="E725">
            <v>3.4500000000000003E-2</v>
          </cell>
          <cell r="F725" t="str">
            <v>BCR</v>
          </cell>
          <cell r="G725">
            <v>-1</v>
          </cell>
          <cell r="H725">
            <v>423</v>
          </cell>
          <cell r="I725">
            <v>2004</v>
          </cell>
          <cell r="J725">
            <v>2</v>
          </cell>
          <cell r="K725">
            <v>6.9000000000000006E-2</v>
          </cell>
        </row>
        <row r="726">
          <cell r="A726">
            <v>38044</v>
          </cell>
          <cell r="B726" t="str">
            <v>CDB</v>
          </cell>
          <cell r="C726">
            <v>38572</v>
          </cell>
          <cell r="D726">
            <v>2</v>
          </cell>
          <cell r="E726">
            <v>3.6499999999999998E-2</v>
          </cell>
          <cell r="F726" t="str">
            <v>BCR</v>
          </cell>
          <cell r="G726">
            <v>-1</v>
          </cell>
          <cell r="H726">
            <v>528</v>
          </cell>
          <cell r="I726">
            <v>2004</v>
          </cell>
          <cell r="J726">
            <v>2</v>
          </cell>
          <cell r="K726">
            <v>7.2999999999999995E-2</v>
          </cell>
        </row>
        <row r="727">
          <cell r="A727">
            <v>38044</v>
          </cell>
          <cell r="B727" t="str">
            <v>CDB</v>
          </cell>
          <cell r="C727">
            <v>38709</v>
          </cell>
          <cell r="D727">
            <v>74</v>
          </cell>
          <cell r="E727">
            <v>3.9800000000000002E-2</v>
          </cell>
          <cell r="F727" t="str">
            <v>BCR</v>
          </cell>
          <cell r="G727">
            <v>-1</v>
          </cell>
          <cell r="H727">
            <v>665</v>
          </cell>
          <cell r="I727">
            <v>2004</v>
          </cell>
          <cell r="J727">
            <v>2</v>
          </cell>
          <cell r="K727">
            <v>2.9452000000000003</v>
          </cell>
        </row>
        <row r="728">
          <cell r="A728">
            <v>38047</v>
          </cell>
          <cell r="B728" t="str">
            <v>CDB</v>
          </cell>
          <cell r="C728">
            <v>38341</v>
          </cell>
          <cell r="D728">
            <v>2</v>
          </cell>
          <cell r="E728">
            <v>3.4500000000000003E-2</v>
          </cell>
          <cell r="F728" t="str">
            <v>BCR</v>
          </cell>
          <cell r="G728">
            <v>-1</v>
          </cell>
          <cell r="H728">
            <v>294</v>
          </cell>
          <cell r="I728">
            <v>2004</v>
          </cell>
          <cell r="J728">
            <v>3</v>
          </cell>
          <cell r="K728">
            <v>6.9000000000000006E-2</v>
          </cell>
        </row>
        <row r="729">
          <cell r="A729">
            <v>38047</v>
          </cell>
          <cell r="B729" t="str">
            <v>CDB</v>
          </cell>
          <cell r="C729">
            <v>38467</v>
          </cell>
          <cell r="D729">
            <v>1</v>
          </cell>
          <cell r="E729">
            <v>3.4700000000000002E-2</v>
          </cell>
          <cell r="F729" t="str">
            <v>BCR</v>
          </cell>
          <cell r="G729">
            <v>-1</v>
          </cell>
          <cell r="H729">
            <v>420</v>
          </cell>
          <cell r="I729">
            <v>2004</v>
          </cell>
          <cell r="J729">
            <v>3</v>
          </cell>
          <cell r="K729">
            <v>3.4700000000000002E-2</v>
          </cell>
        </row>
        <row r="730">
          <cell r="A730">
            <v>38048</v>
          </cell>
          <cell r="B730" t="str">
            <v>CDB</v>
          </cell>
          <cell r="C730">
            <v>38083</v>
          </cell>
          <cell r="D730">
            <v>8</v>
          </cell>
          <cell r="E730">
            <v>2.58E-2</v>
          </cell>
          <cell r="F730" t="str">
            <v>BCR</v>
          </cell>
          <cell r="G730">
            <v>-1</v>
          </cell>
          <cell r="H730">
            <v>35</v>
          </cell>
          <cell r="I730">
            <v>2004</v>
          </cell>
          <cell r="J730">
            <v>3</v>
          </cell>
          <cell r="K730">
            <v>0.2064</v>
          </cell>
        </row>
        <row r="731">
          <cell r="A731">
            <v>38048</v>
          </cell>
          <cell r="B731" t="str">
            <v>CDB</v>
          </cell>
          <cell r="C731">
            <v>38393</v>
          </cell>
          <cell r="D731">
            <v>3</v>
          </cell>
          <cell r="E731">
            <v>3.3799999999999997E-2</v>
          </cell>
          <cell r="F731" t="str">
            <v>BCR</v>
          </cell>
          <cell r="G731">
            <v>-1</v>
          </cell>
          <cell r="H731">
            <v>345</v>
          </cell>
          <cell r="I731">
            <v>2004</v>
          </cell>
          <cell r="J731">
            <v>3</v>
          </cell>
          <cell r="K731">
            <v>0.10139999999999999</v>
          </cell>
        </row>
        <row r="732">
          <cell r="A732">
            <v>38048</v>
          </cell>
          <cell r="B732" t="str">
            <v>CDB</v>
          </cell>
          <cell r="C732">
            <v>38572</v>
          </cell>
          <cell r="D732">
            <v>2</v>
          </cell>
          <cell r="E732">
            <v>3.6499999999999998E-2</v>
          </cell>
          <cell r="F732" t="str">
            <v>BCR</v>
          </cell>
          <cell r="G732">
            <v>-1</v>
          </cell>
          <cell r="H732">
            <v>524</v>
          </cell>
          <cell r="I732">
            <v>2004</v>
          </cell>
          <cell r="J732">
            <v>3</v>
          </cell>
          <cell r="K732">
            <v>7.2999999999999995E-2</v>
          </cell>
        </row>
        <row r="733">
          <cell r="A733">
            <v>38049</v>
          </cell>
          <cell r="B733" t="str">
            <v>CDB</v>
          </cell>
          <cell r="C733">
            <v>38054</v>
          </cell>
          <cell r="D733">
            <v>25</v>
          </cell>
          <cell r="E733">
            <v>2.5499999999999998E-2</v>
          </cell>
          <cell r="F733" t="str">
            <v>BCR</v>
          </cell>
          <cell r="G733">
            <v>-1</v>
          </cell>
          <cell r="H733">
            <v>5</v>
          </cell>
          <cell r="I733">
            <v>2004</v>
          </cell>
          <cell r="J733">
            <v>3</v>
          </cell>
          <cell r="K733">
            <v>0.63749999999999996</v>
          </cell>
        </row>
        <row r="734">
          <cell r="A734">
            <v>38051</v>
          </cell>
          <cell r="B734" t="str">
            <v>CDB</v>
          </cell>
          <cell r="C734">
            <v>38614</v>
          </cell>
          <cell r="D734">
            <v>10</v>
          </cell>
          <cell r="E734">
            <v>3.73E-2</v>
          </cell>
          <cell r="F734" t="str">
            <v>BCR</v>
          </cell>
          <cell r="G734">
            <v>-1</v>
          </cell>
          <cell r="H734">
            <v>563</v>
          </cell>
          <cell r="I734">
            <v>2004</v>
          </cell>
          <cell r="J734">
            <v>3</v>
          </cell>
          <cell r="K734">
            <v>0.373</v>
          </cell>
        </row>
        <row r="735">
          <cell r="A735">
            <v>38055</v>
          </cell>
          <cell r="B735" t="str">
            <v>CDB</v>
          </cell>
          <cell r="C735">
            <v>38061</v>
          </cell>
          <cell r="D735">
            <v>3</v>
          </cell>
          <cell r="E735">
            <v>2.5699999999999997E-2</v>
          </cell>
          <cell r="F735" t="str">
            <v>BCR</v>
          </cell>
          <cell r="G735">
            <v>-1</v>
          </cell>
          <cell r="H735">
            <v>6</v>
          </cell>
          <cell r="I735">
            <v>2004</v>
          </cell>
          <cell r="J735">
            <v>3</v>
          </cell>
          <cell r="K735">
            <v>7.7099999999999988E-2</v>
          </cell>
        </row>
        <row r="736">
          <cell r="A736">
            <v>38055</v>
          </cell>
          <cell r="B736" t="str">
            <v>CDB</v>
          </cell>
          <cell r="C736">
            <v>38709</v>
          </cell>
          <cell r="D736">
            <v>4</v>
          </cell>
          <cell r="E736">
            <v>3.9E-2</v>
          </cell>
          <cell r="F736" t="str">
            <v>BCR</v>
          </cell>
          <cell r="G736">
            <v>-1</v>
          </cell>
          <cell r="H736">
            <v>654</v>
          </cell>
          <cell r="I736">
            <v>2004</v>
          </cell>
          <cell r="J736">
            <v>3</v>
          </cell>
          <cell r="K736">
            <v>0.156</v>
          </cell>
        </row>
        <row r="737">
          <cell r="A737">
            <v>38056</v>
          </cell>
          <cell r="B737" t="str">
            <v>CDB</v>
          </cell>
          <cell r="C737">
            <v>38061</v>
          </cell>
          <cell r="D737">
            <v>3.6</v>
          </cell>
          <cell r="E737">
            <v>2.5699999999999997E-2</v>
          </cell>
          <cell r="F737" t="str">
            <v>BCR</v>
          </cell>
          <cell r="G737">
            <v>-1</v>
          </cell>
          <cell r="H737">
            <v>5</v>
          </cell>
          <cell r="I737">
            <v>2004</v>
          </cell>
          <cell r="J737">
            <v>3</v>
          </cell>
          <cell r="K737">
            <v>9.2519999999999991E-2</v>
          </cell>
        </row>
        <row r="738">
          <cell r="A738">
            <v>38057</v>
          </cell>
          <cell r="B738" t="str">
            <v>CDB</v>
          </cell>
          <cell r="C738">
            <v>38709</v>
          </cell>
          <cell r="D738">
            <v>1.3</v>
          </cell>
          <cell r="E738">
            <v>3.9E-2</v>
          </cell>
          <cell r="F738" t="str">
            <v>BCR</v>
          </cell>
          <cell r="G738">
            <v>-1</v>
          </cell>
          <cell r="H738">
            <v>652</v>
          </cell>
          <cell r="I738">
            <v>2004</v>
          </cell>
          <cell r="J738">
            <v>3</v>
          </cell>
          <cell r="K738">
            <v>5.0700000000000002E-2</v>
          </cell>
        </row>
        <row r="739">
          <cell r="A739">
            <v>38058</v>
          </cell>
          <cell r="B739" t="str">
            <v>CDB</v>
          </cell>
          <cell r="C739">
            <v>38176</v>
          </cell>
          <cell r="D739">
            <v>2</v>
          </cell>
          <cell r="E739">
            <v>2.7999999999999997E-2</v>
          </cell>
          <cell r="F739" t="str">
            <v>BCR</v>
          </cell>
          <cell r="G739">
            <v>-1</v>
          </cell>
          <cell r="H739">
            <v>118</v>
          </cell>
          <cell r="I739">
            <v>2004</v>
          </cell>
          <cell r="J739">
            <v>3</v>
          </cell>
          <cell r="K739">
            <v>5.5999999999999994E-2</v>
          </cell>
        </row>
        <row r="740">
          <cell r="A740">
            <v>38061</v>
          </cell>
          <cell r="B740" t="str">
            <v>CDB</v>
          </cell>
          <cell r="C740">
            <v>38117</v>
          </cell>
          <cell r="D740">
            <v>2</v>
          </cell>
          <cell r="E740">
            <v>2.9300000000000003E-2</v>
          </cell>
          <cell r="F740" t="str">
            <v>BCR</v>
          </cell>
          <cell r="G740">
            <v>-1</v>
          </cell>
          <cell r="H740">
            <v>56</v>
          </cell>
          <cell r="I740">
            <v>2004</v>
          </cell>
          <cell r="J740">
            <v>3</v>
          </cell>
          <cell r="K740">
            <v>5.8600000000000006E-2</v>
          </cell>
        </row>
        <row r="741">
          <cell r="A741">
            <v>38061</v>
          </cell>
          <cell r="B741" t="str">
            <v>CDB</v>
          </cell>
          <cell r="C741">
            <v>38544</v>
          </cell>
          <cell r="D741">
            <v>2</v>
          </cell>
          <cell r="E741">
            <v>3.56E-2</v>
          </cell>
          <cell r="F741" t="str">
            <v>BCR</v>
          </cell>
          <cell r="G741">
            <v>-1</v>
          </cell>
          <cell r="H741">
            <v>483</v>
          </cell>
          <cell r="I741">
            <v>2004</v>
          </cell>
          <cell r="J741">
            <v>3</v>
          </cell>
          <cell r="K741">
            <v>7.1199999999999999E-2</v>
          </cell>
        </row>
        <row r="742">
          <cell r="A742">
            <v>38061</v>
          </cell>
          <cell r="B742" t="str">
            <v>CDB</v>
          </cell>
          <cell r="C742">
            <v>38614</v>
          </cell>
          <cell r="D742">
            <v>4</v>
          </cell>
          <cell r="E742">
            <v>3.6900000000000002E-2</v>
          </cell>
          <cell r="F742" t="str">
            <v>BCR</v>
          </cell>
          <cell r="G742">
            <v>-1</v>
          </cell>
          <cell r="H742">
            <v>553</v>
          </cell>
          <cell r="I742">
            <v>2004</v>
          </cell>
          <cell r="J742">
            <v>3</v>
          </cell>
          <cell r="K742">
            <v>0.14760000000000001</v>
          </cell>
        </row>
        <row r="743">
          <cell r="A743">
            <v>38061</v>
          </cell>
          <cell r="B743" t="str">
            <v>CDB</v>
          </cell>
          <cell r="C743">
            <v>38709</v>
          </cell>
          <cell r="D743">
            <v>3</v>
          </cell>
          <cell r="E743">
            <v>3.9E-2</v>
          </cell>
          <cell r="F743" t="str">
            <v>BCR</v>
          </cell>
          <cell r="G743">
            <v>-1</v>
          </cell>
          <cell r="H743">
            <v>648</v>
          </cell>
          <cell r="I743">
            <v>2004</v>
          </cell>
          <cell r="J743">
            <v>3</v>
          </cell>
          <cell r="K743">
            <v>0.11699999999999999</v>
          </cell>
        </row>
        <row r="744">
          <cell r="A744">
            <v>38061</v>
          </cell>
          <cell r="B744" t="str">
            <v>CDB</v>
          </cell>
          <cell r="C744">
            <v>38985</v>
          </cell>
          <cell r="D744">
            <v>2</v>
          </cell>
          <cell r="E744">
            <v>4.8000000000000001E-2</v>
          </cell>
          <cell r="F744" t="str">
            <v>BCR</v>
          </cell>
          <cell r="G744">
            <v>-1</v>
          </cell>
          <cell r="H744">
            <v>924</v>
          </cell>
          <cell r="I744">
            <v>2004</v>
          </cell>
          <cell r="J744">
            <v>3</v>
          </cell>
          <cell r="K744">
            <v>9.6000000000000002E-2</v>
          </cell>
        </row>
        <row r="745">
          <cell r="A745">
            <v>38062</v>
          </cell>
          <cell r="B745" t="str">
            <v>CDB</v>
          </cell>
          <cell r="C745">
            <v>38068</v>
          </cell>
          <cell r="D745">
            <v>14.5</v>
          </cell>
          <cell r="E745">
            <v>2.46E-2</v>
          </cell>
          <cell r="F745" t="str">
            <v>BCR</v>
          </cell>
          <cell r="G745">
            <v>-1</v>
          </cell>
          <cell r="H745">
            <v>6</v>
          </cell>
          <cell r="I745">
            <v>2004</v>
          </cell>
          <cell r="J745">
            <v>3</v>
          </cell>
          <cell r="K745">
            <v>0.35670000000000002</v>
          </cell>
        </row>
        <row r="746">
          <cell r="A746">
            <v>38062</v>
          </cell>
          <cell r="B746" t="str">
            <v>CDB</v>
          </cell>
          <cell r="C746">
            <v>38341</v>
          </cell>
          <cell r="D746">
            <v>11</v>
          </cell>
          <cell r="E746">
            <v>3.1600000000000003E-2</v>
          </cell>
          <cell r="F746" t="str">
            <v>BCR</v>
          </cell>
          <cell r="G746">
            <v>-1</v>
          </cell>
          <cell r="H746">
            <v>279</v>
          </cell>
          <cell r="I746">
            <v>2004</v>
          </cell>
          <cell r="J746">
            <v>3</v>
          </cell>
          <cell r="K746">
            <v>0.34760000000000002</v>
          </cell>
        </row>
        <row r="747">
          <cell r="A747">
            <v>38062</v>
          </cell>
          <cell r="B747" t="str">
            <v>CDB</v>
          </cell>
          <cell r="C747">
            <v>38426</v>
          </cell>
          <cell r="D747">
            <v>2</v>
          </cell>
          <cell r="E747">
            <v>3.32E-2</v>
          </cell>
          <cell r="F747" t="str">
            <v>BCR</v>
          </cell>
          <cell r="G747">
            <v>-1</v>
          </cell>
          <cell r="H747">
            <v>364</v>
          </cell>
          <cell r="I747">
            <v>2004</v>
          </cell>
          <cell r="J747">
            <v>3</v>
          </cell>
          <cell r="K747">
            <v>6.6400000000000001E-2</v>
          </cell>
        </row>
        <row r="748">
          <cell r="A748">
            <v>38062</v>
          </cell>
          <cell r="B748" t="str">
            <v>CDB</v>
          </cell>
          <cell r="C748">
            <v>38467</v>
          </cell>
          <cell r="D748">
            <v>3</v>
          </cell>
          <cell r="E748">
            <v>3.4000000000000002E-2</v>
          </cell>
          <cell r="F748" t="str">
            <v>BCR</v>
          </cell>
          <cell r="G748">
            <v>-1</v>
          </cell>
          <cell r="H748">
            <v>405</v>
          </cell>
          <cell r="I748">
            <v>2004</v>
          </cell>
          <cell r="J748">
            <v>3</v>
          </cell>
          <cell r="K748">
            <v>0.10200000000000001</v>
          </cell>
        </row>
        <row r="749">
          <cell r="A749">
            <v>38062</v>
          </cell>
          <cell r="B749" t="str">
            <v>CDB</v>
          </cell>
          <cell r="C749">
            <v>38709</v>
          </cell>
          <cell r="D749">
            <v>0.7</v>
          </cell>
          <cell r="E749">
            <v>3.9E-2</v>
          </cell>
          <cell r="F749" t="str">
            <v>BCR</v>
          </cell>
          <cell r="G749">
            <v>-1</v>
          </cell>
          <cell r="H749">
            <v>647</v>
          </cell>
          <cell r="I749">
            <v>2004</v>
          </cell>
          <cell r="J749">
            <v>3</v>
          </cell>
          <cell r="K749">
            <v>2.7299999999999998E-2</v>
          </cell>
        </row>
        <row r="750">
          <cell r="A750">
            <v>38062</v>
          </cell>
          <cell r="B750" t="str">
            <v>CDB</v>
          </cell>
          <cell r="C750">
            <v>38985</v>
          </cell>
          <cell r="D750">
            <v>10</v>
          </cell>
          <cell r="E750">
            <v>4.7800000000000002E-2</v>
          </cell>
          <cell r="F750" t="str">
            <v>BCR</v>
          </cell>
          <cell r="G750">
            <v>-1</v>
          </cell>
          <cell r="H750">
            <v>923</v>
          </cell>
          <cell r="I750">
            <v>2004</v>
          </cell>
          <cell r="J750">
            <v>3</v>
          </cell>
          <cell r="K750">
            <v>0.47800000000000004</v>
          </cell>
        </row>
        <row r="751">
          <cell r="A751">
            <v>38063</v>
          </cell>
          <cell r="B751" t="str">
            <v>CDB</v>
          </cell>
          <cell r="C751">
            <v>38182</v>
          </cell>
          <cell r="D751">
            <v>23.3</v>
          </cell>
          <cell r="E751">
            <v>2.8399999999999998E-2</v>
          </cell>
          <cell r="F751" t="str">
            <v>BCR</v>
          </cell>
          <cell r="G751">
            <v>-1</v>
          </cell>
          <cell r="H751">
            <v>119</v>
          </cell>
          <cell r="I751">
            <v>2004</v>
          </cell>
          <cell r="J751">
            <v>3</v>
          </cell>
          <cell r="K751">
            <v>0.66171999999999997</v>
          </cell>
        </row>
        <row r="752">
          <cell r="A752">
            <v>38064</v>
          </cell>
          <cell r="B752" t="str">
            <v>CDB</v>
          </cell>
          <cell r="C752">
            <v>38365</v>
          </cell>
          <cell r="D752">
            <v>5</v>
          </cell>
          <cell r="E752">
            <v>3.2000000000000001E-2</v>
          </cell>
          <cell r="F752" t="str">
            <v>BCR</v>
          </cell>
          <cell r="G752">
            <v>-1</v>
          </cell>
          <cell r="H752">
            <v>301</v>
          </cell>
          <cell r="I752">
            <v>2004</v>
          </cell>
          <cell r="J752">
            <v>3</v>
          </cell>
          <cell r="K752">
            <v>0.16</v>
          </cell>
        </row>
        <row r="753">
          <cell r="A753">
            <v>38065</v>
          </cell>
          <cell r="B753" t="str">
            <v>CDB</v>
          </cell>
          <cell r="C753">
            <v>38279</v>
          </cell>
          <cell r="D753">
            <v>9</v>
          </cell>
          <cell r="E753">
            <v>0.03</v>
          </cell>
          <cell r="F753" t="str">
            <v>BCR</v>
          </cell>
          <cell r="G753">
            <v>-1</v>
          </cell>
          <cell r="H753">
            <v>214</v>
          </cell>
          <cell r="I753">
            <v>2004</v>
          </cell>
          <cell r="J753">
            <v>3</v>
          </cell>
          <cell r="K753">
            <v>0.27</v>
          </cell>
        </row>
        <row r="754">
          <cell r="A754">
            <v>38065</v>
          </cell>
          <cell r="B754" t="str">
            <v>CDB</v>
          </cell>
          <cell r="C754">
            <v>38344</v>
          </cell>
          <cell r="D754">
            <v>2.7</v>
          </cell>
          <cell r="E754">
            <v>3.15E-2</v>
          </cell>
          <cell r="F754" t="str">
            <v>BCR</v>
          </cell>
          <cell r="G754">
            <v>-1</v>
          </cell>
          <cell r="H754">
            <v>279</v>
          </cell>
          <cell r="I754">
            <v>2004</v>
          </cell>
          <cell r="J754">
            <v>3</v>
          </cell>
          <cell r="K754">
            <v>8.5050000000000001E-2</v>
          </cell>
        </row>
        <row r="755">
          <cell r="A755">
            <v>38065</v>
          </cell>
          <cell r="B755" t="str">
            <v>CDB</v>
          </cell>
          <cell r="C755">
            <v>38365</v>
          </cell>
          <cell r="D755">
            <v>10</v>
          </cell>
          <cell r="E755">
            <v>3.1800000000000002E-2</v>
          </cell>
          <cell r="F755" t="str">
            <v>BCR</v>
          </cell>
          <cell r="G755">
            <v>-1</v>
          </cell>
          <cell r="H755">
            <v>300</v>
          </cell>
          <cell r="I755">
            <v>2004</v>
          </cell>
          <cell r="J755">
            <v>3</v>
          </cell>
          <cell r="K755">
            <v>0.318</v>
          </cell>
        </row>
        <row r="756">
          <cell r="A756">
            <v>38068</v>
          </cell>
          <cell r="B756" t="str">
            <v>CDB</v>
          </cell>
          <cell r="C756">
            <v>38083</v>
          </cell>
          <cell r="D756">
            <v>7</v>
          </cell>
          <cell r="E756">
            <v>2.5000000000000001E-2</v>
          </cell>
          <cell r="F756" t="str">
            <v>BCR</v>
          </cell>
          <cell r="G756">
            <v>-1</v>
          </cell>
          <cell r="H756">
            <v>15</v>
          </cell>
          <cell r="I756">
            <v>2004</v>
          </cell>
          <cell r="J756">
            <v>3</v>
          </cell>
          <cell r="K756">
            <v>0.17500000000000002</v>
          </cell>
        </row>
        <row r="757">
          <cell r="A757">
            <v>38068</v>
          </cell>
          <cell r="B757" t="str">
            <v>CDB</v>
          </cell>
          <cell r="C757">
            <v>38709</v>
          </cell>
          <cell r="D757">
            <v>4</v>
          </cell>
          <cell r="E757">
            <v>0.04</v>
          </cell>
          <cell r="F757" t="str">
            <v>BCR</v>
          </cell>
          <cell r="G757">
            <v>-1</v>
          </cell>
          <cell r="H757">
            <v>641</v>
          </cell>
          <cell r="I757">
            <v>2004</v>
          </cell>
          <cell r="J757">
            <v>3</v>
          </cell>
          <cell r="K757">
            <v>0.16</v>
          </cell>
        </row>
        <row r="758">
          <cell r="A758">
            <v>38068</v>
          </cell>
          <cell r="B758" t="str">
            <v>CDB</v>
          </cell>
          <cell r="C758">
            <v>38985</v>
          </cell>
          <cell r="D758">
            <v>9</v>
          </cell>
          <cell r="E758">
            <v>4.8099999999999997E-2</v>
          </cell>
          <cell r="F758" t="str">
            <v>BCR</v>
          </cell>
          <cell r="G758">
            <v>-1</v>
          </cell>
          <cell r="H758">
            <v>917</v>
          </cell>
          <cell r="I758">
            <v>2004</v>
          </cell>
          <cell r="J758">
            <v>3</v>
          </cell>
          <cell r="K758">
            <v>0.43289999999999995</v>
          </cell>
        </row>
        <row r="759">
          <cell r="A759">
            <v>38069</v>
          </cell>
          <cell r="B759" t="str">
            <v>CDB</v>
          </cell>
          <cell r="C759">
            <v>38092</v>
          </cell>
          <cell r="D759">
            <v>2</v>
          </cell>
          <cell r="E759">
            <v>2.5000000000000001E-2</v>
          </cell>
          <cell r="F759" t="str">
            <v>BCR</v>
          </cell>
          <cell r="G759">
            <v>-1</v>
          </cell>
          <cell r="H759">
            <v>23</v>
          </cell>
          <cell r="I759">
            <v>2004</v>
          </cell>
          <cell r="J759">
            <v>3</v>
          </cell>
          <cell r="K759">
            <v>0.05</v>
          </cell>
        </row>
        <row r="760">
          <cell r="A760">
            <v>38069</v>
          </cell>
          <cell r="B760" t="str">
            <v>CDB</v>
          </cell>
          <cell r="C760">
            <v>38301</v>
          </cell>
          <cell r="D760">
            <v>6</v>
          </cell>
          <cell r="E760">
            <v>3.1800000000000002E-2</v>
          </cell>
          <cell r="F760" t="str">
            <v>BCR</v>
          </cell>
          <cell r="G760">
            <v>-1</v>
          </cell>
          <cell r="H760">
            <v>232</v>
          </cell>
          <cell r="I760">
            <v>2004</v>
          </cell>
          <cell r="J760">
            <v>3</v>
          </cell>
          <cell r="K760">
            <v>0.19080000000000003</v>
          </cell>
        </row>
        <row r="761">
          <cell r="A761">
            <v>38069</v>
          </cell>
          <cell r="B761" t="str">
            <v>CDB</v>
          </cell>
          <cell r="C761">
            <v>38426</v>
          </cell>
          <cell r="D761">
            <v>2</v>
          </cell>
          <cell r="E761">
            <v>3.4000000000000002E-2</v>
          </cell>
          <cell r="F761" t="str">
            <v>BCR</v>
          </cell>
          <cell r="G761">
            <v>-1</v>
          </cell>
          <cell r="H761">
            <v>357</v>
          </cell>
          <cell r="I761">
            <v>2004</v>
          </cell>
          <cell r="J761">
            <v>3</v>
          </cell>
          <cell r="K761">
            <v>6.8000000000000005E-2</v>
          </cell>
        </row>
        <row r="762">
          <cell r="A762">
            <v>38069</v>
          </cell>
          <cell r="B762" t="str">
            <v>CDB</v>
          </cell>
          <cell r="C762">
            <v>38798</v>
          </cell>
          <cell r="D762">
            <v>4</v>
          </cell>
          <cell r="E762">
            <v>4.36E-2</v>
          </cell>
          <cell r="F762" t="str">
            <v>BCR</v>
          </cell>
          <cell r="G762">
            <v>-1</v>
          </cell>
          <cell r="H762">
            <v>729</v>
          </cell>
          <cell r="I762">
            <v>2004</v>
          </cell>
          <cell r="J762">
            <v>3</v>
          </cell>
          <cell r="K762">
            <v>0.1744</v>
          </cell>
        </row>
        <row r="763">
          <cell r="A763">
            <v>38069</v>
          </cell>
          <cell r="B763" t="str">
            <v>CDB</v>
          </cell>
          <cell r="C763">
            <v>38985</v>
          </cell>
          <cell r="D763">
            <v>2</v>
          </cell>
          <cell r="E763">
            <v>4.8099999999999997E-2</v>
          </cell>
          <cell r="F763" t="str">
            <v>BCR</v>
          </cell>
          <cell r="G763">
            <v>-1</v>
          </cell>
          <cell r="H763">
            <v>916</v>
          </cell>
          <cell r="I763">
            <v>2004</v>
          </cell>
          <cell r="J763">
            <v>3</v>
          </cell>
          <cell r="K763">
            <v>9.6199999999999994E-2</v>
          </cell>
        </row>
        <row r="764">
          <cell r="A764">
            <v>38070</v>
          </cell>
          <cell r="B764" t="str">
            <v>CDB</v>
          </cell>
          <cell r="C764">
            <v>38092</v>
          </cell>
          <cell r="D764">
            <v>14</v>
          </cell>
          <cell r="E764">
            <v>2.5000000000000001E-2</v>
          </cell>
          <cell r="F764" t="str">
            <v>BCR</v>
          </cell>
          <cell r="G764">
            <v>-1</v>
          </cell>
          <cell r="H764">
            <v>22</v>
          </cell>
          <cell r="I764">
            <v>2004</v>
          </cell>
          <cell r="J764">
            <v>3</v>
          </cell>
          <cell r="K764">
            <v>0.35000000000000003</v>
          </cell>
        </row>
        <row r="765">
          <cell r="A765">
            <v>38070</v>
          </cell>
          <cell r="B765" t="str">
            <v>CDB</v>
          </cell>
          <cell r="C765">
            <v>38114</v>
          </cell>
          <cell r="D765">
            <v>3</v>
          </cell>
          <cell r="E765">
            <v>2.58E-2</v>
          </cell>
          <cell r="F765" t="str">
            <v>BCR</v>
          </cell>
          <cell r="G765">
            <v>-1</v>
          </cell>
          <cell r="H765">
            <v>44</v>
          </cell>
          <cell r="I765">
            <v>2004</v>
          </cell>
          <cell r="J765">
            <v>3</v>
          </cell>
          <cell r="K765">
            <v>7.7399999999999997E-2</v>
          </cell>
        </row>
        <row r="766">
          <cell r="A766">
            <v>38070</v>
          </cell>
          <cell r="B766" t="str">
            <v>CDB</v>
          </cell>
          <cell r="C766">
            <v>38279</v>
          </cell>
          <cell r="D766">
            <v>9</v>
          </cell>
          <cell r="E766">
            <v>0.03</v>
          </cell>
          <cell r="F766" t="str">
            <v>BCR</v>
          </cell>
          <cell r="G766">
            <v>-1</v>
          </cell>
          <cell r="H766">
            <v>209</v>
          </cell>
          <cell r="I766">
            <v>2004</v>
          </cell>
          <cell r="J766">
            <v>3</v>
          </cell>
          <cell r="K766">
            <v>0.27</v>
          </cell>
        </row>
        <row r="767">
          <cell r="A767">
            <v>38071</v>
          </cell>
          <cell r="B767" t="str">
            <v>CDB</v>
          </cell>
          <cell r="C767">
            <v>38083</v>
          </cell>
          <cell r="D767">
            <v>14.5</v>
          </cell>
          <cell r="E767">
            <v>2.5000000000000001E-2</v>
          </cell>
          <cell r="F767" t="str">
            <v>BCR</v>
          </cell>
          <cell r="G767">
            <v>-1</v>
          </cell>
          <cell r="H767">
            <v>12</v>
          </cell>
          <cell r="I767">
            <v>2004</v>
          </cell>
          <cell r="J767">
            <v>3</v>
          </cell>
          <cell r="K767">
            <v>0.36250000000000004</v>
          </cell>
        </row>
        <row r="768">
          <cell r="A768">
            <v>38071</v>
          </cell>
          <cell r="B768" t="str">
            <v>CDB</v>
          </cell>
          <cell r="C768">
            <v>38092</v>
          </cell>
          <cell r="D768">
            <v>2</v>
          </cell>
          <cell r="E768">
            <v>2.5000000000000001E-2</v>
          </cell>
          <cell r="F768" t="str">
            <v>BCR</v>
          </cell>
          <cell r="G768">
            <v>-1</v>
          </cell>
          <cell r="H768">
            <v>21</v>
          </cell>
          <cell r="I768">
            <v>2004</v>
          </cell>
          <cell r="J768">
            <v>3</v>
          </cell>
          <cell r="K768">
            <v>0.05</v>
          </cell>
        </row>
        <row r="769">
          <cell r="A769">
            <v>38071</v>
          </cell>
          <cell r="B769" t="str">
            <v>CDB</v>
          </cell>
          <cell r="C769">
            <v>38114</v>
          </cell>
          <cell r="D769">
            <v>9.6999999999999993</v>
          </cell>
          <cell r="E769">
            <v>2.6000000000000002E-2</v>
          </cell>
          <cell r="F769" t="str">
            <v>BCR</v>
          </cell>
          <cell r="G769">
            <v>-1</v>
          </cell>
          <cell r="H769">
            <v>43</v>
          </cell>
          <cell r="I769">
            <v>2004</v>
          </cell>
          <cell r="J769">
            <v>3</v>
          </cell>
          <cell r="K769">
            <v>0.25219999999999998</v>
          </cell>
        </row>
        <row r="770">
          <cell r="A770">
            <v>38071</v>
          </cell>
          <cell r="B770" t="str">
            <v>CDB</v>
          </cell>
          <cell r="C770">
            <v>38467</v>
          </cell>
          <cell r="D770">
            <v>3</v>
          </cell>
          <cell r="E770">
            <v>3.5499999999999997E-2</v>
          </cell>
          <cell r="F770" t="str">
            <v>BCR</v>
          </cell>
          <cell r="G770">
            <v>-1</v>
          </cell>
          <cell r="H770">
            <v>396</v>
          </cell>
          <cell r="I770">
            <v>2004</v>
          </cell>
          <cell r="J770">
            <v>3</v>
          </cell>
          <cell r="K770">
            <v>0.10649999999999998</v>
          </cell>
        </row>
        <row r="771">
          <cell r="A771">
            <v>38071</v>
          </cell>
          <cell r="B771" t="str">
            <v>CDB</v>
          </cell>
          <cell r="C771">
            <v>38798</v>
          </cell>
          <cell r="D771">
            <v>2</v>
          </cell>
          <cell r="E771">
            <v>4.3499999999999997E-2</v>
          </cell>
          <cell r="F771" t="str">
            <v>BCR</v>
          </cell>
          <cell r="G771">
            <v>-1</v>
          </cell>
          <cell r="H771">
            <v>727</v>
          </cell>
          <cell r="I771">
            <v>2004</v>
          </cell>
          <cell r="J771">
            <v>3</v>
          </cell>
          <cell r="K771">
            <v>8.6999999999999994E-2</v>
          </cell>
        </row>
        <row r="772">
          <cell r="A772">
            <v>38072</v>
          </cell>
          <cell r="B772" t="str">
            <v>CDB</v>
          </cell>
          <cell r="C772">
            <v>38092</v>
          </cell>
          <cell r="D772">
            <v>7</v>
          </cell>
          <cell r="E772">
            <v>2.5000000000000001E-2</v>
          </cell>
          <cell r="F772" t="str">
            <v>BCR</v>
          </cell>
          <cell r="G772">
            <v>-1</v>
          </cell>
          <cell r="H772">
            <v>20</v>
          </cell>
          <cell r="I772">
            <v>2004</v>
          </cell>
          <cell r="J772">
            <v>3</v>
          </cell>
          <cell r="K772">
            <v>0.17500000000000002</v>
          </cell>
        </row>
        <row r="773">
          <cell r="A773">
            <v>38072</v>
          </cell>
          <cell r="B773" t="str">
            <v>CDB</v>
          </cell>
          <cell r="C773">
            <v>38176</v>
          </cell>
          <cell r="D773">
            <v>42.7</v>
          </cell>
          <cell r="E773">
            <v>2.7999999999999997E-2</v>
          </cell>
          <cell r="F773" t="str">
            <v>BCR</v>
          </cell>
          <cell r="G773">
            <v>-1</v>
          </cell>
          <cell r="H773">
            <v>104</v>
          </cell>
          <cell r="I773">
            <v>2004</v>
          </cell>
          <cell r="J773">
            <v>3</v>
          </cell>
          <cell r="K773">
            <v>1.1956</v>
          </cell>
        </row>
        <row r="774">
          <cell r="A774">
            <v>38075</v>
          </cell>
          <cell r="B774" t="str">
            <v>CDB</v>
          </cell>
          <cell r="C774">
            <v>38176</v>
          </cell>
          <cell r="D774">
            <v>10</v>
          </cell>
          <cell r="E774">
            <v>2.8900000000000002E-2</v>
          </cell>
          <cell r="F774" t="str">
            <v>BCR</v>
          </cell>
          <cell r="G774">
            <v>-1</v>
          </cell>
          <cell r="H774">
            <v>101</v>
          </cell>
          <cell r="I774">
            <v>2004</v>
          </cell>
          <cell r="J774">
            <v>3</v>
          </cell>
          <cell r="K774">
            <v>0.28900000000000003</v>
          </cell>
        </row>
        <row r="775">
          <cell r="A775">
            <v>38075</v>
          </cell>
          <cell r="B775" t="str">
            <v>CDB</v>
          </cell>
          <cell r="C775">
            <v>38279</v>
          </cell>
          <cell r="D775">
            <v>4</v>
          </cell>
          <cell r="E775">
            <v>3.0699999999999998E-2</v>
          </cell>
          <cell r="F775" t="str">
            <v>BCR</v>
          </cell>
          <cell r="G775">
            <v>-1</v>
          </cell>
          <cell r="H775">
            <v>204</v>
          </cell>
          <cell r="I775">
            <v>2004</v>
          </cell>
          <cell r="J775">
            <v>3</v>
          </cell>
          <cell r="K775">
            <v>0.12279999999999999</v>
          </cell>
        </row>
        <row r="776">
          <cell r="A776">
            <v>38075</v>
          </cell>
          <cell r="B776" t="str">
            <v>CDB</v>
          </cell>
          <cell r="C776">
            <v>38544</v>
          </cell>
          <cell r="D776">
            <v>2</v>
          </cell>
          <cell r="E776">
            <v>3.6299999999999999E-2</v>
          </cell>
          <cell r="F776" t="str">
            <v>BCR</v>
          </cell>
          <cell r="G776">
            <v>-1</v>
          </cell>
          <cell r="H776">
            <v>469</v>
          </cell>
          <cell r="I776">
            <v>2004</v>
          </cell>
          <cell r="J776">
            <v>3</v>
          </cell>
          <cell r="K776">
            <v>7.2599999999999998E-2</v>
          </cell>
        </row>
        <row r="777">
          <cell r="A777">
            <v>38075</v>
          </cell>
          <cell r="B777" t="str">
            <v>CDB</v>
          </cell>
          <cell r="C777">
            <v>38709</v>
          </cell>
          <cell r="D777">
            <v>148</v>
          </cell>
          <cell r="E777">
            <v>3.9800000000000002E-2</v>
          </cell>
          <cell r="F777" t="str">
            <v>BCR</v>
          </cell>
          <cell r="G777">
            <v>-1</v>
          </cell>
          <cell r="H777">
            <v>634</v>
          </cell>
          <cell r="I777">
            <v>2004</v>
          </cell>
          <cell r="J777">
            <v>3</v>
          </cell>
          <cell r="K777">
            <v>5.8904000000000005</v>
          </cell>
        </row>
        <row r="778">
          <cell r="A778">
            <v>38076</v>
          </cell>
          <cell r="B778" t="str">
            <v>CDB</v>
          </cell>
          <cell r="C778">
            <v>38092</v>
          </cell>
          <cell r="D778">
            <v>6</v>
          </cell>
          <cell r="E778">
            <v>2.63E-2</v>
          </cell>
          <cell r="F778" t="str">
            <v>BCR</v>
          </cell>
          <cell r="G778">
            <v>-1</v>
          </cell>
          <cell r="H778">
            <v>16</v>
          </cell>
          <cell r="I778">
            <v>2004</v>
          </cell>
          <cell r="J778">
            <v>3</v>
          </cell>
          <cell r="K778">
            <v>0.1578</v>
          </cell>
        </row>
        <row r="779">
          <cell r="A779">
            <v>38076</v>
          </cell>
          <cell r="B779" t="str">
            <v>CDB</v>
          </cell>
          <cell r="C779">
            <v>38114</v>
          </cell>
          <cell r="D779">
            <v>7</v>
          </cell>
          <cell r="E779">
            <v>2.7000000000000003E-2</v>
          </cell>
          <cell r="F779" t="str">
            <v>BCR</v>
          </cell>
          <cell r="G779">
            <v>-1</v>
          </cell>
          <cell r="H779">
            <v>38</v>
          </cell>
          <cell r="I779">
            <v>2004</v>
          </cell>
          <cell r="J779">
            <v>3</v>
          </cell>
          <cell r="K779">
            <v>0.18900000000000003</v>
          </cell>
        </row>
        <row r="780">
          <cell r="A780">
            <v>38076</v>
          </cell>
          <cell r="B780" t="str">
            <v>CDB</v>
          </cell>
          <cell r="C780">
            <v>38173</v>
          </cell>
          <cell r="D780">
            <v>6.7</v>
          </cell>
          <cell r="E780">
            <v>2.7999999999999997E-2</v>
          </cell>
          <cell r="F780" t="str">
            <v>BCR</v>
          </cell>
          <cell r="G780">
            <v>-1</v>
          </cell>
          <cell r="H780">
            <v>97</v>
          </cell>
          <cell r="I780">
            <v>2004</v>
          </cell>
          <cell r="J780">
            <v>3</v>
          </cell>
          <cell r="K780">
            <v>0.18759999999999999</v>
          </cell>
        </row>
        <row r="781">
          <cell r="A781">
            <v>38076</v>
          </cell>
          <cell r="B781" t="str">
            <v>CDB</v>
          </cell>
          <cell r="C781">
            <v>38182</v>
          </cell>
          <cell r="D781">
            <v>5</v>
          </cell>
          <cell r="E781">
            <v>2.7999999999999997E-2</v>
          </cell>
          <cell r="F781" t="str">
            <v>BCR</v>
          </cell>
          <cell r="G781">
            <v>-1</v>
          </cell>
          <cell r="H781">
            <v>106</v>
          </cell>
          <cell r="I781">
            <v>2004</v>
          </cell>
          <cell r="J781">
            <v>3</v>
          </cell>
          <cell r="K781">
            <v>0.13999999999999999</v>
          </cell>
        </row>
        <row r="782">
          <cell r="A782">
            <v>38076</v>
          </cell>
          <cell r="B782" t="str">
            <v>CDB</v>
          </cell>
          <cell r="C782">
            <v>38211</v>
          </cell>
          <cell r="D782">
            <v>17.399999999999999</v>
          </cell>
          <cell r="E782">
            <v>2.8500000000000001E-2</v>
          </cell>
          <cell r="F782" t="str">
            <v>BCR</v>
          </cell>
          <cell r="G782">
            <v>-1</v>
          </cell>
          <cell r="H782">
            <v>135</v>
          </cell>
          <cell r="I782">
            <v>2004</v>
          </cell>
          <cell r="J782">
            <v>3</v>
          </cell>
          <cell r="K782">
            <v>0.49589999999999995</v>
          </cell>
        </row>
        <row r="783">
          <cell r="A783">
            <v>38076</v>
          </cell>
          <cell r="B783" t="str">
            <v>CDB</v>
          </cell>
          <cell r="C783">
            <v>38544</v>
          </cell>
          <cell r="D783">
            <v>6</v>
          </cell>
          <cell r="E783">
            <v>3.61E-2</v>
          </cell>
          <cell r="F783" t="str">
            <v>BCR</v>
          </cell>
          <cell r="G783">
            <v>-1</v>
          </cell>
          <cell r="H783">
            <v>468</v>
          </cell>
          <cell r="I783">
            <v>2004</v>
          </cell>
          <cell r="J783">
            <v>3</v>
          </cell>
          <cell r="K783">
            <v>0.21660000000000001</v>
          </cell>
        </row>
        <row r="784">
          <cell r="A784">
            <v>38076</v>
          </cell>
          <cell r="B784" t="str">
            <v>CDB</v>
          </cell>
          <cell r="C784">
            <v>38985</v>
          </cell>
          <cell r="D784">
            <v>1</v>
          </cell>
          <cell r="E784">
            <v>4.7699999999999992E-2</v>
          </cell>
          <cell r="F784" t="str">
            <v>BCR</v>
          </cell>
          <cell r="G784">
            <v>-1</v>
          </cell>
          <cell r="H784">
            <v>909</v>
          </cell>
          <cell r="I784">
            <v>2004</v>
          </cell>
          <cell r="J784">
            <v>3</v>
          </cell>
          <cell r="K784">
            <v>4.7699999999999992E-2</v>
          </cell>
        </row>
        <row r="785">
          <cell r="A785">
            <v>38077</v>
          </cell>
          <cell r="B785" t="str">
            <v>CDB</v>
          </cell>
          <cell r="C785">
            <v>38082</v>
          </cell>
          <cell r="D785">
            <v>5</v>
          </cell>
          <cell r="E785">
            <v>2.5000000000000001E-2</v>
          </cell>
          <cell r="F785" t="str">
            <v>BCR</v>
          </cell>
          <cell r="G785">
            <v>-1</v>
          </cell>
          <cell r="H785">
            <v>5</v>
          </cell>
          <cell r="I785">
            <v>2004</v>
          </cell>
          <cell r="J785">
            <v>3</v>
          </cell>
          <cell r="K785">
            <v>0.125</v>
          </cell>
        </row>
        <row r="786">
          <cell r="A786">
            <v>38077</v>
          </cell>
          <cell r="B786" t="str">
            <v>CDB</v>
          </cell>
          <cell r="C786">
            <v>38092</v>
          </cell>
          <cell r="D786">
            <v>5.9</v>
          </cell>
          <cell r="E786">
            <v>2.5499999999999998E-2</v>
          </cell>
          <cell r="F786" t="str">
            <v>BCR</v>
          </cell>
          <cell r="G786">
            <v>-1</v>
          </cell>
          <cell r="H786">
            <v>15</v>
          </cell>
          <cell r="I786">
            <v>2004</v>
          </cell>
          <cell r="J786">
            <v>3</v>
          </cell>
          <cell r="K786">
            <v>0.15045</v>
          </cell>
        </row>
        <row r="787">
          <cell r="A787">
            <v>38077</v>
          </cell>
          <cell r="B787" t="str">
            <v>CDB</v>
          </cell>
          <cell r="C787">
            <v>38176</v>
          </cell>
          <cell r="D787">
            <v>4</v>
          </cell>
          <cell r="E787">
            <v>2.7799999999999998E-2</v>
          </cell>
          <cell r="F787" t="str">
            <v>BCR</v>
          </cell>
          <cell r="G787">
            <v>-1</v>
          </cell>
          <cell r="H787">
            <v>99</v>
          </cell>
          <cell r="I787">
            <v>2004</v>
          </cell>
          <cell r="J787">
            <v>3</v>
          </cell>
          <cell r="K787">
            <v>0.11119999999999999</v>
          </cell>
        </row>
        <row r="788">
          <cell r="A788">
            <v>38077</v>
          </cell>
          <cell r="B788" t="str">
            <v>CDB</v>
          </cell>
          <cell r="C788">
            <v>38211</v>
          </cell>
          <cell r="D788">
            <v>50</v>
          </cell>
          <cell r="E788">
            <v>2.8999999999999998E-2</v>
          </cell>
          <cell r="F788" t="str">
            <v>BCR</v>
          </cell>
          <cell r="G788">
            <v>-1</v>
          </cell>
          <cell r="H788">
            <v>134</v>
          </cell>
          <cell r="I788">
            <v>2004</v>
          </cell>
          <cell r="J788">
            <v>3</v>
          </cell>
          <cell r="K788">
            <v>1.45</v>
          </cell>
        </row>
        <row r="789">
          <cell r="A789">
            <v>38077</v>
          </cell>
          <cell r="B789" t="str">
            <v>CDB</v>
          </cell>
          <cell r="C789">
            <v>38426</v>
          </cell>
          <cell r="D789">
            <v>9</v>
          </cell>
          <cell r="E789">
            <v>3.4000000000000002E-2</v>
          </cell>
          <cell r="F789" t="str">
            <v>BCR</v>
          </cell>
          <cell r="G789">
            <v>-1</v>
          </cell>
          <cell r="H789">
            <v>349</v>
          </cell>
          <cell r="I789">
            <v>2004</v>
          </cell>
          <cell r="J789">
            <v>3</v>
          </cell>
          <cell r="K789">
            <v>0.30600000000000005</v>
          </cell>
        </row>
        <row r="790">
          <cell r="A790">
            <v>38078</v>
          </cell>
          <cell r="B790" t="str">
            <v>CDB</v>
          </cell>
          <cell r="C790">
            <v>38426</v>
          </cell>
          <cell r="D790">
            <v>25</v>
          </cell>
          <cell r="E790">
            <v>3.39E-2</v>
          </cell>
          <cell r="F790" t="str">
            <v>BCR</v>
          </cell>
          <cell r="G790">
            <v>-1</v>
          </cell>
          <cell r="H790">
            <v>348</v>
          </cell>
          <cell r="I790">
            <v>2004</v>
          </cell>
          <cell r="J790">
            <v>4</v>
          </cell>
          <cell r="K790">
            <v>0.84750000000000003</v>
          </cell>
        </row>
        <row r="791">
          <cell r="A791">
            <v>38079</v>
          </cell>
          <cell r="B791" t="str">
            <v>CDB</v>
          </cell>
          <cell r="C791">
            <v>38176</v>
          </cell>
          <cell r="D791">
            <v>2</v>
          </cell>
          <cell r="E791">
            <v>2.8500000000000001E-2</v>
          </cell>
          <cell r="F791" t="str">
            <v>BCR</v>
          </cell>
          <cell r="G791">
            <v>-1</v>
          </cell>
          <cell r="H791">
            <v>97</v>
          </cell>
          <cell r="I791">
            <v>2004</v>
          </cell>
          <cell r="J791">
            <v>4</v>
          </cell>
          <cell r="K791">
            <v>5.7000000000000002E-2</v>
          </cell>
        </row>
        <row r="792">
          <cell r="A792">
            <v>38079</v>
          </cell>
          <cell r="B792" t="str">
            <v>CDB</v>
          </cell>
          <cell r="C792">
            <v>38182</v>
          </cell>
          <cell r="D792">
            <v>5</v>
          </cell>
          <cell r="E792">
            <v>2.8500000000000001E-2</v>
          </cell>
          <cell r="F792" t="str">
            <v>BCR</v>
          </cell>
          <cell r="G792">
            <v>-1</v>
          </cell>
          <cell r="H792">
            <v>103</v>
          </cell>
          <cell r="I792">
            <v>2004</v>
          </cell>
          <cell r="J792">
            <v>4</v>
          </cell>
          <cell r="K792">
            <v>0.14250000000000002</v>
          </cell>
        </row>
        <row r="793">
          <cell r="A793">
            <v>38079</v>
          </cell>
          <cell r="B793" t="str">
            <v>CDB</v>
          </cell>
          <cell r="C793">
            <v>38271</v>
          </cell>
          <cell r="D793">
            <v>4</v>
          </cell>
          <cell r="E793">
            <v>3.0899999999999997E-2</v>
          </cell>
          <cell r="F793" t="str">
            <v>BCR</v>
          </cell>
          <cell r="G793">
            <v>-1</v>
          </cell>
          <cell r="H793">
            <v>192</v>
          </cell>
          <cell r="I793">
            <v>2004</v>
          </cell>
          <cell r="J793">
            <v>4</v>
          </cell>
          <cell r="K793">
            <v>0.12359999999999999</v>
          </cell>
        </row>
        <row r="794">
          <cell r="A794">
            <v>38079</v>
          </cell>
          <cell r="B794" t="str">
            <v>CDB</v>
          </cell>
          <cell r="C794">
            <v>38426</v>
          </cell>
          <cell r="D794">
            <v>10</v>
          </cell>
          <cell r="E794">
            <v>3.4000000000000002E-2</v>
          </cell>
          <cell r="F794" t="str">
            <v>BCR</v>
          </cell>
          <cell r="G794">
            <v>-1</v>
          </cell>
          <cell r="H794">
            <v>347</v>
          </cell>
          <cell r="I794">
            <v>2004</v>
          </cell>
          <cell r="J794">
            <v>4</v>
          </cell>
          <cell r="K794">
            <v>0.34</v>
          </cell>
        </row>
        <row r="795">
          <cell r="A795">
            <v>38079</v>
          </cell>
          <cell r="B795" t="str">
            <v>CDB</v>
          </cell>
          <cell r="C795">
            <v>38985</v>
          </cell>
          <cell r="D795">
            <v>11</v>
          </cell>
          <cell r="E795">
            <v>4.7800000000000002E-2</v>
          </cell>
          <cell r="F795" t="str">
            <v>BCR</v>
          </cell>
          <cell r="G795">
            <v>-1</v>
          </cell>
          <cell r="H795">
            <v>906</v>
          </cell>
          <cell r="I795">
            <v>2004</v>
          </cell>
          <cell r="J795">
            <v>4</v>
          </cell>
          <cell r="K795">
            <v>0.52580000000000005</v>
          </cell>
        </row>
        <row r="796">
          <cell r="A796">
            <v>38083</v>
          </cell>
          <cell r="B796" t="str">
            <v>CDB</v>
          </cell>
          <cell r="C796">
            <v>38279</v>
          </cell>
          <cell r="D796">
            <v>4</v>
          </cell>
          <cell r="E796">
            <v>3.15E-2</v>
          </cell>
          <cell r="F796" t="str">
            <v>BCR</v>
          </cell>
          <cell r="G796">
            <v>-1</v>
          </cell>
          <cell r="H796">
            <v>196</v>
          </cell>
          <cell r="I796">
            <v>2004</v>
          </cell>
          <cell r="J796">
            <v>4</v>
          </cell>
          <cell r="K796">
            <v>0.126</v>
          </cell>
        </row>
        <row r="797">
          <cell r="A797">
            <v>38083</v>
          </cell>
          <cell r="B797" t="str">
            <v>CDB</v>
          </cell>
          <cell r="C797">
            <v>38301</v>
          </cell>
          <cell r="D797">
            <v>2</v>
          </cell>
          <cell r="E797">
            <v>3.2000000000000001E-2</v>
          </cell>
          <cell r="F797" t="str">
            <v>BCR</v>
          </cell>
          <cell r="G797">
            <v>-1</v>
          </cell>
          <cell r="H797">
            <v>218</v>
          </cell>
          <cell r="I797">
            <v>2004</v>
          </cell>
          <cell r="J797">
            <v>4</v>
          </cell>
          <cell r="K797">
            <v>6.4000000000000001E-2</v>
          </cell>
        </row>
        <row r="798">
          <cell r="A798">
            <v>38083</v>
          </cell>
          <cell r="B798" t="str">
            <v>CDB</v>
          </cell>
          <cell r="C798">
            <v>38467</v>
          </cell>
          <cell r="D798">
            <v>6</v>
          </cell>
          <cell r="E798">
            <v>3.5499999999999997E-2</v>
          </cell>
          <cell r="F798" t="str">
            <v>BCR</v>
          </cell>
          <cell r="G798">
            <v>-1</v>
          </cell>
          <cell r="H798">
            <v>384</v>
          </cell>
          <cell r="I798">
            <v>2004</v>
          </cell>
          <cell r="J798">
            <v>4</v>
          </cell>
          <cell r="K798">
            <v>0.21299999999999997</v>
          </cell>
        </row>
        <row r="799">
          <cell r="A799">
            <v>38083</v>
          </cell>
          <cell r="B799" t="str">
            <v>CDB</v>
          </cell>
          <cell r="C799">
            <v>38709</v>
          </cell>
          <cell r="D799">
            <v>2</v>
          </cell>
          <cell r="E799">
            <v>4.0500000000000001E-2</v>
          </cell>
          <cell r="F799" t="str">
            <v>BCR</v>
          </cell>
          <cell r="G799">
            <v>-1</v>
          </cell>
          <cell r="H799">
            <v>626</v>
          </cell>
          <cell r="I799">
            <v>2004</v>
          </cell>
          <cell r="J799">
            <v>4</v>
          </cell>
          <cell r="K799">
            <v>8.1000000000000003E-2</v>
          </cell>
        </row>
        <row r="800">
          <cell r="A800">
            <v>38084</v>
          </cell>
          <cell r="B800" t="str">
            <v>CDB</v>
          </cell>
          <cell r="C800">
            <v>38092</v>
          </cell>
          <cell r="D800">
            <v>5</v>
          </cell>
          <cell r="E800">
            <v>2.4E-2</v>
          </cell>
          <cell r="F800" t="str">
            <v>BCR</v>
          </cell>
          <cell r="G800">
            <v>-1</v>
          </cell>
          <cell r="H800">
            <v>8</v>
          </cell>
          <cell r="I800">
            <v>2004</v>
          </cell>
          <cell r="J800">
            <v>4</v>
          </cell>
          <cell r="K800">
            <v>0.12</v>
          </cell>
        </row>
        <row r="801">
          <cell r="A801">
            <v>38084</v>
          </cell>
          <cell r="B801" t="str">
            <v>CDB</v>
          </cell>
          <cell r="C801">
            <v>38114</v>
          </cell>
          <cell r="D801">
            <v>12</v>
          </cell>
          <cell r="E801">
            <v>2.5600000000000001E-2</v>
          </cell>
          <cell r="F801" t="str">
            <v>BCR</v>
          </cell>
          <cell r="G801">
            <v>-1</v>
          </cell>
          <cell r="H801">
            <v>30</v>
          </cell>
          <cell r="I801">
            <v>2004</v>
          </cell>
          <cell r="J801">
            <v>4</v>
          </cell>
          <cell r="K801">
            <v>0.30720000000000003</v>
          </cell>
        </row>
        <row r="802">
          <cell r="A802">
            <v>38084</v>
          </cell>
          <cell r="B802" t="str">
            <v>CDB</v>
          </cell>
          <cell r="C802">
            <v>38709</v>
          </cell>
          <cell r="D802">
            <v>3</v>
          </cell>
          <cell r="E802">
            <v>4.0800000000000003E-2</v>
          </cell>
          <cell r="F802" t="str">
            <v>BCR</v>
          </cell>
          <cell r="G802">
            <v>-1</v>
          </cell>
          <cell r="H802">
            <v>625</v>
          </cell>
          <cell r="I802">
            <v>2004</v>
          </cell>
          <cell r="J802">
            <v>4</v>
          </cell>
          <cell r="K802">
            <v>0.12240000000000001</v>
          </cell>
        </row>
        <row r="803">
          <cell r="A803">
            <v>38089</v>
          </cell>
          <cell r="B803" t="str">
            <v>CDB</v>
          </cell>
          <cell r="C803">
            <v>38467</v>
          </cell>
          <cell r="D803">
            <v>2</v>
          </cell>
          <cell r="E803">
            <v>3.5000000000000003E-2</v>
          </cell>
          <cell r="F803" t="str">
            <v>BCR</v>
          </cell>
          <cell r="G803">
            <v>-1</v>
          </cell>
          <cell r="H803">
            <v>378</v>
          </cell>
          <cell r="I803">
            <v>2004</v>
          </cell>
          <cell r="J803">
            <v>4</v>
          </cell>
          <cell r="K803">
            <v>7.0000000000000007E-2</v>
          </cell>
        </row>
        <row r="804">
          <cell r="A804">
            <v>38090</v>
          </cell>
          <cell r="B804" t="str">
            <v>CDB</v>
          </cell>
          <cell r="C804">
            <v>38092</v>
          </cell>
          <cell r="D804">
            <v>15</v>
          </cell>
          <cell r="E804">
            <v>2.5000000000000001E-2</v>
          </cell>
          <cell r="F804" t="str">
            <v>BCR</v>
          </cell>
          <cell r="G804">
            <v>-1</v>
          </cell>
          <cell r="H804">
            <v>2</v>
          </cell>
          <cell r="I804">
            <v>2004</v>
          </cell>
          <cell r="J804">
            <v>4</v>
          </cell>
          <cell r="K804">
            <v>0.375</v>
          </cell>
        </row>
        <row r="805">
          <cell r="A805">
            <v>38090</v>
          </cell>
          <cell r="B805" t="str">
            <v>CDB</v>
          </cell>
          <cell r="C805">
            <v>38096</v>
          </cell>
          <cell r="D805">
            <v>8</v>
          </cell>
          <cell r="E805">
            <v>2.63E-2</v>
          </cell>
          <cell r="F805" t="str">
            <v>BCR</v>
          </cell>
          <cell r="G805">
            <v>-1</v>
          </cell>
          <cell r="H805">
            <v>6</v>
          </cell>
          <cell r="I805">
            <v>2004</v>
          </cell>
          <cell r="J805">
            <v>4</v>
          </cell>
          <cell r="K805">
            <v>0.2104</v>
          </cell>
        </row>
        <row r="806">
          <cell r="A806">
            <v>38092</v>
          </cell>
          <cell r="B806" t="str">
            <v>CDB</v>
          </cell>
          <cell r="C806">
            <v>38299</v>
          </cell>
          <cell r="D806">
            <v>2</v>
          </cell>
          <cell r="E806">
            <v>3.1600000000000003E-2</v>
          </cell>
          <cell r="F806" t="str">
            <v>BCR</v>
          </cell>
          <cell r="G806">
            <v>-1</v>
          </cell>
          <cell r="H806">
            <v>207</v>
          </cell>
          <cell r="I806">
            <v>2004</v>
          </cell>
          <cell r="J806">
            <v>4</v>
          </cell>
          <cell r="K806">
            <v>6.3200000000000006E-2</v>
          </cell>
        </row>
        <row r="807">
          <cell r="A807">
            <v>38092</v>
          </cell>
          <cell r="B807" t="str">
            <v>CDB</v>
          </cell>
          <cell r="C807">
            <v>38467</v>
          </cell>
          <cell r="D807">
            <v>5</v>
          </cell>
          <cell r="E807">
            <v>3.5000000000000003E-2</v>
          </cell>
          <cell r="F807" t="str">
            <v>BCR</v>
          </cell>
          <cell r="G807">
            <v>-1</v>
          </cell>
          <cell r="H807">
            <v>375</v>
          </cell>
          <cell r="I807">
            <v>2004</v>
          </cell>
          <cell r="J807">
            <v>4</v>
          </cell>
          <cell r="K807">
            <v>0.17500000000000002</v>
          </cell>
        </row>
        <row r="808">
          <cell r="A808">
            <v>38093</v>
          </cell>
          <cell r="B808" t="str">
            <v>CDB</v>
          </cell>
          <cell r="C808">
            <v>38096</v>
          </cell>
          <cell r="D808">
            <v>5</v>
          </cell>
          <cell r="E808">
            <v>2.4E-2</v>
          </cell>
          <cell r="F808" t="str">
            <v>BCR</v>
          </cell>
          <cell r="G808">
            <v>-1</v>
          </cell>
          <cell r="H808">
            <v>3</v>
          </cell>
          <cell r="I808">
            <v>2004</v>
          </cell>
          <cell r="J808">
            <v>4</v>
          </cell>
          <cell r="K808">
            <v>0.12</v>
          </cell>
        </row>
        <row r="809">
          <cell r="A809">
            <v>38093</v>
          </cell>
          <cell r="B809" t="str">
            <v>CDB</v>
          </cell>
          <cell r="C809">
            <v>38211</v>
          </cell>
          <cell r="D809">
            <v>2</v>
          </cell>
          <cell r="E809">
            <v>2.9500000000000002E-2</v>
          </cell>
          <cell r="F809" t="str">
            <v>BCR</v>
          </cell>
          <cell r="G809">
            <v>-1</v>
          </cell>
          <cell r="H809">
            <v>118</v>
          </cell>
          <cell r="I809">
            <v>2004</v>
          </cell>
          <cell r="J809">
            <v>4</v>
          </cell>
          <cell r="K809">
            <v>5.9000000000000004E-2</v>
          </cell>
        </row>
        <row r="810">
          <cell r="A810">
            <v>38093</v>
          </cell>
          <cell r="B810" t="str">
            <v>CDB</v>
          </cell>
          <cell r="C810">
            <v>38299</v>
          </cell>
          <cell r="D810">
            <v>2</v>
          </cell>
          <cell r="E810">
            <v>3.1800000000000002E-2</v>
          </cell>
          <cell r="F810" t="str">
            <v>BCR</v>
          </cell>
          <cell r="G810">
            <v>-1</v>
          </cell>
          <cell r="H810">
            <v>206</v>
          </cell>
          <cell r="I810">
            <v>2004</v>
          </cell>
          <cell r="J810">
            <v>4</v>
          </cell>
          <cell r="K810">
            <v>6.3600000000000004E-2</v>
          </cell>
        </row>
        <row r="811">
          <cell r="A811">
            <v>38093</v>
          </cell>
          <cell r="B811" t="str">
            <v>CDB</v>
          </cell>
          <cell r="C811">
            <v>38365</v>
          </cell>
          <cell r="D811">
            <v>4</v>
          </cell>
          <cell r="E811">
            <v>3.2099999999999997E-2</v>
          </cell>
          <cell r="F811" t="str">
            <v>BCR</v>
          </cell>
          <cell r="G811">
            <v>-1</v>
          </cell>
          <cell r="H811">
            <v>272</v>
          </cell>
          <cell r="I811">
            <v>2004</v>
          </cell>
          <cell r="J811">
            <v>4</v>
          </cell>
          <cell r="K811">
            <v>0.12839999999999999</v>
          </cell>
        </row>
        <row r="812">
          <cell r="A812">
            <v>38093</v>
          </cell>
          <cell r="B812" t="str">
            <v>CDB</v>
          </cell>
          <cell r="C812">
            <v>38393</v>
          </cell>
          <cell r="D812">
            <v>2</v>
          </cell>
          <cell r="E812">
            <v>3.2500000000000001E-2</v>
          </cell>
          <cell r="F812" t="str">
            <v>BCR</v>
          </cell>
          <cell r="G812">
            <v>-1</v>
          </cell>
          <cell r="H812">
            <v>300</v>
          </cell>
          <cell r="I812">
            <v>2004</v>
          </cell>
          <cell r="J812">
            <v>4</v>
          </cell>
          <cell r="K812">
            <v>6.5000000000000002E-2</v>
          </cell>
        </row>
        <row r="813">
          <cell r="A813">
            <v>38093</v>
          </cell>
          <cell r="B813" t="str">
            <v>CDB</v>
          </cell>
          <cell r="C813">
            <v>38467</v>
          </cell>
          <cell r="D813">
            <v>3</v>
          </cell>
          <cell r="E813">
            <v>3.5000000000000003E-2</v>
          </cell>
          <cell r="F813" t="str">
            <v>BCR</v>
          </cell>
          <cell r="G813">
            <v>-1</v>
          </cell>
          <cell r="H813">
            <v>374</v>
          </cell>
          <cell r="I813">
            <v>2004</v>
          </cell>
          <cell r="J813">
            <v>4</v>
          </cell>
          <cell r="K813">
            <v>0.10500000000000001</v>
          </cell>
        </row>
        <row r="814">
          <cell r="A814">
            <v>38097</v>
          </cell>
          <cell r="B814" t="str">
            <v>CDB</v>
          </cell>
          <cell r="C814">
            <v>38103</v>
          </cell>
          <cell r="D814">
            <v>5</v>
          </cell>
          <cell r="E814">
            <v>2.64E-2</v>
          </cell>
          <cell r="F814" t="str">
            <v>BCR</v>
          </cell>
          <cell r="G814">
            <v>-1</v>
          </cell>
          <cell r="H814">
            <v>6</v>
          </cell>
          <cell r="I814">
            <v>2004</v>
          </cell>
          <cell r="J814">
            <v>4</v>
          </cell>
          <cell r="K814">
            <v>0.13200000000000001</v>
          </cell>
        </row>
        <row r="815">
          <cell r="A815">
            <v>38098</v>
          </cell>
          <cell r="B815" t="str">
            <v>CDB</v>
          </cell>
          <cell r="C815">
            <v>38176</v>
          </cell>
          <cell r="D815">
            <v>2</v>
          </cell>
          <cell r="E815">
            <v>2.7999999999999997E-2</v>
          </cell>
          <cell r="F815" t="str">
            <v>BCR</v>
          </cell>
          <cell r="G815">
            <v>-1</v>
          </cell>
          <cell r="H815">
            <v>78</v>
          </cell>
          <cell r="I815">
            <v>2004</v>
          </cell>
          <cell r="J815">
            <v>4</v>
          </cell>
          <cell r="K815">
            <v>5.5999999999999994E-2</v>
          </cell>
        </row>
        <row r="816">
          <cell r="A816">
            <v>38098</v>
          </cell>
          <cell r="B816" t="str">
            <v>CDB</v>
          </cell>
          <cell r="C816">
            <v>38182</v>
          </cell>
          <cell r="D816">
            <v>2</v>
          </cell>
          <cell r="E816">
            <v>2.7999999999999997E-2</v>
          </cell>
          <cell r="F816" t="str">
            <v>BCR</v>
          </cell>
          <cell r="G816">
            <v>-1</v>
          </cell>
          <cell r="H816">
            <v>84</v>
          </cell>
          <cell r="I816">
            <v>2004</v>
          </cell>
          <cell r="J816">
            <v>4</v>
          </cell>
          <cell r="K816">
            <v>5.5999999999999994E-2</v>
          </cell>
        </row>
        <row r="817">
          <cell r="A817">
            <v>38098</v>
          </cell>
          <cell r="B817" t="str">
            <v>CDB</v>
          </cell>
          <cell r="C817">
            <v>38426</v>
          </cell>
          <cell r="D817">
            <v>3</v>
          </cell>
          <cell r="E817">
            <v>3.4500000000000003E-2</v>
          </cell>
          <cell r="F817" t="str">
            <v>BCR</v>
          </cell>
          <cell r="G817">
            <v>-1</v>
          </cell>
          <cell r="H817">
            <v>328</v>
          </cell>
          <cell r="I817">
            <v>2004</v>
          </cell>
          <cell r="J817">
            <v>4</v>
          </cell>
          <cell r="K817">
            <v>0.10350000000000001</v>
          </cell>
        </row>
        <row r="818">
          <cell r="A818">
            <v>38100</v>
          </cell>
          <cell r="B818" t="str">
            <v>CDB</v>
          </cell>
          <cell r="C818">
            <v>38426</v>
          </cell>
          <cell r="D818">
            <v>4</v>
          </cell>
          <cell r="E818">
            <v>3.44E-2</v>
          </cell>
          <cell r="F818" t="str">
            <v>BCR</v>
          </cell>
          <cell r="G818">
            <v>-1</v>
          </cell>
          <cell r="H818">
            <v>326</v>
          </cell>
          <cell r="I818">
            <v>2004</v>
          </cell>
          <cell r="J818">
            <v>4</v>
          </cell>
          <cell r="K818">
            <v>0.1376</v>
          </cell>
        </row>
        <row r="819">
          <cell r="A819">
            <v>38106</v>
          </cell>
          <cell r="B819" t="str">
            <v>CDB</v>
          </cell>
          <cell r="C819">
            <v>38114</v>
          </cell>
          <cell r="D819">
            <v>3</v>
          </cell>
          <cell r="E819">
            <v>2.6499999999999999E-2</v>
          </cell>
          <cell r="F819" t="str">
            <v>BCR</v>
          </cell>
          <cell r="G819">
            <v>-1</v>
          </cell>
          <cell r="H819">
            <v>8</v>
          </cell>
          <cell r="I819">
            <v>2004</v>
          </cell>
          <cell r="J819">
            <v>4</v>
          </cell>
          <cell r="K819">
            <v>7.9500000000000001E-2</v>
          </cell>
        </row>
        <row r="820">
          <cell r="A820">
            <v>38107</v>
          </cell>
          <cell r="B820" t="str">
            <v>CDB</v>
          </cell>
          <cell r="C820">
            <v>38393</v>
          </cell>
          <cell r="D820">
            <v>1</v>
          </cell>
          <cell r="E820">
            <v>3.6600000000000001E-2</v>
          </cell>
          <cell r="F820" t="str">
            <v>BCR</v>
          </cell>
          <cell r="G820">
            <v>-1</v>
          </cell>
          <cell r="H820">
            <v>286</v>
          </cell>
          <cell r="I820">
            <v>2004</v>
          </cell>
          <cell r="J820">
            <v>4</v>
          </cell>
          <cell r="K820">
            <v>3.6600000000000001E-2</v>
          </cell>
        </row>
        <row r="821">
          <cell r="A821">
            <v>38107</v>
          </cell>
          <cell r="B821" t="str">
            <v>CDB</v>
          </cell>
          <cell r="C821">
            <v>38467</v>
          </cell>
          <cell r="D821">
            <v>1</v>
          </cell>
          <cell r="E821">
            <v>3.7000000000000005E-2</v>
          </cell>
          <cell r="F821" t="str">
            <v>BCR</v>
          </cell>
          <cell r="G821">
            <v>-1</v>
          </cell>
          <cell r="H821">
            <v>360</v>
          </cell>
          <cell r="I821">
            <v>2004</v>
          </cell>
          <cell r="J821">
            <v>4</v>
          </cell>
          <cell r="K821">
            <v>3.7000000000000005E-2</v>
          </cell>
        </row>
        <row r="822">
          <cell r="A822">
            <v>38107</v>
          </cell>
          <cell r="B822" t="str">
            <v>CDB</v>
          </cell>
          <cell r="C822">
            <v>38614</v>
          </cell>
          <cell r="D822">
            <v>4.3</v>
          </cell>
          <cell r="E822">
            <v>4.2500000000000003E-2</v>
          </cell>
          <cell r="F822" t="str">
            <v>BCR</v>
          </cell>
          <cell r="G822">
            <v>-1</v>
          </cell>
          <cell r="H822">
            <v>507</v>
          </cell>
          <cell r="I822">
            <v>2004</v>
          </cell>
          <cell r="J822">
            <v>4</v>
          </cell>
          <cell r="K822">
            <v>0.18275</v>
          </cell>
        </row>
        <row r="823">
          <cell r="A823">
            <v>38107</v>
          </cell>
          <cell r="B823" t="str">
            <v>CDB</v>
          </cell>
          <cell r="C823">
            <v>38798</v>
          </cell>
          <cell r="D823">
            <v>3</v>
          </cell>
          <cell r="E823">
            <v>4.7E-2</v>
          </cell>
          <cell r="F823" t="str">
            <v>BCR</v>
          </cell>
          <cell r="G823">
            <v>-1</v>
          </cell>
          <cell r="H823">
            <v>691</v>
          </cell>
          <cell r="I823">
            <v>2004</v>
          </cell>
          <cell r="J823">
            <v>4</v>
          </cell>
          <cell r="K823">
            <v>0.14100000000000001</v>
          </cell>
        </row>
        <row r="824">
          <cell r="A824">
            <v>38111</v>
          </cell>
          <cell r="B824" t="str">
            <v>CDB</v>
          </cell>
          <cell r="C824">
            <v>38279</v>
          </cell>
          <cell r="D824">
            <v>5</v>
          </cell>
          <cell r="E824">
            <v>0.03</v>
          </cell>
          <cell r="F824" t="str">
            <v>BCR</v>
          </cell>
          <cell r="G824">
            <v>-1</v>
          </cell>
          <cell r="H824">
            <v>168</v>
          </cell>
          <cell r="I824">
            <v>2004</v>
          </cell>
          <cell r="J824">
            <v>5</v>
          </cell>
          <cell r="K824">
            <v>0.15</v>
          </cell>
        </row>
        <row r="825">
          <cell r="A825">
            <v>38112</v>
          </cell>
          <cell r="B825" t="str">
            <v>CDB</v>
          </cell>
          <cell r="C825">
            <v>38182</v>
          </cell>
          <cell r="D825">
            <v>5</v>
          </cell>
          <cell r="E825">
            <v>2.9300000000000003E-2</v>
          </cell>
          <cell r="F825" t="str">
            <v>BCR</v>
          </cell>
          <cell r="G825">
            <v>-1</v>
          </cell>
          <cell r="H825">
            <v>70</v>
          </cell>
          <cell r="I825">
            <v>2004</v>
          </cell>
          <cell r="J825">
            <v>5</v>
          </cell>
          <cell r="K825">
            <v>0.14650000000000002</v>
          </cell>
        </row>
        <row r="826">
          <cell r="A826">
            <v>38113</v>
          </cell>
          <cell r="B826" t="str">
            <v>CDB</v>
          </cell>
          <cell r="C826">
            <v>38279</v>
          </cell>
          <cell r="D826">
            <v>5</v>
          </cell>
          <cell r="E826">
            <v>0.03</v>
          </cell>
          <cell r="F826" t="str">
            <v>BCR</v>
          </cell>
          <cell r="G826">
            <v>-1</v>
          </cell>
          <cell r="H826">
            <v>166</v>
          </cell>
          <cell r="I826">
            <v>2004</v>
          </cell>
          <cell r="J826">
            <v>5</v>
          </cell>
          <cell r="K826">
            <v>0.15</v>
          </cell>
        </row>
        <row r="827">
          <cell r="A827">
            <v>38113</v>
          </cell>
          <cell r="B827" t="str">
            <v>CDB</v>
          </cell>
          <cell r="C827">
            <v>38709</v>
          </cell>
          <cell r="D827">
            <v>2</v>
          </cell>
          <cell r="E827">
            <v>4.4999999999999998E-2</v>
          </cell>
          <cell r="F827" t="str">
            <v>BCR</v>
          </cell>
          <cell r="G827">
            <v>-1</v>
          </cell>
          <cell r="H827">
            <v>596</v>
          </cell>
          <cell r="I827">
            <v>2004</v>
          </cell>
          <cell r="J827">
            <v>5</v>
          </cell>
          <cell r="K827">
            <v>0.09</v>
          </cell>
        </row>
        <row r="828">
          <cell r="A828">
            <v>38114</v>
          </cell>
          <cell r="B828" t="str">
            <v>CDB</v>
          </cell>
          <cell r="C828">
            <v>38117</v>
          </cell>
          <cell r="D828">
            <v>10</v>
          </cell>
          <cell r="E828">
            <v>2.4500000000000001E-2</v>
          </cell>
          <cell r="F828" t="str">
            <v>BCR</v>
          </cell>
          <cell r="G828">
            <v>-1</v>
          </cell>
          <cell r="H828">
            <v>3</v>
          </cell>
          <cell r="I828">
            <v>2004</v>
          </cell>
          <cell r="J828">
            <v>5</v>
          </cell>
          <cell r="K828">
            <v>0.245</v>
          </cell>
        </row>
        <row r="829">
          <cell r="A829">
            <v>38118</v>
          </cell>
          <cell r="B829" t="str">
            <v>CDB</v>
          </cell>
          <cell r="C829">
            <v>38149</v>
          </cell>
          <cell r="D829">
            <v>4</v>
          </cell>
          <cell r="E829">
            <v>2.6499999999999999E-2</v>
          </cell>
          <cell r="F829" t="str">
            <v>BCR</v>
          </cell>
          <cell r="G829">
            <v>-1</v>
          </cell>
          <cell r="H829">
            <v>31</v>
          </cell>
          <cell r="I829">
            <v>2004</v>
          </cell>
          <cell r="J829">
            <v>5</v>
          </cell>
          <cell r="K829">
            <v>0.106</v>
          </cell>
        </row>
        <row r="830">
          <cell r="A830">
            <v>38118</v>
          </cell>
          <cell r="B830" t="str">
            <v>CDB</v>
          </cell>
          <cell r="C830">
            <v>38467</v>
          </cell>
          <cell r="D830">
            <v>4</v>
          </cell>
          <cell r="E830">
            <v>3.6000000000000004E-2</v>
          </cell>
          <cell r="F830" t="str">
            <v>BCR</v>
          </cell>
          <cell r="G830">
            <v>-1</v>
          </cell>
          <cell r="H830">
            <v>349</v>
          </cell>
          <cell r="I830">
            <v>2004</v>
          </cell>
          <cell r="J830">
            <v>5</v>
          </cell>
          <cell r="K830">
            <v>0.14400000000000002</v>
          </cell>
        </row>
        <row r="831">
          <cell r="A831">
            <v>38119</v>
          </cell>
          <cell r="B831" t="str">
            <v>CDB</v>
          </cell>
          <cell r="C831">
            <v>38149</v>
          </cell>
          <cell r="D831">
            <v>4</v>
          </cell>
          <cell r="E831">
            <v>2.8650000000000002E-2</v>
          </cell>
          <cell r="F831" t="str">
            <v>BCR</v>
          </cell>
          <cell r="G831">
            <v>-1</v>
          </cell>
          <cell r="H831">
            <v>30</v>
          </cell>
          <cell r="I831">
            <v>2004</v>
          </cell>
          <cell r="J831">
            <v>5</v>
          </cell>
          <cell r="K831">
            <v>0.11460000000000001</v>
          </cell>
        </row>
        <row r="832">
          <cell r="A832">
            <v>38119</v>
          </cell>
          <cell r="B832" t="str">
            <v>CDB</v>
          </cell>
          <cell r="C832">
            <v>38365</v>
          </cell>
          <cell r="D832">
            <v>6</v>
          </cell>
          <cell r="E832">
            <v>3.5499999999999997E-2</v>
          </cell>
          <cell r="F832" t="str">
            <v>BCR</v>
          </cell>
          <cell r="G832">
            <v>-1</v>
          </cell>
          <cell r="H832">
            <v>246</v>
          </cell>
          <cell r="I832">
            <v>2004</v>
          </cell>
          <cell r="J832">
            <v>5</v>
          </cell>
          <cell r="K832">
            <v>0.21299999999999997</v>
          </cell>
        </row>
        <row r="833">
          <cell r="A833">
            <v>38119</v>
          </cell>
          <cell r="B833" t="str">
            <v>CDB</v>
          </cell>
          <cell r="C833">
            <v>38393</v>
          </cell>
          <cell r="D833">
            <v>10</v>
          </cell>
          <cell r="E833">
            <v>3.6000000000000004E-2</v>
          </cell>
          <cell r="F833" t="str">
            <v>BCR</v>
          </cell>
          <cell r="G833">
            <v>-1</v>
          </cell>
          <cell r="H833">
            <v>274</v>
          </cell>
          <cell r="I833">
            <v>2004</v>
          </cell>
          <cell r="J833">
            <v>5</v>
          </cell>
          <cell r="K833">
            <v>0.36000000000000004</v>
          </cell>
        </row>
        <row r="834">
          <cell r="A834">
            <v>38119</v>
          </cell>
          <cell r="B834" t="str">
            <v>CDB</v>
          </cell>
          <cell r="C834">
            <v>38426</v>
          </cell>
          <cell r="D834">
            <v>4</v>
          </cell>
          <cell r="E834">
            <v>3.6499999999999998E-2</v>
          </cell>
          <cell r="F834" t="str">
            <v>BCR</v>
          </cell>
          <cell r="G834">
            <v>-1</v>
          </cell>
          <cell r="H834">
            <v>307</v>
          </cell>
          <cell r="I834">
            <v>2004</v>
          </cell>
          <cell r="J834">
            <v>5</v>
          </cell>
          <cell r="K834">
            <v>0.14599999999999999</v>
          </cell>
        </row>
        <row r="835">
          <cell r="A835">
            <v>38126</v>
          </cell>
          <cell r="B835" t="str">
            <v>CDB</v>
          </cell>
          <cell r="C835">
            <v>38176</v>
          </cell>
          <cell r="D835">
            <v>5</v>
          </cell>
          <cell r="E835">
            <v>2.7999999999999997E-2</v>
          </cell>
          <cell r="F835" t="str">
            <v>BCR</v>
          </cell>
          <cell r="G835">
            <v>-1</v>
          </cell>
          <cell r="H835">
            <v>50</v>
          </cell>
          <cell r="I835">
            <v>2004</v>
          </cell>
          <cell r="J835">
            <v>5</v>
          </cell>
          <cell r="K835">
            <v>0.13999999999999999</v>
          </cell>
        </row>
        <row r="836">
          <cell r="A836">
            <v>38126</v>
          </cell>
          <cell r="B836" t="str">
            <v>CDB</v>
          </cell>
          <cell r="C836">
            <v>38182</v>
          </cell>
          <cell r="D836">
            <v>5</v>
          </cell>
          <cell r="E836">
            <v>2.8500000000000001E-2</v>
          </cell>
          <cell r="F836" t="str">
            <v>BCR</v>
          </cell>
          <cell r="G836">
            <v>-1</v>
          </cell>
          <cell r="H836">
            <v>56</v>
          </cell>
          <cell r="I836">
            <v>2004</v>
          </cell>
          <cell r="J836">
            <v>5</v>
          </cell>
          <cell r="K836">
            <v>0.14250000000000002</v>
          </cell>
        </row>
        <row r="837">
          <cell r="A837">
            <v>38126</v>
          </cell>
          <cell r="B837" t="str">
            <v>CDB</v>
          </cell>
          <cell r="C837">
            <v>38271</v>
          </cell>
          <cell r="D837">
            <v>6</v>
          </cell>
          <cell r="E837">
            <v>3.3799999999999997E-2</v>
          </cell>
          <cell r="F837" t="str">
            <v>BCR</v>
          </cell>
          <cell r="G837">
            <v>-1</v>
          </cell>
          <cell r="H837">
            <v>145</v>
          </cell>
          <cell r="I837">
            <v>2004</v>
          </cell>
          <cell r="J837">
            <v>5</v>
          </cell>
          <cell r="K837">
            <v>0.20279999999999998</v>
          </cell>
        </row>
        <row r="838">
          <cell r="A838">
            <v>38128</v>
          </cell>
          <cell r="B838" t="str">
            <v>CDB</v>
          </cell>
          <cell r="C838">
            <v>38182</v>
          </cell>
          <cell r="D838">
            <v>5</v>
          </cell>
          <cell r="E838">
            <v>2.8999999999999998E-2</v>
          </cell>
          <cell r="F838" t="str">
            <v>BCR</v>
          </cell>
          <cell r="G838">
            <v>-1</v>
          </cell>
          <cell r="H838">
            <v>54</v>
          </cell>
          <cell r="I838">
            <v>2004</v>
          </cell>
          <cell r="J838">
            <v>5</v>
          </cell>
          <cell r="K838">
            <v>0.14499999999999999</v>
          </cell>
        </row>
        <row r="839">
          <cell r="A839">
            <v>38128</v>
          </cell>
          <cell r="B839" t="str">
            <v>CDB</v>
          </cell>
          <cell r="C839">
            <v>38279</v>
          </cell>
          <cell r="D839">
            <v>5</v>
          </cell>
          <cell r="E839">
            <v>3.6000000000000004E-2</v>
          </cell>
          <cell r="F839" t="str">
            <v>BCR</v>
          </cell>
          <cell r="G839">
            <v>-1</v>
          </cell>
          <cell r="H839">
            <v>151</v>
          </cell>
          <cell r="I839">
            <v>2004</v>
          </cell>
          <cell r="J839">
            <v>5</v>
          </cell>
          <cell r="K839">
            <v>0.18000000000000002</v>
          </cell>
        </row>
        <row r="840">
          <cell r="A840">
            <v>38128</v>
          </cell>
          <cell r="B840" t="str">
            <v>CDB</v>
          </cell>
          <cell r="C840">
            <v>38299</v>
          </cell>
          <cell r="D840">
            <v>12</v>
          </cell>
          <cell r="E840">
            <v>3.56E-2</v>
          </cell>
          <cell r="F840" t="str">
            <v>BCR</v>
          </cell>
          <cell r="G840">
            <v>-1</v>
          </cell>
          <cell r="H840">
            <v>171</v>
          </cell>
          <cell r="I840">
            <v>2004</v>
          </cell>
          <cell r="J840">
            <v>5</v>
          </cell>
          <cell r="K840">
            <v>0.42720000000000002</v>
          </cell>
        </row>
        <row r="841">
          <cell r="A841">
            <v>38128</v>
          </cell>
          <cell r="B841" t="str">
            <v>CDB</v>
          </cell>
          <cell r="C841">
            <v>38301</v>
          </cell>
          <cell r="D841">
            <v>5</v>
          </cell>
          <cell r="E841">
            <v>3.6000000000000004E-2</v>
          </cell>
          <cell r="F841" t="str">
            <v>BCR</v>
          </cell>
          <cell r="G841">
            <v>-1</v>
          </cell>
          <cell r="H841">
            <v>173</v>
          </cell>
          <cell r="I841">
            <v>2004</v>
          </cell>
          <cell r="J841">
            <v>5</v>
          </cell>
          <cell r="K841">
            <v>0.18000000000000002</v>
          </cell>
        </row>
        <row r="842">
          <cell r="A842">
            <v>38128</v>
          </cell>
          <cell r="B842" t="str">
            <v>CDB</v>
          </cell>
          <cell r="C842">
            <v>38426</v>
          </cell>
          <cell r="D842">
            <v>5</v>
          </cell>
          <cell r="E842">
            <v>4.0999999999999995E-2</v>
          </cell>
          <cell r="F842" t="str">
            <v>BCR</v>
          </cell>
          <cell r="G842">
            <v>-1</v>
          </cell>
          <cell r="H842">
            <v>298</v>
          </cell>
          <cell r="I842">
            <v>2004</v>
          </cell>
          <cell r="J842">
            <v>5</v>
          </cell>
          <cell r="K842">
            <v>0.20499999999999996</v>
          </cell>
        </row>
        <row r="843">
          <cell r="A843">
            <v>38132</v>
          </cell>
          <cell r="B843" t="str">
            <v>CDB</v>
          </cell>
          <cell r="C843">
            <v>38182</v>
          </cell>
          <cell r="D843">
            <v>4</v>
          </cell>
          <cell r="E843">
            <v>2.8999999999999998E-2</v>
          </cell>
          <cell r="F843" t="str">
            <v>BCR</v>
          </cell>
          <cell r="G843">
            <v>-1</v>
          </cell>
          <cell r="H843">
            <v>50</v>
          </cell>
          <cell r="I843">
            <v>2004</v>
          </cell>
          <cell r="J843">
            <v>5</v>
          </cell>
          <cell r="K843">
            <v>0.11599999999999999</v>
          </cell>
        </row>
        <row r="844">
          <cell r="A844">
            <v>38133</v>
          </cell>
          <cell r="B844" t="str">
            <v>CDB</v>
          </cell>
          <cell r="C844">
            <v>38176</v>
          </cell>
          <cell r="D844">
            <v>2</v>
          </cell>
          <cell r="E844">
            <v>2.7799999999999998E-2</v>
          </cell>
          <cell r="F844" t="str">
            <v>BCR</v>
          </cell>
          <cell r="G844">
            <v>-1</v>
          </cell>
          <cell r="H844">
            <v>43</v>
          </cell>
          <cell r="I844">
            <v>2004</v>
          </cell>
          <cell r="J844">
            <v>5</v>
          </cell>
          <cell r="K844">
            <v>5.5599999999999997E-2</v>
          </cell>
        </row>
        <row r="845">
          <cell r="A845">
            <v>38133</v>
          </cell>
          <cell r="B845" t="str">
            <v>CDB</v>
          </cell>
          <cell r="C845">
            <v>38344</v>
          </cell>
          <cell r="D845">
            <v>4</v>
          </cell>
          <cell r="E845">
            <v>3.7999999999999999E-2</v>
          </cell>
          <cell r="F845" t="str">
            <v>BCR</v>
          </cell>
          <cell r="G845">
            <v>-1</v>
          </cell>
          <cell r="H845">
            <v>211</v>
          </cell>
          <cell r="I845">
            <v>2004</v>
          </cell>
          <cell r="J845">
            <v>5</v>
          </cell>
          <cell r="K845">
            <v>0.152</v>
          </cell>
        </row>
        <row r="846">
          <cell r="A846">
            <v>38134</v>
          </cell>
          <cell r="B846" t="str">
            <v>CDB</v>
          </cell>
          <cell r="C846">
            <v>38176</v>
          </cell>
          <cell r="D846">
            <v>10</v>
          </cell>
          <cell r="E846">
            <v>2.81E-2</v>
          </cell>
          <cell r="F846" t="str">
            <v>BCR</v>
          </cell>
          <cell r="G846">
            <v>-1</v>
          </cell>
          <cell r="H846">
            <v>42</v>
          </cell>
          <cell r="I846">
            <v>2004</v>
          </cell>
          <cell r="J846">
            <v>5</v>
          </cell>
          <cell r="K846">
            <v>0.28100000000000003</v>
          </cell>
        </row>
        <row r="847">
          <cell r="A847">
            <v>38135</v>
          </cell>
          <cell r="B847" t="str">
            <v>CDB</v>
          </cell>
          <cell r="C847">
            <v>38149</v>
          </cell>
          <cell r="D847">
            <v>5</v>
          </cell>
          <cell r="E847">
            <v>2.6600000000000002E-2</v>
          </cell>
          <cell r="F847" t="str">
            <v>BCR</v>
          </cell>
          <cell r="G847">
            <v>-1</v>
          </cell>
          <cell r="H847">
            <v>14</v>
          </cell>
          <cell r="I847">
            <v>2004</v>
          </cell>
          <cell r="J847">
            <v>5</v>
          </cell>
          <cell r="K847">
            <v>0.13300000000000001</v>
          </cell>
        </row>
        <row r="848">
          <cell r="A848">
            <v>38135</v>
          </cell>
          <cell r="B848" t="str">
            <v>CDB</v>
          </cell>
          <cell r="C848">
            <v>38176</v>
          </cell>
          <cell r="D848">
            <v>4</v>
          </cell>
          <cell r="E848">
            <v>2.8300000000000002E-2</v>
          </cell>
          <cell r="F848" t="str">
            <v>BCR</v>
          </cell>
          <cell r="G848">
            <v>-1</v>
          </cell>
          <cell r="H848">
            <v>41</v>
          </cell>
          <cell r="I848">
            <v>2004</v>
          </cell>
          <cell r="J848">
            <v>5</v>
          </cell>
          <cell r="K848">
            <v>0.11320000000000001</v>
          </cell>
        </row>
        <row r="849">
          <cell r="A849">
            <v>38135</v>
          </cell>
          <cell r="B849" t="str">
            <v>CDB</v>
          </cell>
          <cell r="C849">
            <v>38182</v>
          </cell>
          <cell r="D849">
            <v>9</v>
          </cell>
          <cell r="E849">
            <v>2.8500000000000001E-2</v>
          </cell>
          <cell r="F849" t="str">
            <v>BCR</v>
          </cell>
          <cell r="G849">
            <v>-1</v>
          </cell>
          <cell r="H849">
            <v>47</v>
          </cell>
          <cell r="I849">
            <v>2004</v>
          </cell>
          <cell r="J849">
            <v>5</v>
          </cell>
          <cell r="K849">
            <v>0.25650000000000001</v>
          </cell>
        </row>
        <row r="850">
          <cell r="A850">
            <v>38135</v>
          </cell>
          <cell r="B850" t="str">
            <v>CDB</v>
          </cell>
          <cell r="C850">
            <v>38279</v>
          </cell>
          <cell r="D850">
            <v>3</v>
          </cell>
          <cell r="E850">
            <v>3.5499999999999997E-2</v>
          </cell>
          <cell r="F850" t="str">
            <v>BCR</v>
          </cell>
          <cell r="G850">
            <v>-1</v>
          </cell>
          <cell r="H850">
            <v>144</v>
          </cell>
          <cell r="I850">
            <v>2004</v>
          </cell>
          <cell r="J850">
            <v>5</v>
          </cell>
          <cell r="K850">
            <v>0.10649999999999998</v>
          </cell>
        </row>
        <row r="851">
          <cell r="A851">
            <v>38135</v>
          </cell>
          <cell r="B851" t="str">
            <v>CDB</v>
          </cell>
          <cell r="C851">
            <v>38299</v>
          </cell>
          <cell r="D851">
            <v>9</v>
          </cell>
          <cell r="E851">
            <v>3.6900000000000002E-2</v>
          </cell>
          <cell r="F851" t="str">
            <v>BCR</v>
          </cell>
          <cell r="G851">
            <v>-1</v>
          </cell>
          <cell r="H851">
            <v>164</v>
          </cell>
          <cell r="I851">
            <v>2004</v>
          </cell>
          <cell r="J851">
            <v>5</v>
          </cell>
          <cell r="K851">
            <v>0.33210000000000001</v>
          </cell>
        </row>
        <row r="852">
          <cell r="A852">
            <v>38135</v>
          </cell>
          <cell r="B852" t="str">
            <v>CDB</v>
          </cell>
          <cell r="C852">
            <v>38301</v>
          </cell>
          <cell r="D852">
            <v>4</v>
          </cell>
          <cell r="E852">
            <v>3.7000000000000005E-2</v>
          </cell>
          <cell r="F852" t="str">
            <v>BCR</v>
          </cell>
          <cell r="G852">
            <v>-1</v>
          </cell>
          <cell r="H852">
            <v>166</v>
          </cell>
          <cell r="I852">
            <v>2004</v>
          </cell>
          <cell r="J852">
            <v>5</v>
          </cell>
          <cell r="K852">
            <v>0.14800000000000002</v>
          </cell>
        </row>
        <row r="853">
          <cell r="A853">
            <v>38138</v>
          </cell>
          <cell r="B853" t="str">
            <v>CDB</v>
          </cell>
          <cell r="C853">
            <v>38279</v>
          </cell>
          <cell r="D853">
            <v>2</v>
          </cell>
          <cell r="E853">
            <v>3.5400000000000001E-2</v>
          </cell>
          <cell r="F853" t="str">
            <v>BCR</v>
          </cell>
          <cell r="G853">
            <v>-1</v>
          </cell>
          <cell r="H853">
            <v>141</v>
          </cell>
          <cell r="I853">
            <v>2004</v>
          </cell>
          <cell r="J853">
            <v>5</v>
          </cell>
          <cell r="K853">
            <v>7.0800000000000002E-2</v>
          </cell>
        </row>
        <row r="854">
          <cell r="A854">
            <v>38138</v>
          </cell>
          <cell r="B854" t="str">
            <v>CDB</v>
          </cell>
          <cell r="C854">
            <v>38271</v>
          </cell>
          <cell r="D854">
            <v>1</v>
          </cell>
          <cell r="E854">
            <v>3.5400000000000001E-2</v>
          </cell>
          <cell r="F854" t="str">
            <v>BCR</v>
          </cell>
          <cell r="G854">
            <v>-1</v>
          </cell>
          <cell r="H854">
            <v>133</v>
          </cell>
          <cell r="I854">
            <v>2004</v>
          </cell>
          <cell r="J854">
            <v>5</v>
          </cell>
          <cell r="K854">
            <v>3.5400000000000001E-2</v>
          </cell>
        </row>
        <row r="855">
          <cell r="A855">
            <v>38138</v>
          </cell>
          <cell r="B855" t="str">
            <v>CDB</v>
          </cell>
          <cell r="C855">
            <v>38271</v>
          </cell>
          <cell r="D855">
            <v>1</v>
          </cell>
          <cell r="E855">
            <v>3.5400000000000001E-2</v>
          </cell>
          <cell r="F855" t="str">
            <v>BCR</v>
          </cell>
          <cell r="G855">
            <v>-1</v>
          </cell>
          <cell r="H855">
            <v>133</v>
          </cell>
          <cell r="I855">
            <v>2004</v>
          </cell>
          <cell r="J855">
            <v>5</v>
          </cell>
          <cell r="K855">
            <v>3.5400000000000001E-2</v>
          </cell>
        </row>
        <row r="856">
          <cell r="A856">
            <v>38142</v>
          </cell>
          <cell r="B856" t="str">
            <v>CDB</v>
          </cell>
          <cell r="C856">
            <v>38271</v>
          </cell>
          <cell r="D856">
            <v>2</v>
          </cell>
          <cell r="E856">
            <v>3.4599999999999999E-2</v>
          </cell>
          <cell r="F856" t="str">
            <v>BCR</v>
          </cell>
          <cell r="G856">
            <v>0</v>
          </cell>
          <cell r="H856">
            <v>129</v>
          </cell>
          <cell r="I856">
            <v>2004</v>
          </cell>
          <cell r="J856">
            <v>6</v>
          </cell>
          <cell r="K856">
            <v>6.9199999999999998E-2</v>
          </cell>
          <cell r="L856">
            <v>3.46</v>
          </cell>
        </row>
        <row r="857">
          <cell r="A857">
            <v>38142</v>
          </cell>
          <cell r="B857" t="str">
            <v>CDB</v>
          </cell>
          <cell r="C857">
            <v>38299</v>
          </cell>
          <cell r="D857">
            <v>2</v>
          </cell>
          <cell r="E857">
            <v>3.6200000000000003E-2</v>
          </cell>
          <cell r="F857" t="str">
            <v>BCR</v>
          </cell>
          <cell r="G857">
            <v>1</v>
          </cell>
          <cell r="H857">
            <v>157</v>
          </cell>
          <cell r="I857">
            <v>2004</v>
          </cell>
          <cell r="J857">
            <v>6</v>
          </cell>
          <cell r="K857">
            <v>7.2400000000000006E-2</v>
          </cell>
          <cell r="L857">
            <v>3.62</v>
          </cell>
        </row>
        <row r="858">
          <cell r="A858">
            <v>38147</v>
          </cell>
          <cell r="B858" t="str">
            <v>CDB</v>
          </cell>
          <cell r="C858">
            <v>38798</v>
          </cell>
          <cell r="D858">
            <v>4</v>
          </cell>
          <cell r="E858">
            <v>0.05</v>
          </cell>
          <cell r="F858" t="str">
            <v>BCR</v>
          </cell>
          <cell r="G858">
            <v>2</v>
          </cell>
          <cell r="H858">
            <v>651</v>
          </cell>
          <cell r="I858">
            <v>2004</v>
          </cell>
          <cell r="J858">
            <v>6</v>
          </cell>
          <cell r="K858">
            <v>0.2</v>
          </cell>
          <cell r="L858">
            <v>5</v>
          </cell>
        </row>
        <row r="859">
          <cell r="A859">
            <v>38148</v>
          </cell>
          <cell r="B859" t="str">
            <v>CDB</v>
          </cell>
          <cell r="C859">
            <v>38798</v>
          </cell>
          <cell r="D859">
            <v>4</v>
          </cell>
          <cell r="E859">
            <v>0.05</v>
          </cell>
          <cell r="F859" t="str">
            <v>BCR</v>
          </cell>
          <cell r="G859">
            <v>3</v>
          </cell>
          <cell r="H859">
            <v>650</v>
          </cell>
          <cell r="I859">
            <v>2004</v>
          </cell>
          <cell r="J859">
            <v>6</v>
          </cell>
          <cell r="K859">
            <v>0.2</v>
          </cell>
          <cell r="L859">
            <v>5</v>
          </cell>
        </row>
        <row r="860">
          <cell r="A860">
            <v>38148</v>
          </cell>
          <cell r="B860" t="str">
            <v>CDB</v>
          </cell>
          <cell r="C860">
            <v>38544</v>
          </cell>
          <cell r="D860">
            <v>3</v>
          </cell>
          <cell r="E860">
            <v>4.4999999999999998E-2</v>
          </cell>
          <cell r="F860" t="str">
            <v>BCR</v>
          </cell>
          <cell r="G860">
            <v>4</v>
          </cell>
          <cell r="H860">
            <v>396</v>
          </cell>
          <cell r="I860">
            <v>2004</v>
          </cell>
          <cell r="J860">
            <v>6</v>
          </cell>
          <cell r="K860">
            <v>0.13500000000000001</v>
          </cell>
          <cell r="L860">
            <v>4.5</v>
          </cell>
        </row>
        <row r="861">
          <cell r="A861">
            <v>38148</v>
          </cell>
          <cell r="B861" t="str">
            <v>CDB</v>
          </cell>
          <cell r="C861">
            <v>38426</v>
          </cell>
          <cell r="D861">
            <v>3</v>
          </cell>
          <cell r="E861">
            <v>4.0500000000000001E-2</v>
          </cell>
          <cell r="F861" t="str">
            <v>BCR</v>
          </cell>
          <cell r="G861">
            <v>5</v>
          </cell>
          <cell r="H861">
            <v>278</v>
          </cell>
          <cell r="I861">
            <v>2004</v>
          </cell>
          <cell r="J861">
            <v>6</v>
          </cell>
          <cell r="K861">
            <v>0.1215</v>
          </cell>
          <cell r="L861">
            <v>4.05</v>
          </cell>
        </row>
        <row r="862">
          <cell r="A862">
            <v>38148</v>
          </cell>
          <cell r="B862" t="str">
            <v>CDB</v>
          </cell>
          <cell r="C862">
            <v>38301</v>
          </cell>
          <cell r="D862">
            <v>3</v>
          </cell>
          <cell r="E862">
            <v>3.3500000000000002E-2</v>
          </cell>
          <cell r="F862" t="str">
            <v>BCR</v>
          </cell>
          <cell r="G862">
            <v>6</v>
          </cell>
          <cell r="H862">
            <v>153</v>
          </cell>
          <cell r="I862">
            <v>2004</v>
          </cell>
          <cell r="J862">
            <v>6</v>
          </cell>
          <cell r="K862">
            <v>0.10050000000000001</v>
          </cell>
          <cell r="L862">
            <v>3.35</v>
          </cell>
        </row>
        <row r="863">
          <cell r="A863">
            <v>38149</v>
          </cell>
          <cell r="B863" t="str">
            <v>CDB</v>
          </cell>
          <cell r="C863">
            <v>38544</v>
          </cell>
          <cell r="D863">
            <v>3.65</v>
          </cell>
          <cell r="E863">
            <v>4.0999999999999995E-2</v>
          </cell>
          <cell r="F863" t="str">
            <v>BCR</v>
          </cell>
          <cell r="G863">
            <v>7</v>
          </cell>
          <cell r="H863">
            <v>395</v>
          </cell>
          <cell r="I863">
            <v>2004</v>
          </cell>
          <cell r="J863">
            <v>6</v>
          </cell>
          <cell r="K863">
            <v>0.14964999999999998</v>
          </cell>
          <cell r="L863">
            <v>4.0999999999999996</v>
          </cell>
        </row>
        <row r="864">
          <cell r="A864">
            <v>38149</v>
          </cell>
          <cell r="B864" t="str">
            <v>CDB</v>
          </cell>
          <cell r="C864">
            <v>38176</v>
          </cell>
          <cell r="D864">
            <v>4</v>
          </cell>
          <cell r="E864">
            <v>2.7200000000000002E-2</v>
          </cell>
          <cell r="F864" t="str">
            <v>BCR</v>
          </cell>
          <cell r="G864">
            <v>8</v>
          </cell>
          <cell r="H864">
            <v>27</v>
          </cell>
          <cell r="I864">
            <v>2004</v>
          </cell>
          <cell r="J864">
            <v>6</v>
          </cell>
          <cell r="K864">
            <v>0.10880000000000001</v>
          </cell>
          <cell r="L864">
            <v>2.72</v>
          </cell>
        </row>
        <row r="865">
          <cell r="A865">
            <v>38153</v>
          </cell>
          <cell r="B865" t="str">
            <v>CDB</v>
          </cell>
          <cell r="C865">
            <v>38301</v>
          </cell>
          <cell r="D865">
            <v>7</v>
          </cell>
          <cell r="E865">
            <v>3.44E-2</v>
          </cell>
          <cell r="F865" t="str">
            <v>BCR</v>
          </cell>
          <cell r="G865">
            <v>9</v>
          </cell>
          <cell r="H865">
            <v>148</v>
          </cell>
          <cell r="I865">
            <v>2004</v>
          </cell>
          <cell r="J865">
            <v>6</v>
          </cell>
          <cell r="K865">
            <v>0.24080000000000001</v>
          </cell>
          <cell r="L865">
            <v>3.44</v>
          </cell>
        </row>
        <row r="866">
          <cell r="A866">
            <v>38155</v>
          </cell>
          <cell r="B866" t="str">
            <v>CDB</v>
          </cell>
          <cell r="C866">
            <v>38182</v>
          </cell>
          <cell r="D866">
            <v>5</v>
          </cell>
          <cell r="E866">
            <v>2.75E-2</v>
          </cell>
          <cell r="F866" t="str">
            <v>BCR</v>
          </cell>
          <cell r="G866">
            <v>10</v>
          </cell>
          <cell r="H866">
            <v>27</v>
          </cell>
          <cell r="I866">
            <v>2004</v>
          </cell>
          <cell r="J866">
            <v>6</v>
          </cell>
          <cell r="K866">
            <v>0.13750000000000001</v>
          </cell>
          <cell r="L866">
            <v>2.75</v>
          </cell>
        </row>
        <row r="867">
          <cell r="A867">
            <v>38156</v>
          </cell>
          <cell r="B867" t="str">
            <v>CDB</v>
          </cell>
          <cell r="C867">
            <v>38160</v>
          </cell>
          <cell r="D867">
            <v>20</v>
          </cell>
          <cell r="E867">
            <v>2.4199999999999999E-2</v>
          </cell>
          <cell r="F867" t="str">
            <v>BCR</v>
          </cell>
          <cell r="G867">
            <v>11</v>
          </cell>
          <cell r="H867">
            <v>4</v>
          </cell>
          <cell r="I867">
            <v>2004</v>
          </cell>
          <cell r="J867">
            <v>6</v>
          </cell>
          <cell r="K867">
            <v>0.48399999999999999</v>
          </cell>
          <cell r="L867">
            <v>2.42</v>
          </cell>
        </row>
        <row r="868">
          <cell r="A868">
            <v>38159</v>
          </cell>
          <cell r="B868" t="str">
            <v>CDB</v>
          </cell>
          <cell r="C868">
            <v>38163</v>
          </cell>
          <cell r="D868">
            <v>5</v>
          </cell>
          <cell r="E868">
            <v>2.52E-2</v>
          </cell>
          <cell r="F868" t="str">
            <v>BCR</v>
          </cell>
          <cell r="G868">
            <v>12</v>
          </cell>
          <cell r="H868">
            <v>4</v>
          </cell>
          <cell r="I868">
            <v>2004</v>
          </cell>
          <cell r="J868">
            <v>6</v>
          </cell>
          <cell r="K868">
            <v>0.126</v>
          </cell>
          <cell r="L868">
            <v>2.52</v>
          </cell>
        </row>
        <row r="869">
          <cell r="A869">
            <v>38161</v>
          </cell>
          <cell r="B869" t="str">
            <v>CDB</v>
          </cell>
          <cell r="C869">
            <v>38344</v>
          </cell>
          <cell r="D869">
            <v>3</v>
          </cell>
          <cell r="E869">
            <v>3.6299999999999999E-2</v>
          </cell>
          <cell r="F869" t="str">
            <v>BCR</v>
          </cell>
          <cell r="G869">
            <v>13</v>
          </cell>
          <cell r="H869">
            <v>183</v>
          </cell>
          <cell r="I869">
            <v>2004</v>
          </cell>
          <cell r="J869">
            <v>6</v>
          </cell>
          <cell r="K869">
            <v>0.1089</v>
          </cell>
          <cell r="L869">
            <v>3.63</v>
          </cell>
        </row>
        <row r="870">
          <cell r="A870">
            <v>38161</v>
          </cell>
          <cell r="B870" t="str">
            <v>CDB</v>
          </cell>
          <cell r="C870">
            <v>38467</v>
          </cell>
          <cell r="D870">
            <v>3</v>
          </cell>
          <cell r="E870">
            <v>4.0199999999999993E-2</v>
          </cell>
          <cell r="F870" t="str">
            <v>BCR</v>
          </cell>
          <cell r="G870">
            <v>14</v>
          </cell>
          <cell r="H870">
            <v>306</v>
          </cell>
          <cell r="I870">
            <v>2004</v>
          </cell>
          <cell r="J870">
            <v>6</v>
          </cell>
          <cell r="K870">
            <v>0.12059999999999998</v>
          </cell>
          <cell r="L870">
            <v>4.0199999999999996</v>
          </cell>
        </row>
        <row r="871">
          <cell r="A871">
            <v>38168</v>
          </cell>
          <cell r="B871" t="str">
            <v>CDB</v>
          </cell>
          <cell r="C871">
            <v>38243</v>
          </cell>
          <cell r="D871">
            <v>6</v>
          </cell>
          <cell r="E871">
            <v>3.15E-2</v>
          </cell>
          <cell r="F871" t="str">
            <v>BCR</v>
          </cell>
          <cell r="G871">
            <v>15</v>
          </cell>
          <cell r="H871">
            <v>75</v>
          </cell>
          <cell r="I871">
            <v>2004</v>
          </cell>
          <cell r="J871">
            <v>6</v>
          </cell>
          <cell r="K871">
            <v>0.189</v>
          </cell>
          <cell r="L871">
            <v>3.15</v>
          </cell>
        </row>
        <row r="872">
          <cell r="A872">
            <v>38168</v>
          </cell>
          <cell r="B872" t="str">
            <v>CDB</v>
          </cell>
          <cell r="C872">
            <v>38279</v>
          </cell>
          <cell r="D872">
            <v>4</v>
          </cell>
          <cell r="E872">
            <v>3.2500000000000001E-2</v>
          </cell>
          <cell r="F872" t="str">
            <v>BCR</v>
          </cell>
          <cell r="G872">
            <v>16</v>
          </cell>
          <cell r="H872">
            <v>111</v>
          </cell>
          <cell r="I872">
            <v>2004</v>
          </cell>
          <cell r="J872">
            <v>6</v>
          </cell>
          <cell r="K872">
            <v>0.13</v>
          </cell>
          <cell r="L872">
            <v>3.25</v>
          </cell>
        </row>
        <row r="873">
          <cell r="A873">
            <v>38168</v>
          </cell>
          <cell r="B873" t="str">
            <v>CDB</v>
          </cell>
          <cell r="C873">
            <v>38301</v>
          </cell>
          <cell r="D873">
            <v>2</v>
          </cell>
          <cell r="E873">
            <v>3.4000000000000002E-2</v>
          </cell>
          <cell r="F873" t="str">
            <v>BCR</v>
          </cell>
          <cell r="G873">
            <v>17</v>
          </cell>
          <cell r="H873">
            <v>133</v>
          </cell>
          <cell r="I873">
            <v>2004</v>
          </cell>
          <cell r="J873">
            <v>6</v>
          </cell>
          <cell r="K873">
            <v>6.8000000000000005E-2</v>
          </cell>
          <cell r="L873">
            <v>3.4</v>
          </cell>
        </row>
        <row r="874">
          <cell r="A874">
            <v>38168</v>
          </cell>
          <cell r="B874" t="str">
            <v>CDB</v>
          </cell>
          <cell r="C874">
            <v>38426</v>
          </cell>
          <cell r="D874">
            <v>14</v>
          </cell>
          <cell r="E874">
            <v>0.04</v>
          </cell>
          <cell r="F874" t="str">
            <v>BCR</v>
          </cell>
          <cell r="G874">
            <v>18</v>
          </cell>
          <cell r="H874">
            <v>258</v>
          </cell>
          <cell r="I874">
            <v>2004</v>
          </cell>
          <cell r="J874">
            <v>6</v>
          </cell>
          <cell r="K874">
            <v>0.56000000000000005</v>
          </cell>
          <cell r="L874">
            <v>4</v>
          </cell>
        </row>
        <row r="875">
          <cell r="A875">
            <v>38168</v>
          </cell>
          <cell r="B875" t="str">
            <v>CDB</v>
          </cell>
          <cell r="C875">
            <v>38467</v>
          </cell>
          <cell r="D875">
            <v>5</v>
          </cell>
          <cell r="E875">
            <v>4.1700000000000001E-2</v>
          </cell>
          <cell r="F875" t="str">
            <v>BCR</v>
          </cell>
          <cell r="G875">
            <v>19</v>
          </cell>
          <cell r="H875">
            <v>299</v>
          </cell>
          <cell r="I875">
            <v>2004</v>
          </cell>
          <cell r="J875">
            <v>6</v>
          </cell>
          <cell r="K875">
            <v>0.20850000000000002</v>
          </cell>
          <cell r="L875">
            <v>4.17</v>
          </cell>
        </row>
        <row r="876">
          <cell r="A876">
            <v>38169</v>
          </cell>
          <cell r="B876" t="str">
            <v>CDB</v>
          </cell>
          <cell r="C876">
            <v>38173</v>
          </cell>
          <cell r="D876">
            <v>2</v>
          </cell>
          <cell r="E876">
            <v>2.5499999999999998E-2</v>
          </cell>
          <cell r="F876" t="str">
            <v>BCR</v>
          </cell>
          <cell r="G876">
            <v>20</v>
          </cell>
          <cell r="H876">
            <v>4</v>
          </cell>
          <cell r="I876">
            <v>2004</v>
          </cell>
          <cell r="J876">
            <v>7</v>
          </cell>
          <cell r="K876">
            <v>5.0999999999999997E-2</v>
          </cell>
          <cell r="L876">
            <v>2.5499999999999998</v>
          </cell>
        </row>
        <row r="877">
          <cell r="A877">
            <v>38169</v>
          </cell>
          <cell r="B877" t="str">
            <v>CDB</v>
          </cell>
          <cell r="C877">
            <v>38176</v>
          </cell>
          <cell r="D877">
            <v>2</v>
          </cell>
          <cell r="E877">
            <v>2.5499999999999998E-2</v>
          </cell>
          <cell r="F877" t="str">
            <v>BCR</v>
          </cell>
          <cell r="G877">
            <v>21</v>
          </cell>
          <cell r="H877">
            <v>7</v>
          </cell>
          <cell r="I877">
            <v>2004</v>
          </cell>
          <cell r="J877">
            <v>7</v>
          </cell>
          <cell r="K877">
            <v>5.0999999999999997E-2</v>
          </cell>
          <cell r="L877">
            <v>2.5499999999999998</v>
          </cell>
        </row>
        <row r="878">
          <cell r="A878">
            <v>38170</v>
          </cell>
          <cell r="B878" t="str">
            <v>CDB</v>
          </cell>
          <cell r="C878">
            <v>38176</v>
          </cell>
          <cell r="D878">
            <v>9.8000000000000007</v>
          </cell>
          <cell r="E878">
            <v>2.5699999999999997E-2</v>
          </cell>
          <cell r="F878" t="str">
            <v>BCR</v>
          </cell>
          <cell r="G878">
            <v>22</v>
          </cell>
          <cell r="H878">
            <v>6</v>
          </cell>
          <cell r="I878">
            <v>2004</v>
          </cell>
          <cell r="J878">
            <v>7</v>
          </cell>
          <cell r="K878">
            <v>0.25185999999999997</v>
          </cell>
          <cell r="L878">
            <v>2.57</v>
          </cell>
        </row>
        <row r="879">
          <cell r="A879">
            <v>38170</v>
          </cell>
          <cell r="B879" t="str">
            <v>CDB</v>
          </cell>
          <cell r="C879">
            <v>38182</v>
          </cell>
          <cell r="D879">
            <v>6</v>
          </cell>
          <cell r="E879">
            <v>2.5499999999999998E-2</v>
          </cell>
          <cell r="F879" t="str">
            <v>BCR</v>
          </cell>
          <cell r="G879">
            <v>23</v>
          </cell>
          <cell r="H879">
            <v>12</v>
          </cell>
          <cell r="I879">
            <v>2004</v>
          </cell>
          <cell r="J879">
            <v>7</v>
          </cell>
          <cell r="K879">
            <v>0.153</v>
          </cell>
          <cell r="L879">
            <v>2.5499999999999998</v>
          </cell>
        </row>
        <row r="880">
          <cell r="A880">
            <v>38170</v>
          </cell>
          <cell r="B880" t="str">
            <v>CDB</v>
          </cell>
          <cell r="C880">
            <v>38243</v>
          </cell>
          <cell r="D880">
            <v>4</v>
          </cell>
          <cell r="E880">
            <v>3.1300000000000001E-2</v>
          </cell>
          <cell r="F880" t="str">
            <v>BCR</v>
          </cell>
          <cell r="G880">
            <v>24</v>
          </cell>
          <cell r="H880">
            <v>73</v>
          </cell>
          <cell r="I880">
            <v>2004</v>
          </cell>
          <cell r="J880">
            <v>7</v>
          </cell>
          <cell r="K880">
            <v>0.12520000000000001</v>
          </cell>
          <cell r="L880">
            <v>3.13</v>
          </cell>
        </row>
        <row r="881">
          <cell r="A881">
            <v>38173</v>
          </cell>
          <cell r="B881" t="str">
            <v>CDB</v>
          </cell>
          <cell r="C881">
            <v>38176</v>
          </cell>
          <cell r="D881">
            <v>2</v>
          </cell>
          <cell r="E881">
            <v>2.5000000000000001E-2</v>
          </cell>
          <cell r="F881" t="str">
            <v>BCR</v>
          </cell>
          <cell r="G881">
            <v>25</v>
          </cell>
          <cell r="H881">
            <v>3</v>
          </cell>
          <cell r="I881">
            <v>2004</v>
          </cell>
          <cell r="J881">
            <v>7</v>
          </cell>
          <cell r="K881">
            <v>0.05</v>
          </cell>
          <cell r="L881">
            <v>2.5</v>
          </cell>
        </row>
        <row r="882">
          <cell r="A882">
            <v>38173</v>
          </cell>
          <cell r="B882" t="str">
            <v>CDB</v>
          </cell>
          <cell r="C882">
            <v>38182</v>
          </cell>
          <cell r="D882">
            <v>13</v>
          </cell>
          <cell r="E882">
            <v>2.52E-2</v>
          </cell>
          <cell r="F882" t="str">
            <v>BCR</v>
          </cell>
          <cell r="G882">
            <v>26</v>
          </cell>
          <cell r="H882">
            <v>9</v>
          </cell>
          <cell r="I882">
            <v>2004</v>
          </cell>
          <cell r="J882">
            <v>7</v>
          </cell>
          <cell r="K882">
            <v>0.3276</v>
          </cell>
          <cell r="L882">
            <v>2.52</v>
          </cell>
        </row>
        <row r="883">
          <cell r="A883">
            <v>38174</v>
          </cell>
          <cell r="B883" t="str">
            <v>CDB</v>
          </cell>
          <cell r="C883">
            <v>38301</v>
          </cell>
          <cell r="D883">
            <v>1</v>
          </cell>
          <cell r="E883">
            <v>3.3000000000000002E-2</v>
          </cell>
          <cell r="F883" t="str">
            <v>BCR</v>
          </cell>
          <cell r="G883">
            <v>27</v>
          </cell>
          <cell r="H883">
            <v>127</v>
          </cell>
          <cell r="I883">
            <v>2004</v>
          </cell>
          <cell r="J883">
            <v>7</v>
          </cell>
          <cell r="K883">
            <v>3.3000000000000002E-2</v>
          </cell>
          <cell r="L883">
            <v>3.3</v>
          </cell>
        </row>
        <row r="884">
          <cell r="A884">
            <v>38174</v>
          </cell>
          <cell r="B884" t="str">
            <v>CDB</v>
          </cell>
          <cell r="C884">
            <v>38393</v>
          </cell>
          <cell r="D884">
            <v>5</v>
          </cell>
          <cell r="E884">
            <v>4.0500000000000001E-2</v>
          </cell>
          <cell r="F884" t="str">
            <v>BCR</v>
          </cell>
          <cell r="G884">
            <v>28</v>
          </cell>
          <cell r="H884">
            <v>219</v>
          </cell>
          <cell r="I884">
            <v>2004</v>
          </cell>
          <cell r="J884">
            <v>7</v>
          </cell>
          <cell r="K884">
            <v>0.20250000000000001</v>
          </cell>
          <cell r="L884">
            <v>4.05</v>
          </cell>
        </row>
        <row r="885">
          <cell r="A885">
            <v>38175</v>
          </cell>
          <cell r="B885" t="str">
            <v>CDB</v>
          </cell>
          <cell r="C885">
            <v>38182</v>
          </cell>
          <cell r="D885">
            <v>15</v>
          </cell>
          <cell r="E885">
            <v>2.4500000000000001E-2</v>
          </cell>
          <cell r="F885" t="str">
            <v>BCR</v>
          </cell>
          <cell r="G885">
            <v>29</v>
          </cell>
          <cell r="H885">
            <v>7</v>
          </cell>
          <cell r="I885">
            <v>2004</v>
          </cell>
          <cell r="J885">
            <v>7</v>
          </cell>
          <cell r="K885">
            <v>0.36749999999999999</v>
          </cell>
          <cell r="L885">
            <v>2.4500000000000002</v>
          </cell>
        </row>
        <row r="886">
          <cell r="A886">
            <v>38175</v>
          </cell>
          <cell r="B886" t="str">
            <v>CDB</v>
          </cell>
          <cell r="C886">
            <v>38393</v>
          </cell>
          <cell r="D886">
            <v>4</v>
          </cell>
          <cell r="E886">
            <v>4.0500000000000001E-2</v>
          </cell>
          <cell r="F886" t="str">
            <v>BCR</v>
          </cell>
          <cell r="G886">
            <v>30</v>
          </cell>
          <cell r="H886">
            <v>218</v>
          </cell>
          <cell r="I886">
            <v>2004</v>
          </cell>
          <cell r="J886">
            <v>7</v>
          </cell>
          <cell r="K886">
            <v>0.16200000000000001</v>
          </cell>
          <cell r="L886">
            <v>4.05</v>
          </cell>
        </row>
        <row r="887">
          <cell r="A887">
            <v>38176</v>
          </cell>
          <cell r="B887" t="str">
            <v>CDB</v>
          </cell>
          <cell r="C887">
            <v>38271</v>
          </cell>
          <cell r="D887">
            <v>2</v>
          </cell>
          <cell r="E887">
            <v>3.15E-2</v>
          </cell>
          <cell r="F887" t="str">
            <v>BCR</v>
          </cell>
          <cell r="G887">
            <v>31</v>
          </cell>
          <cell r="H887">
            <v>95</v>
          </cell>
          <cell r="I887">
            <v>2004</v>
          </cell>
          <cell r="J887">
            <v>7</v>
          </cell>
          <cell r="K887">
            <v>6.3E-2</v>
          </cell>
          <cell r="L887">
            <v>3.15</v>
          </cell>
        </row>
        <row r="888">
          <cell r="A888">
            <v>38176</v>
          </cell>
          <cell r="B888" t="str">
            <v>CDB</v>
          </cell>
          <cell r="C888">
            <v>38301</v>
          </cell>
          <cell r="D888">
            <v>1</v>
          </cell>
          <cell r="E888">
            <v>3.2500000000000001E-2</v>
          </cell>
          <cell r="F888" t="str">
            <v>BCR</v>
          </cell>
          <cell r="G888">
            <v>32</v>
          </cell>
          <cell r="H888">
            <v>125</v>
          </cell>
          <cell r="I888">
            <v>2004</v>
          </cell>
          <cell r="J888">
            <v>7</v>
          </cell>
          <cell r="K888">
            <v>3.2500000000000001E-2</v>
          </cell>
          <cell r="L888">
            <v>3.25</v>
          </cell>
        </row>
        <row r="889">
          <cell r="A889">
            <v>38177</v>
          </cell>
          <cell r="B889" t="str">
            <v>CDB</v>
          </cell>
          <cell r="C889">
            <v>38182</v>
          </cell>
          <cell r="D889">
            <v>10</v>
          </cell>
          <cell r="E889">
            <v>2.35E-2</v>
          </cell>
          <cell r="F889" t="str">
            <v>BCR</v>
          </cell>
          <cell r="G889">
            <v>33</v>
          </cell>
          <cell r="H889">
            <v>5</v>
          </cell>
          <cell r="I889">
            <v>2004</v>
          </cell>
          <cell r="J889">
            <v>7</v>
          </cell>
          <cell r="K889">
            <v>0.23499999999999999</v>
          </cell>
          <cell r="L889">
            <v>2.35</v>
          </cell>
        </row>
        <row r="890">
          <cell r="A890">
            <v>38177</v>
          </cell>
          <cell r="B890" t="str">
            <v>CDB</v>
          </cell>
          <cell r="C890">
            <v>38426</v>
          </cell>
          <cell r="D890">
            <v>4</v>
          </cell>
          <cell r="E890">
            <v>4.2999999999999997E-2</v>
          </cell>
          <cell r="F890" t="str">
            <v>BCR</v>
          </cell>
          <cell r="G890">
            <v>34</v>
          </cell>
          <cell r="H890">
            <v>249</v>
          </cell>
          <cell r="I890">
            <v>2004</v>
          </cell>
          <cell r="J890">
            <v>7</v>
          </cell>
          <cell r="K890">
            <v>0.17199999999999999</v>
          </cell>
          <cell r="L890">
            <v>4.3</v>
          </cell>
        </row>
        <row r="891">
          <cell r="A891">
            <v>38180</v>
          </cell>
          <cell r="B891" t="str">
            <v>CDB</v>
          </cell>
          <cell r="C891">
            <v>38426</v>
          </cell>
          <cell r="D891">
            <v>2</v>
          </cell>
          <cell r="E891">
            <v>4.2900000000000001E-2</v>
          </cell>
          <cell r="F891" t="str">
            <v>BCR</v>
          </cell>
          <cell r="G891">
            <v>35</v>
          </cell>
          <cell r="H891">
            <v>246</v>
          </cell>
          <cell r="I891">
            <v>2004</v>
          </cell>
          <cell r="J891">
            <v>7</v>
          </cell>
          <cell r="K891">
            <v>8.5800000000000001E-2</v>
          </cell>
          <cell r="L891">
            <v>4.29</v>
          </cell>
        </row>
        <row r="892">
          <cell r="A892">
            <v>38181</v>
          </cell>
          <cell r="B892" t="str">
            <v>CDB</v>
          </cell>
          <cell r="C892">
            <v>38187</v>
          </cell>
          <cell r="D892">
            <v>9</v>
          </cell>
          <cell r="E892">
            <v>2.58E-2</v>
          </cell>
          <cell r="F892" t="str">
            <v>BCR</v>
          </cell>
          <cell r="G892">
            <v>36</v>
          </cell>
          <cell r="H892">
            <v>6</v>
          </cell>
          <cell r="I892">
            <v>2004</v>
          </cell>
          <cell r="J892">
            <v>7</v>
          </cell>
          <cell r="K892">
            <v>0.23219999999999999</v>
          </cell>
          <cell r="L892">
            <v>2.58</v>
          </cell>
        </row>
        <row r="893">
          <cell r="A893">
            <v>38181</v>
          </cell>
          <cell r="B893" t="str">
            <v>CDB</v>
          </cell>
          <cell r="C893">
            <v>38243</v>
          </cell>
          <cell r="D893">
            <v>3</v>
          </cell>
          <cell r="E893">
            <v>3.0499999999999999E-2</v>
          </cell>
          <cell r="F893" t="str">
            <v>BCR</v>
          </cell>
          <cell r="G893">
            <v>37</v>
          </cell>
          <cell r="H893">
            <v>62</v>
          </cell>
          <cell r="I893">
            <v>2004</v>
          </cell>
          <cell r="J893">
            <v>7</v>
          </cell>
          <cell r="K893">
            <v>9.1499999999999998E-2</v>
          </cell>
          <cell r="L893">
            <v>3.05</v>
          </cell>
        </row>
        <row r="894">
          <cell r="A894">
            <v>38182</v>
          </cell>
          <cell r="B894" t="str">
            <v>CDB</v>
          </cell>
          <cell r="C894">
            <v>38271</v>
          </cell>
          <cell r="D894">
            <v>3</v>
          </cell>
          <cell r="E894">
            <v>3.2300000000000002E-2</v>
          </cell>
          <cell r="F894" t="str">
            <v>BCR</v>
          </cell>
          <cell r="G894">
            <v>38</v>
          </cell>
          <cell r="H894">
            <v>89</v>
          </cell>
          <cell r="I894">
            <v>2004</v>
          </cell>
          <cell r="J894">
            <v>7</v>
          </cell>
          <cell r="K894">
            <v>9.6900000000000014E-2</v>
          </cell>
          <cell r="L894">
            <v>3.23</v>
          </cell>
        </row>
        <row r="895">
          <cell r="A895">
            <v>38183</v>
          </cell>
          <cell r="B895" t="str">
            <v>CDB</v>
          </cell>
          <cell r="C895">
            <v>38211</v>
          </cell>
          <cell r="D895">
            <v>17.600000000000001</v>
          </cell>
          <cell r="E895">
            <v>2.8999999999999998E-2</v>
          </cell>
          <cell r="F895" t="str">
            <v>BCR</v>
          </cell>
          <cell r="G895">
            <v>39</v>
          </cell>
          <cell r="H895">
            <v>28</v>
          </cell>
          <cell r="I895">
            <v>2004</v>
          </cell>
          <cell r="J895">
            <v>7</v>
          </cell>
          <cell r="K895">
            <v>0.51039999999999996</v>
          </cell>
          <cell r="L895">
            <v>2.9</v>
          </cell>
        </row>
        <row r="896">
          <cell r="A896">
            <v>38183</v>
          </cell>
          <cell r="B896" t="str">
            <v>CDB</v>
          </cell>
          <cell r="C896">
            <v>38426</v>
          </cell>
          <cell r="D896">
            <v>5</v>
          </cell>
          <cell r="E896">
            <v>4.2900000000000001E-2</v>
          </cell>
          <cell r="F896" t="str">
            <v>BCR</v>
          </cell>
          <cell r="G896">
            <v>40</v>
          </cell>
          <cell r="H896">
            <v>243</v>
          </cell>
          <cell r="I896">
            <v>2004</v>
          </cell>
          <cell r="J896">
            <v>7</v>
          </cell>
          <cell r="K896">
            <v>0.2145</v>
          </cell>
          <cell r="L896">
            <v>4.29</v>
          </cell>
        </row>
        <row r="897">
          <cell r="A897">
            <v>38184</v>
          </cell>
          <cell r="B897" t="str">
            <v>CDB</v>
          </cell>
          <cell r="C897">
            <v>38189</v>
          </cell>
          <cell r="D897">
            <v>2</v>
          </cell>
          <cell r="E897">
            <v>2.4E-2</v>
          </cell>
          <cell r="F897" t="str">
            <v>BCR</v>
          </cell>
          <cell r="G897">
            <v>41</v>
          </cell>
          <cell r="H897">
            <v>5</v>
          </cell>
          <cell r="I897">
            <v>2004</v>
          </cell>
          <cell r="J897">
            <v>7</v>
          </cell>
          <cell r="K897">
            <v>4.8000000000000001E-2</v>
          </cell>
          <cell r="L897">
            <v>2.4</v>
          </cell>
        </row>
        <row r="898">
          <cell r="A898">
            <v>38189</v>
          </cell>
          <cell r="B898" t="str">
            <v>CDB</v>
          </cell>
          <cell r="C898">
            <v>38299</v>
          </cell>
          <cell r="D898">
            <v>2</v>
          </cell>
          <cell r="E898">
            <v>3.39E-2</v>
          </cell>
          <cell r="F898" t="str">
            <v>BCR</v>
          </cell>
          <cell r="G898">
            <v>42</v>
          </cell>
          <cell r="H898">
            <v>110</v>
          </cell>
          <cell r="I898">
            <v>2004</v>
          </cell>
          <cell r="J898">
            <v>7</v>
          </cell>
          <cell r="K898">
            <v>6.7799999999999999E-2</v>
          </cell>
          <cell r="L898">
            <v>3.39</v>
          </cell>
        </row>
        <row r="899">
          <cell r="A899">
            <v>38189</v>
          </cell>
          <cell r="B899" t="str">
            <v>CDB</v>
          </cell>
          <cell r="C899">
            <v>38301</v>
          </cell>
          <cell r="D899">
            <v>2</v>
          </cell>
          <cell r="E899">
            <v>3.39E-2</v>
          </cell>
          <cell r="F899" t="str">
            <v>BCR</v>
          </cell>
          <cell r="G899">
            <v>43</v>
          </cell>
          <cell r="H899">
            <v>112</v>
          </cell>
          <cell r="I899">
            <v>2004</v>
          </cell>
          <cell r="J899">
            <v>7</v>
          </cell>
          <cell r="K899">
            <v>6.7799999999999999E-2</v>
          </cell>
          <cell r="L899">
            <v>3.39</v>
          </cell>
        </row>
        <row r="900">
          <cell r="A900">
            <v>38190</v>
          </cell>
          <cell r="B900" t="str">
            <v>CDB</v>
          </cell>
          <cell r="C900">
            <v>38194</v>
          </cell>
          <cell r="D900">
            <v>5</v>
          </cell>
          <cell r="E900">
            <v>2.4500000000000001E-2</v>
          </cell>
          <cell r="F900" t="str">
            <v>BCR</v>
          </cell>
          <cell r="G900">
            <v>44</v>
          </cell>
          <cell r="H900">
            <v>4</v>
          </cell>
          <cell r="I900">
            <v>2004</v>
          </cell>
          <cell r="J900">
            <v>7</v>
          </cell>
          <cell r="K900">
            <v>0.1225</v>
          </cell>
          <cell r="L900">
            <v>2.4500000000000002</v>
          </cell>
        </row>
        <row r="901">
          <cell r="A901">
            <v>38190</v>
          </cell>
          <cell r="B901" t="str">
            <v>CDB</v>
          </cell>
          <cell r="C901">
            <v>38243</v>
          </cell>
          <cell r="D901">
            <v>7</v>
          </cell>
          <cell r="E901">
            <v>3.04E-2</v>
          </cell>
          <cell r="F901" t="str">
            <v>BCR</v>
          </cell>
          <cell r="G901">
            <v>45</v>
          </cell>
          <cell r="H901">
            <v>53</v>
          </cell>
          <cell r="I901">
            <v>2004</v>
          </cell>
          <cell r="J901">
            <v>7</v>
          </cell>
          <cell r="K901">
            <v>0.21279999999999999</v>
          </cell>
          <cell r="L901">
            <v>3.04</v>
          </cell>
        </row>
        <row r="902">
          <cell r="A902">
            <v>38190</v>
          </cell>
          <cell r="B902" t="str">
            <v>CDB</v>
          </cell>
          <cell r="C902">
            <v>38274</v>
          </cell>
          <cell r="D902">
            <v>3.55</v>
          </cell>
          <cell r="E902">
            <v>3.27E-2</v>
          </cell>
          <cell r="F902" t="str">
            <v>BCR</v>
          </cell>
          <cell r="G902">
            <v>46</v>
          </cell>
          <cell r="H902">
            <v>84</v>
          </cell>
          <cell r="I902">
            <v>2004</v>
          </cell>
          <cell r="J902">
            <v>7</v>
          </cell>
          <cell r="K902">
            <v>0.11608499999999999</v>
          </cell>
          <cell r="L902">
            <v>3.27</v>
          </cell>
        </row>
        <row r="903">
          <cell r="A903">
            <v>38190</v>
          </cell>
          <cell r="B903" t="str">
            <v>CDB</v>
          </cell>
          <cell r="C903">
            <v>38709</v>
          </cell>
          <cell r="D903">
            <v>3</v>
          </cell>
          <cell r="E903">
            <v>5.3699999999999998E-2</v>
          </cell>
          <cell r="F903" t="str">
            <v>BCR</v>
          </cell>
          <cell r="G903">
            <v>47</v>
          </cell>
          <cell r="H903">
            <v>519</v>
          </cell>
          <cell r="I903">
            <v>2004</v>
          </cell>
          <cell r="J903">
            <v>7</v>
          </cell>
          <cell r="K903">
            <v>0.16109999999999999</v>
          </cell>
          <cell r="L903">
            <v>5.37</v>
          </cell>
        </row>
        <row r="904">
          <cell r="A904">
            <v>38191</v>
          </cell>
          <cell r="B904" t="str">
            <v>CDB</v>
          </cell>
          <cell r="C904">
            <v>38279</v>
          </cell>
          <cell r="D904">
            <v>3</v>
          </cell>
          <cell r="E904">
            <v>3.2500000000000001E-2</v>
          </cell>
          <cell r="F904" t="str">
            <v>BCR</v>
          </cell>
          <cell r="G904">
            <v>48</v>
          </cell>
          <cell r="H904">
            <v>88</v>
          </cell>
          <cell r="I904">
            <v>2004</v>
          </cell>
          <cell r="J904">
            <v>7</v>
          </cell>
          <cell r="K904">
            <v>9.7500000000000003E-2</v>
          </cell>
          <cell r="L904">
            <v>3.25</v>
          </cell>
        </row>
        <row r="905">
          <cell r="A905">
            <v>38195</v>
          </cell>
          <cell r="B905" t="str">
            <v>CDB</v>
          </cell>
          <cell r="C905">
            <v>38211</v>
          </cell>
          <cell r="D905">
            <v>17</v>
          </cell>
          <cell r="E905">
            <v>2.58E-2</v>
          </cell>
          <cell r="F905" t="str">
            <v>BCR</v>
          </cell>
          <cell r="G905">
            <v>49</v>
          </cell>
          <cell r="H905">
            <v>16</v>
          </cell>
          <cell r="I905">
            <v>2004</v>
          </cell>
          <cell r="J905">
            <v>7</v>
          </cell>
          <cell r="K905">
            <v>0.43859999999999999</v>
          </cell>
          <cell r="L905">
            <v>2.58</v>
          </cell>
        </row>
        <row r="906">
          <cell r="A906">
            <v>38195</v>
          </cell>
          <cell r="B906" t="str">
            <v>CDB</v>
          </cell>
          <cell r="C906">
            <v>38299</v>
          </cell>
          <cell r="D906">
            <v>2</v>
          </cell>
          <cell r="E906">
            <v>3.4000000000000002E-2</v>
          </cell>
          <cell r="F906" t="str">
            <v>BCR</v>
          </cell>
          <cell r="G906">
            <v>50</v>
          </cell>
          <cell r="H906">
            <v>104</v>
          </cell>
          <cell r="I906">
            <v>2004</v>
          </cell>
          <cell r="J906">
            <v>7</v>
          </cell>
          <cell r="K906">
            <v>6.8000000000000005E-2</v>
          </cell>
          <cell r="L906">
            <v>3.4</v>
          </cell>
        </row>
        <row r="907">
          <cell r="A907">
            <v>38195</v>
          </cell>
          <cell r="B907" t="str">
            <v>CDB</v>
          </cell>
          <cell r="C907">
            <v>38798</v>
          </cell>
          <cell r="D907">
            <v>2</v>
          </cell>
          <cell r="E907">
            <v>6.0499999999999998E-2</v>
          </cell>
          <cell r="F907" t="str">
            <v>BCR</v>
          </cell>
          <cell r="G907">
            <v>51</v>
          </cell>
          <cell r="H907">
            <v>603</v>
          </cell>
          <cell r="I907">
            <v>2004</v>
          </cell>
          <cell r="J907">
            <v>7</v>
          </cell>
          <cell r="K907">
            <v>0.121</v>
          </cell>
          <cell r="L907">
            <v>6.05</v>
          </cell>
        </row>
        <row r="908">
          <cell r="A908">
            <v>38198</v>
          </cell>
          <cell r="B908" t="str">
            <v>CDB</v>
          </cell>
          <cell r="C908">
            <v>38211</v>
          </cell>
          <cell r="D908">
            <v>22</v>
          </cell>
          <cell r="E908">
            <v>2.5699999999999997E-2</v>
          </cell>
          <cell r="F908" t="str">
            <v>BCR</v>
          </cell>
          <cell r="G908">
            <v>52</v>
          </cell>
          <cell r="H908">
            <v>13</v>
          </cell>
          <cell r="I908">
            <v>2004</v>
          </cell>
          <cell r="J908">
            <v>7</v>
          </cell>
          <cell r="K908">
            <v>0.5653999999999999</v>
          </cell>
          <cell r="L908">
            <v>2.57</v>
          </cell>
        </row>
        <row r="909">
          <cell r="A909">
            <v>38261</v>
          </cell>
          <cell r="B909" t="str">
            <v>CDB</v>
          </cell>
          <cell r="C909">
            <v>38274</v>
          </cell>
          <cell r="D909">
            <v>5</v>
          </cell>
          <cell r="E909">
            <v>2.75E-2</v>
          </cell>
          <cell r="F909" t="str">
            <v>BCR</v>
          </cell>
          <cell r="G909">
            <v>53</v>
          </cell>
          <cell r="H909">
            <v>13</v>
          </cell>
          <cell r="I909">
            <v>2004</v>
          </cell>
          <cell r="J909">
            <v>10</v>
          </cell>
          <cell r="K909">
            <v>0.13750000000000001</v>
          </cell>
          <cell r="L909">
            <v>3.57</v>
          </cell>
        </row>
        <row r="910">
          <cell r="A910">
            <v>38264</v>
          </cell>
          <cell r="B910" t="str">
            <v>CDB</v>
          </cell>
          <cell r="C910">
            <v>38270</v>
          </cell>
          <cell r="D910">
            <v>6</v>
          </cell>
          <cell r="E910">
            <v>2.7400000000000001E-2</v>
          </cell>
          <cell r="F910" t="str">
            <v>BCR</v>
          </cell>
          <cell r="G910">
            <v>54</v>
          </cell>
          <cell r="H910">
            <v>6</v>
          </cell>
          <cell r="I910">
            <v>2004</v>
          </cell>
          <cell r="J910">
            <v>10</v>
          </cell>
          <cell r="K910">
            <v>0.16439999999999999</v>
          </cell>
          <cell r="L910">
            <v>4.57</v>
          </cell>
        </row>
        <row r="911">
          <cell r="A911">
            <v>38264</v>
          </cell>
          <cell r="B911" t="str">
            <v>CDB</v>
          </cell>
          <cell r="C911">
            <v>38278</v>
          </cell>
          <cell r="D911">
            <v>8</v>
          </cell>
          <cell r="E911">
            <v>2.8399999999999998E-2</v>
          </cell>
          <cell r="F911" t="str">
            <v>BCR</v>
          </cell>
          <cell r="G911">
            <v>55</v>
          </cell>
          <cell r="H911">
            <v>14</v>
          </cell>
          <cell r="I911">
            <v>2004</v>
          </cell>
          <cell r="J911">
            <v>10</v>
          </cell>
          <cell r="K911">
            <v>0.22719999999999999</v>
          </cell>
          <cell r="L911">
            <v>5.57</v>
          </cell>
        </row>
        <row r="912">
          <cell r="A912">
            <v>38264</v>
          </cell>
          <cell r="B912" t="str">
            <v>CDB</v>
          </cell>
          <cell r="C912">
            <v>38449</v>
          </cell>
          <cell r="D912">
            <v>20</v>
          </cell>
          <cell r="E912">
            <v>3.6499999999999998E-2</v>
          </cell>
          <cell r="F912" t="str">
            <v>BCR</v>
          </cell>
          <cell r="G912">
            <v>56</v>
          </cell>
          <cell r="H912">
            <v>185</v>
          </cell>
          <cell r="I912">
            <v>2004</v>
          </cell>
          <cell r="J912">
            <v>10</v>
          </cell>
          <cell r="K912">
            <v>0.73</v>
          </cell>
          <cell r="L912">
            <v>6.57</v>
          </cell>
        </row>
        <row r="913">
          <cell r="A913">
            <v>38264</v>
          </cell>
          <cell r="B913" t="str">
            <v>CDB</v>
          </cell>
          <cell r="C913">
            <v>38587</v>
          </cell>
          <cell r="D913">
            <v>16</v>
          </cell>
          <cell r="E913">
            <v>4.1900000000000007E-2</v>
          </cell>
          <cell r="F913" t="str">
            <v>BCR</v>
          </cell>
          <cell r="G913">
            <v>57</v>
          </cell>
          <cell r="H913">
            <v>323</v>
          </cell>
          <cell r="I913">
            <v>2004</v>
          </cell>
          <cell r="J913">
            <v>10</v>
          </cell>
          <cell r="K913">
            <v>0.67040000000000011</v>
          </cell>
          <cell r="L913">
            <v>7.57</v>
          </cell>
        </row>
        <row r="914">
          <cell r="A914">
            <v>38264</v>
          </cell>
          <cell r="B914" t="str">
            <v>CDB</v>
          </cell>
          <cell r="C914">
            <v>38596</v>
          </cell>
          <cell r="D914">
            <v>7</v>
          </cell>
          <cell r="E914">
            <v>4.24E-2</v>
          </cell>
          <cell r="F914" t="str">
            <v>BCR</v>
          </cell>
          <cell r="G914">
            <v>58</v>
          </cell>
          <cell r="H914">
            <v>332</v>
          </cell>
          <cell r="I914">
            <v>2004</v>
          </cell>
          <cell r="J914">
            <v>10</v>
          </cell>
          <cell r="K914">
            <v>0.29680000000000001</v>
          </cell>
          <cell r="L914">
            <v>8.57</v>
          </cell>
        </row>
        <row r="915">
          <cell r="A915">
            <v>38265</v>
          </cell>
          <cell r="B915" t="str">
            <v>CDB</v>
          </cell>
          <cell r="C915">
            <v>38271</v>
          </cell>
          <cell r="D915">
            <v>6</v>
          </cell>
          <cell r="E915">
            <v>2.7400000000000001E-2</v>
          </cell>
          <cell r="F915" t="str">
            <v>BCR</v>
          </cell>
          <cell r="G915">
            <v>59</v>
          </cell>
          <cell r="H915">
            <v>6</v>
          </cell>
          <cell r="I915">
            <v>2004</v>
          </cell>
          <cell r="J915">
            <v>10</v>
          </cell>
          <cell r="K915">
            <v>0.16439999999999999</v>
          </cell>
          <cell r="L915">
            <v>9.57</v>
          </cell>
        </row>
        <row r="916">
          <cell r="A916">
            <v>38265</v>
          </cell>
          <cell r="B916" t="str">
            <v>CDB</v>
          </cell>
          <cell r="C916">
            <v>38279</v>
          </cell>
          <cell r="D916">
            <v>8</v>
          </cell>
          <cell r="E916">
            <v>2.8399999999999998E-2</v>
          </cell>
          <cell r="F916" t="str">
            <v>BCR</v>
          </cell>
          <cell r="G916">
            <v>60</v>
          </cell>
          <cell r="H916">
            <v>14</v>
          </cell>
          <cell r="I916">
            <v>2004</v>
          </cell>
          <cell r="J916">
            <v>10</v>
          </cell>
          <cell r="K916">
            <v>0.22719999999999999</v>
          </cell>
          <cell r="L916">
            <v>10.57</v>
          </cell>
        </row>
        <row r="917">
          <cell r="A917">
            <v>38265</v>
          </cell>
          <cell r="B917" t="str">
            <v>CDB</v>
          </cell>
          <cell r="C917">
            <v>38450</v>
          </cell>
          <cell r="D917">
            <v>20</v>
          </cell>
          <cell r="E917">
            <v>3.6499999999999998E-2</v>
          </cell>
          <cell r="F917" t="str">
            <v>BCR</v>
          </cell>
          <cell r="G917">
            <v>61</v>
          </cell>
          <cell r="H917">
            <v>185</v>
          </cell>
          <cell r="I917">
            <v>2004</v>
          </cell>
          <cell r="J917">
            <v>10</v>
          </cell>
          <cell r="K917">
            <v>0.73</v>
          </cell>
          <cell r="L917">
            <v>11.57</v>
          </cell>
        </row>
        <row r="918">
          <cell r="A918">
            <v>38265</v>
          </cell>
          <cell r="B918" t="str">
            <v>CDB</v>
          </cell>
          <cell r="C918">
            <v>38588</v>
          </cell>
          <cell r="D918">
            <v>16</v>
          </cell>
          <cell r="E918">
            <v>4.2000000000000003E-2</v>
          </cell>
          <cell r="F918" t="str">
            <v>BCR</v>
          </cell>
          <cell r="G918">
            <v>62</v>
          </cell>
          <cell r="H918">
            <v>323</v>
          </cell>
          <cell r="I918">
            <v>2004</v>
          </cell>
          <cell r="J918">
            <v>10</v>
          </cell>
          <cell r="K918">
            <v>0.67200000000000004</v>
          </cell>
          <cell r="L918">
            <v>12.57</v>
          </cell>
        </row>
        <row r="919">
          <cell r="A919">
            <v>38266</v>
          </cell>
          <cell r="B919" t="str">
            <v>CDB</v>
          </cell>
          <cell r="C919">
            <v>38598</v>
          </cell>
          <cell r="D919">
            <v>7</v>
          </cell>
          <cell r="E919">
            <v>4.24E-2</v>
          </cell>
          <cell r="F919" t="str">
            <v>BCR</v>
          </cell>
          <cell r="G919">
            <v>63</v>
          </cell>
          <cell r="H919">
            <v>332</v>
          </cell>
          <cell r="I919">
            <v>2004</v>
          </cell>
          <cell r="J919">
            <v>10</v>
          </cell>
          <cell r="K919">
            <v>0.29680000000000001</v>
          </cell>
          <cell r="L919">
            <v>13.57</v>
          </cell>
        </row>
        <row r="920">
          <cell r="A920">
            <v>38266</v>
          </cell>
          <cell r="B920" t="str">
            <v>CDB</v>
          </cell>
          <cell r="C920">
            <v>38271</v>
          </cell>
          <cell r="D920">
            <v>18</v>
          </cell>
          <cell r="E920">
            <v>2.7400000000000001E-2</v>
          </cell>
          <cell r="F920" t="str">
            <v>BCR</v>
          </cell>
          <cell r="G920">
            <v>64</v>
          </cell>
          <cell r="H920">
            <v>5</v>
          </cell>
          <cell r="I920">
            <v>2004</v>
          </cell>
          <cell r="J920">
            <v>10</v>
          </cell>
          <cell r="K920">
            <v>0.49320000000000003</v>
          </cell>
          <cell r="L920">
            <v>14.57</v>
          </cell>
        </row>
        <row r="921">
          <cell r="A921">
            <v>38266</v>
          </cell>
          <cell r="B921" t="str">
            <v>CDB</v>
          </cell>
          <cell r="C921">
            <v>38279</v>
          </cell>
          <cell r="D921">
            <v>10</v>
          </cell>
          <cell r="E921">
            <v>2.8500000000000001E-2</v>
          </cell>
          <cell r="F921" t="str">
            <v>BCR</v>
          </cell>
          <cell r="G921">
            <v>65</v>
          </cell>
          <cell r="H921">
            <v>13</v>
          </cell>
          <cell r="I921">
            <v>2004</v>
          </cell>
          <cell r="J921">
            <v>10</v>
          </cell>
          <cell r="K921">
            <v>0.28500000000000003</v>
          </cell>
          <cell r="L921">
            <v>15.57</v>
          </cell>
        </row>
        <row r="922">
          <cell r="A922">
            <v>38266</v>
          </cell>
          <cell r="B922" t="str">
            <v>CDB</v>
          </cell>
          <cell r="C922">
            <v>38341</v>
          </cell>
          <cell r="D922">
            <v>9.5</v>
          </cell>
          <cell r="E922">
            <v>3.1600000000000003E-2</v>
          </cell>
          <cell r="F922" t="str">
            <v>BCR</v>
          </cell>
          <cell r="G922">
            <v>66</v>
          </cell>
          <cell r="H922">
            <v>75</v>
          </cell>
          <cell r="I922">
            <v>2004</v>
          </cell>
          <cell r="J922">
            <v>10</v>
          </cell>
          <cell r="K922">
            <v>0.30020000000000002</v>
          </cell>
          <cell r="L922">
            <v>16.57</v>
          </cell>
        </row>
        <row r="923">
          <cell r="A923">
            <v>38266</v>
          </cell>
          <cell r="B923" t="str">
            <v>CDB</v>
          </cell>
          <cell r="C923">
            <v>38369</v>
          </cell>
          <cell r="D923">
            <v>6</v>
          </cell>
          <cell r="E923">
            <v>3.27E-2</v>
          </cell>
          <cell r="F923" t="str">
            <v>BCR</v>
          </cell>
          <cell r="G923">
            <v>67</v>
          </cell>
          <cell r="H923">
            <v>103</v>
          </cell>
          <cell r="I923">
            <v>2004</v>
          </cell>
          <cell r="J923">
            <v>10</v>
          </cell>
          <cell r="K923">
            <v>0.19619999999999999</v>
          </cell>
          <cell r="L923">
            <v>17.57</v>
          </cell>
        </row>
        <row r="924">
          <cell r="A924">
            <v>38266</v>
          </cell>
          <cell r="B924" t="str">
            <v>CDB</v>
          </cell>
          <cell r="C924">
            <v>38393</v>
          </cell>
          <cell r="D924">
            <v>2</v>
          </cell>
          <cell r="E924">
            <v>3.44E-2</v>
          </cell>
          <cell r="F924" t="str">
            <v>BCR</v>
          </cell>
          <cell r="G924">
            <v>68</v>
          </cell>
          <cell r="H924">
            <v>127</v>
          </cell>
          <cell r="I924">
            <v>2004</v>
          </cell>
          <cell r="J924">
            <v>10</v>
          </cell>
          <cell r="K924">
            <v>6.88E-2</v>
          </cell>
          <cell r="L924">
            <v>18.57</v>
          </cell>
        </row>
        <row r="925">
          <cell r="A925">
            <v>38266</v>
          </cell>
          <cell r="B925" t="str">
            <v>CDB</v>
          </cell>
          <cell r="C925">
            <v>38467</v>
          </cell>
          <cell r="D925">
            <v>3.5</v>
          </cell>
          <cell r="E925">
            <v>3.7900000000000003E-2</v>
          </cell>
          <cell r="F925" t="str">
            <v>BCR</v>
          </cell>
          <cell r="G925">
            <v>69</v>
          </cell>
          <cell r="H925">
            <v>201</v>
          </cell>
          <cell r="I925">
            <v>2004</v>
          </cell>
          <cell r="J925">
            <v>10</v>
          </cell>
          <cell r="K925">
            <v>0.13265000000000002</v>
          </cell>
          <cell r="L925">
            <v>19.57</v>
          </cell>
        </row>
        <row r="926">
          <cell r="A926">
            <v>38266</v>
          </cell>
          <cell r="B926" t="str">
            <v>CDB</v>
          </cell>
          <cell r="C926">
            <v>38510</v>
          </cell>
          <cell r="D926">
            <v>5</v>
          </cell>
          <cell r="E926">
            <v>3.9E-2</v>
          </cell>
          <cell r="F926" t="str">
            <v>BCR</v>
          </cell>
          <cell r="G926">
            <v>70</v>
          </cell>
          <cell r="H926">
            <v>244</v>
          </cell>
          <cell r="I926">
            <v>2004</v>
          </cell>
          <cell r="J926">
            <v>10</v>
          </cell>
          <cell r="K926">
            <v>0.19500000000000001</v>
          </cell>
          <cell r="L926">
            <v>20.57</v>
          </cell>
        </row>
        <row r="927">
          <cell r="A927">
            <v>38267</v>
          </cell>
          <cell r="B927" t="str">
            <v>CDB</v>
          </cell>
          <cell r="C927">
            <v>38271</v>
          </cell>
          <cell r="D927">
            <v>14</v>
          </cell>
          <cell r="E927">
            <v>2.7000000000000003E-2</v>
          </cell>
          <cell r="F927" t="str">
            <v>BCR</v>
          </cell>
          <cell r="G927">
            <v>71</v>
          </cell>
          <cell r="H927">
            <v>4</v>
          </cell>
          <cell r="I927">
            <v>2004</v>
          </cell>
          <cell r="J927">
            <v>10</v>
          </cell>
          <cell r="K927">
            <v>0.37800000000000006</v>
          </cell>
          <cell r="L927">
            <v>21.57</v>
          </cell>
        </row>
        <row r="928">
          <cell r="A928">
            <v>38267</v>
          </cell>
          <cell r="B928" t="str">
            <v>CDB</v>
          </cell>
          <cell r="C928">
            <v>38279</v>
          </cell>
          <cell r="D928">
            <v>2</v>
          </cell>
          <cell r="E928">
            <v>2.75E-2</v>
          </cell>
          <cell r="F928" t="str">
            <v>BCR</v>
          </cell>
          <cell r="G928">
            <v>72</v>
          </cell>
          <cell r="H928">
            <v>12</v>
          </cell>
          <cell r="I928">
            <v>2004</v>
          </cell>
          <cell r="J928">
            <v>10</v>
          </cell>
          <cell r="K928">
            <v>5.5E-2</v>
          </cell>
          <cell r="L928">
            <v>22.57</v>
          </cell>
        </row>
        <row r="929">
          <cell r="A929">
            <v>38267</v>
          </cell>
          <cell r="B929" t="str">
            <v>CDB</v>
          </cell>
          <cell r="C929">
            <v>38467</v>
          </cell>
          <cell r="D929">
            <v>5</v>
          </cell>
          <cell r="E929">
            <v>3.7000000000000005E-2</v>
          </cell>
          <cell r="F929" t="str">
            <v>BCR</v>
          </cell>
          <cell r="G929">
            <v>73</v>
          </cell>
          <cell r="H929">
            <v>200</v>
          </cell>
          <cell r="I929">
            <v>2004</v>
          </cell>
          <cell r="J929">
            <v>10</v>
          </cell>
          <cell r="K929">
            <v>0.18500000000000003</v>
          </cell>
          <cell r="L929">
            <v>23.57</v>
          </cell>
        </row>
        <row r="930">
          <cell r="A930">
            <v>38271</v>
          </cell>
          <cell r="B930" t="str">
            <v>CDB</v>
          </cell>
          <cell r="C930">
            <v>38274</v>
          </cell>
          <cell r="D930">
            <v>5</v>
          </cell>
          <cell r="E930">
            <v>2.8999999999999998E-2</v>
          </cell>
          <cell r="F930" t="str">
            <v>BCR</v>
          </cell>
          <cell r="G930">
            <v>74</v>
          </cell>
          <cell r="H930">
            <v>3</v>
          </cell>
          <cell r="I930">
            <v>2004</v>
          </cell>
          <cell r="J930">
            <v>10</v>
          </cell>
          <cell r="K930">
            <v>0.14499999999999999</v>
          </cell>
          <cell r="L930">
            <v>24.57</v>
          </cell>
        </row>
        <row r="931">
          <cell r="A931">
            <v>38271</v>
          </cell>
          <cell r="B931" t="str">
            <v>CDB</v>
          </cell>
          <cell r="C931">
            <v>38279</v>
          </cell>
          <cell r="D931">
            <v>10</v>
          </cell>
          <cell r="E931">
            <v>2.9700000000000001E-2</v>
          </cell>
          <cell r="F931" t="str">
            <v>BCR</v>
          </cell>
          <cell r="G931">
            <v>75</v>
          </cell>
          <cell r="H931">
            <v>8</v>
          </cell>
          <cell r="I931">
            <v>2004</v>
          </cell>
          <cell r="J931">
            <v>10</v>
          </cell>
          <cell r="K931">
            <v>0.29699999999999999</v>
          </cell>
          <cell r="L931">
            <v>25.57</v>
          </cell>
        </row>
        <row r="932">
          <cell r="A932">
            <v>38271</v>
          </cell>
          <cell r="B932" t="str">
            <v>CDB</v>
          </cell>
          <cell r="C932">
            <v>38450</v>
          </cell>
          <cell r="D932">
            <v>5</v>
          </cell>
          <cell r="E932">
            <v>3.7499999999999999E-2</v>
          </cell>
          <cell r="F932" t="str">
            <v>BCR</v>
          </cell>
          <cell r="G932">
            <v>76</v>
          </cell>
          <cell r="H932">
            <v>179</v>
          </cell>
          <cell r="I932">
            <v>2004</v>
          </cell>
          <cell r="J932">
            <v>10</v>
          </cell>
          <cell r="K932">
            <v>0.1875</v>
          </cell>
          <cell r="L932">
            <v>26.57</v>
          </cell>
        </row>
        <row r="933">
          <cell r="A933">
            <v>38272</v>
          </cell>
          <cell r="B933" t="str">
            <v>CDB</v>
          </cell>
          <cell r="C933">
            <v>38278</v>
          </cell>
          <cell r="D933">
            <v>15</v>
          </cell>
          <cell r="E933">
            <v>2.9500000000000002E-2</v>
          </cell>
          <cell r="F933" t="str">
            <v>BCR</v>
          </cell>
          <cell r="G933">
            <v>77</v>
          </cell>
          <cell r="H933">
            <v>6</v>
          </cell>
          <cell r="I933">
            <v>2004</v>
          </cell>
          <cell r="J933">
            <v>10</v>
          </cell>
          <cell r="K933">
            <v>0.4425</v>
          </cell>
          <cell r="L933">
            <v>27.57</v>
          </cell>
        </row>
        <row r="934">
          <cell r="A934">
            <v>38272</v>
          </cell>
          <cell r="B934" t="str">
            <v>CDB</v>
          </cell>
          <cell r="C934">
            <v>38299</v>
          </cell>
          <cell r="D934">
            <v>15.5</v>
          </cell>
          <cell r="E934">
            <v>3.0800000000000001E-2</v>
          </cell>
          <cell r="F934" t="str">
            <v>BCR</v>
          </cell>
          <cell r="G934">
            <v>78</v>
          </cell>
          <cell r="H934">
            <v>27</v>
          </cell>
          <cell r="I934">
            <v>2004</v>
          </cell>
          <cell r="J934">
            <v>10</v>
          </cell>
          <cell r="K934">
            <v>0.47739999999999999</v>
          </cell>
          <cell r="L934">
            <v>28.57</v>
          </cell>
        </row>
        <row r="935">
          <cell r="A935">
            <v>38273</v>
          </cell>
          <cell r="B935" t="str">
            <v>CDB</v>
          </cell>
          <cell r="C935">
            <v>38278</v>
          </cell>
          <cell r="D935">
            <v>8</v>
          </cell>
          <cell r="E935">
            <v>2.9500000000000002E-2</v>
          </cell>
          <cell r="F935" t="str">
            <v>BCR</v>
          </cell>
          <cell r="G935">
            <v>79</v>
          </cell>
          <cell r="H935">
            <v>5</v>
          </cell>
          <cell r="I935">
            <v>2004</v>
          </cell>
          <cell r="J935">
            <v>10</v>
          </cell>
          <cell r="K935">
            <v>0.23600000000000002</v>
          </cell>
          <cell r="L935">
            <v>29.57</v>
          </cell>
        </row>
        <row r="936">
          <cell r="A936">
            <v>38273</v>
          </cell>
          <cell r="B936" t="str">
            <v>CDB</v>
          </cell>
          <cell r="C936">
            <v>38279</v>
          </cell>
          <cell r="D936">
            <v>5</v>
          </cell>
          <cell r="E936">
            <v>2.9600000000000001E-2</v>
          </cell>
          <cell r="F936" t="str">
            <v>BCR</v>
          </cell>
          <cell r="G936">
            <v>80</v>
          </cell>
          <cell r="H936">
            <v>6</v>
          </cell>
          <cell r="I936">
            <v>2004</v>
          </cell>
          <cell r="J936">
            <v>10</v>
          </cell>
          <cell r="K936">
            <v>0.14800000000000002</v>
          </cell>
          <cell r="L936">
            <v>30.57</v>
          </cell>
        </row>
        <row r="937">
          <cell r="A937">
            <v>38273</v>
          </cell>
          <cell r="B937" t="str">
            <v>CDB</v>
          </cell>
          <cell r="C937">
            <v>38310</v>
          </cell>
          <cell r="D937">
            <v>5</v>
          </cell>
          <cell r="E937">
            <v>3.1800000000000002E-2</v>
          </cell>
          <cell r="F937" t="str">
            <v>BCR</v>
          </cell>
          <cell r="G937">
            <v>81</v>
          </cell>
          <cell r="H937">
            <v>37</v>
          </cell>
          <cell r="I937">
            <v>2004</v>
          </cell>
          <cell r="J937">
            <v>10</v>
          </cell>
          <cell r="K937">
            <v>0.159</v>
          </cell>
          <cell r="L937">
            <v>31.57</v>
          </cell>
        </row>
        <row r="938">
          <cell r="A938">
            <v>38274</v>
          </cell>
          <cell r="B938" t="str">
            <v>CDB</v>
          </cell>
          <cell r="C938">
            <v>38278</v>
          </cell>
          <cell r="D938">
            <v>13</v>
          </cell>
          <cell r="E938">
            <v>0.03</v>
          </cell>
          <cell r="F938" t="str">
            <v>BCR</v>
          </cell>
          <cell r="G938">
            <v>82</v>
          </cell>
          <cell r="H938">
            <v>4</v>
          </cell>
          <cell r="I938">
            <v>2004</v>
          </cell>
          <cell r="J938">
            <v>10</v>
          </cell>
          <cell r="K938">
            <v>0.39</v>
          </cell>
          <cell r="L938">
            <v>32.57</v>
          </cell>
        </row>
        <row r="939">
          <cell r="A939">
            <v>38274</v>
          </cell>
          <cell r="B939" t="str">
            <v>CDB</v>
          </cell>
          <cell r="C939">
            <v>38279</v>
          </cell>
          <cell r="D939">
            <v>45</v>
          </cell>
          <cell r="E939">
            <v>2.9900000000000003E-2</v>
          </cell>
          <cell r="F939" t="str">
            <v>BCR</v>
          </cell>
          <cell r="G939">
            <v>83</v>
          </cell>
          <cell r="H939">
            <v>5</v>
          </cell>
          <cell r="I939">
            <v>2004</v>
          </cell>
          <cell r="J939">
            <v>10</v>
          </cell>
          <cell r="K939">
            <v>1.3455000000000001</v>
          </cell>
          <cell r="L939">
            <v>33.57</v>
          </cell>
        </row>
        <row r="940">
          <cell r="A940">
            <v>38274</v>
          </cell>
          <cell r="B940" t="str">
            <v>CDB</v>
          </cell>
          <cell r="C940">
            <v>38344</v>
          </cell>
          <cell r="D940">
            <v>1</v>
          </cell>
          <cell r="E940">
            <v>3.2000000000000001E-2</v>
          </cell>
          <cell r="F940" t="str">
            <v>BCR</v>
          </cell>
          <cell r="G940">
            <v>84</v>
          </cell>
          <cell r="H940">
            <v>70</v>
          </cell>
          <cell r="I940">
            <v>2004</v>
          </cell>
          <cell r="J940">
            <v>10</v>
          </cell>
          <cell r="K940">
            <v>3.2000000000000001E-2</v>
          </cell>
          <cell r="L940">
            <v>34.57</v>
          </cell>
        </row>
        <row r="941">
          <cell r="A941">
            <v>38274</v>
          </cell>
          <cell r="B941" t="str">
            <v>CDB</v>
          </cell>
          <cell r="C941">
            <v>38369</v>
          </cell>
          <cell r="D941">
            <v>2.5</v>
          </cell>
          <cell r="E941">
            <v>3.3500000000000002E-2</v>
          </cell>
          <cell r="F941" t="str">
            <v>BCR</v>
          </cell>
          <cell r="G941">
            <v>85</v>
          </cell>
          <cell r="H941">
            <v>95</v>
          </cell>
          <cell r="I941">
            <v>2004</v>
          </cell>
          <cell r="J941">
            <v>10</v>
          </cell>
          <cell r="K941">
            <v>8.3750000000000005E-2</v>
          </cell>
          <cell r="L941">
            <v>35.57</v>
          </cell>
        </row>
        <row r="942">
          <cell r="A942">
            <v>38274</v>
          </cell>
          <cell r="B942" t="str">
            <v>CDB</v>
          </cell>
          <cell r="C942">
            <v>38426</v>
          </cell>
          <cell r="D942">
            <v>1</v>
          </cell>
          <cell r="E942">
            <v>3.6000000000000004E-2</v>
          </cell>
          <cell r="F942" t="str">
            <v>BCR</v>
          </cell>
          <cell r="G942">
            <v>86</v>
          </cell>
          <cell r="H942">
            <v>152</v>
          </cell>
          <cell r="I942">
            <v>2004</v>
          </cell>
          <cell r="J942">
            <v>10</v>
          </cell>
          <cell r="K942">
            <v>3.6000000000000004E-2</v>
          </cell>
          <cell r="L942">
            <v>36.57</v>
          </cell>
        </row>
        <row r="943">
          <cell r="A943">
            <v>38275</v>
          </cell>
          <cell r="B943" t="str">
            <v>CDB</v>
          </cell>
          <cell r="C943">
            <v>38278</v>
          </cell>
          <cell r="D943">
            <v>55</v>
          </cell>
          <cell r="E943">
            <v>2.9399999999999999E-2</v>
          </cell>
          <cell r="F943" t="str">
            <v>BCR</v>
          </cell>
          <cell r="G943">
            <v>87</v>
          </cell>
          <cell r="H943">
            <v>3</v>
          </cell>
          <cell r="I943">
            <v>2004</v>
          </cell>
          <cell r="J943">
            <v>10</v>
          </cell>
          <cell r="K943">
            <v>1.617</v>
          </cell>
          <cell r="L943">
            <v>37.57</v>
          </cell>
        </row>
        <row r="944">
          <cell r="A944">
            <v>38275</v>
          </cell>
          <cell r="B944" t="str">
            <v>CDB</v>
          </cell>
          <cell r="C944">
            <v>38279</v>
          </cell>
          <cell r="D944">
            <v>25</v>
          </cell>
          <cell r="E944">
            <v>2.9700000000000001E-2</v>
          </cell>
          <cell r="F944" t="str">
            <v>BCR</v>
          </cell>
          <cell r="G944">
            <v>88</v>
          </cell>
          <cell r="H944">
            <v>4</v>
          </cell>
          <cell r="I944">
            <v>2004</v>
          </cell>
          <cell r="J944">
            <v>10</v>
          </cell>
          <cell r="K944">
            <v>0.74250000000000005</v>
          </cell>
          <cell r="L944">
            <v>38.57</v>
          </cell>
        </row>
        <row r="945">
          <cell r="A945">
            <v>38275</v>
          </cell>
          <cell r="B945" t="str">
            <v>CDB</v>
          </cell>
          <cell r="C945">
            <v>38299</v>
          </cell>
          <cell r="D945">
            <v>30</v>
          </cell>
          <cell r="E945">
            <v>3.1200000000000002E-2</v>
          </cell>
          <cell r="F945" t="str">
            <v>BCR</v>
          </cell>
          <cell r="G945">
            <v>89</v>
          </cell>
          <cell r="H945">
            <v>24</v>
          </cell>
          <cell r="I945">
            <v>2004</v>
          </cell>
          <cell r="J945">
            <v>10</v>
          </cell>
          <cell r="K945">
            <v>0.93600000000000005</v>
          </cell>
          <cell r="L945">
            <v>39.57</v>
          </cell>
        </row>
        <row r="946">
          <cell r="A946">
            <v>38275</v>
          </cell>
          <cell r="B946" t="str">
            <v>CDB</v>
          </cell>
          <cell r="C946">
            <v>38301</v>
          </cell>
          <cell r="D946">
            <v>4.5</v>
          </cell>
          <cell r="E946">
            <v>3.1200000000000002E-2</v>
          </cell>
          <cell r="F946" t="str">
            <v>BCR</v>
          </cell>
          <cell r="G946">
            <v>90</v>
          </cell>
          <cell r="H946">
            <v>26</v>
          </cell>
          <cell r="I946">
            <v>2004</v>
          </cell>
          <cell r="J946">
            <v>10</v>
          </cell>
          <cell r="K946">
            <v>0.1404</v>
          </cell>
          <cell r="L946">
            <v>40.57</v>
          </cell>
        </row>
        <row r="947">
          <cell r="A947">
            <v>38275</v>
          </cell>
          <cell r="B947" t="str">
            <v>CDB</v>
          </cell>
          <cell r="C947">
            <v>38544</v>
          </cell>
          <cell r="D947">
            <v>2</v>
          </cell>
          <cell r="E947">
            <v>4.0999999999999995E-2</v>
          </cell>
          <cell r="F947" t="str">
            <v>BCR</v>
          </cell>
          <cell r="G947">
            <v>91</v>
          </cell>
          <cell r="H947">
            <v>269</v>
          </cell>
          <cell r="I947">
            <v>2004</v>
          </cell>
          <cell r="J947">
            <v>10</v>
          </cell>
          <cell r="K947">
            <v>8.199999999999999E-2</v>
          </cell>
          <cell r="L947">
            <v>41.57</v>
          </cell>
        </row>
        <row r="948">
          <cell r="A948">
            <v>38275</v>
          </cell>
          <cell r="B948" t="str">
            <v>CDB</v>
          </cell>
          <cell r="C948">
            <v>38572</v>
          </cell>
          <cell r="D948">
            <v>10</v>
          </cell>
          <cell r="E948">
            <v>4.2000000000000003E-2</v>
          </cell>
          <cell r="F948" t="str">
            <v>BCR</v>
          </cell>
          <cell r="G948">
            <v>92</v>
          </cell>
          <cell r="H948">
            <v>297</v>
          </cell>
          <cell r="I948">
            <v>2004</v>
          </cell>
          <cell r="J948">
            <v>10</v>
          </cell>
          <cell r="K948">
            <v>0.42000000000000004</v>
          </cell>
          <cell r="L948">
            <v>42.57</v>
          </cell>
        </row>
        <row r="949">
          <cell r="A949">
            <v>38275</v>
          </cell>
          <cell r="B949" t="str">
            <v>CDB</v>
          </cell>
          <cell r="C949">
            <v>38597</v>
          </cell>
          <cell r="D949">
            <v>6</v>
          </cell>
          <cell r="E949">
            <v>4.2999999999999997E-2</v>
          </cell>
          <cell r="F949" t="str">
            <v>BCR</v>
          </cell>
          <cell r="G949">
            <v>93</v>
          </cell>
          <cell r="H949">
            <v>322</v>
          </cell>
          <cell r="I949">
            <v>2004</v>
          </cell>
          <cell r="J949">
            <v>10</v>
          </cell>
          <cell r="K949">
            <v>0.25800000000000001</v>
          </cell>
          <cell r="L949">
            <v>43.57</v>
          </cell>
        </row>
        <row r="950">
          <cell r="A950">
            <v>38278</v>
          </cell>
          <cell r="B950" t="str">
            <v>CDB</v>
          </cell>
          <cell r="C950">
            <v>38301</v>
          </cell>
          <cell r="D950">
            <v>2</v>
          </cell>
          <cell r="E950">
            <v>3.1E-2</v>
          </cell>
          <cell r="F950" t="str">
            <v>BCR</v>
          </cell>
          <cell r="G950">
            <v>94</v>
          </cell>
          <cell r="H950">
            <v>23</v>
          </cell>
          <cell r="I950">
            <v>2004</v>
          </cell>
          <cell r="J950">
            <v>10</v>
          </cell>
          <cell r="K950">
            <v>6.2E-2</v>
          </cell>
          <cell r="L950">
            <v>44.57</v>
          </cell>
        </row>
        <row r="951">
          <cell r="A951">
            <v>38278</v>
          </cell>
          <cell r="B951" t="str">
            <v>CDB</v>
          </cell>
          <cell r="C951">
            <v>38418</v>
          </cell>
          <cell r="D951">
            <v>2</v>
          </cell>
          <cell r="E951">
            <v>3.5499999999999997E-2</v>
          </cell>
          <cell r="F951" t="str">
            <v>BCR</v>
          </cell>
          <cell r="G951">
            <v>95</v>
          </cell>
          <cell r="H951">
            <v>140</v>
          </cell>
          <cell r="I951">
            <v>2004</v>
          </cell>
          <cell r="J951">
            <v>10</v>
          </cell>
          <cell r="K951">
            <v>7.0999999999999994E-2</v>
          </cell>
          <cell r="L951">
            <v>45.57</v>
          </cell>
        </row>
        <row r="952">
          <cell r="A952">
            <v>38278</v>
          </cell>
          <cell r="B952" t="str">
            <v>CDB</v>
          </cell>
          <cell r="C952">
            <v>38544</v>
          </cell>
          <cell r="D952">
            <v>2</v>
          </cell>
          <cell r="E952">
            <v>4.0500000000000001E-2</v>
          </cell>
          <cell r="F952" t="str">
            <v>BCR</v>
          </cell>
          <cell r="G952">
            <v>96</v>
          </cell>
          <cell r="H952">
            <v>266</v>
          </cell>
          <cell r="I952">
            <v>2004</v>
          </cell>
          <cell r="J952">
            <v>10</v>
          </cell>
          <cell r="K952">
            <v>8.1000000000000003E-2</v>
          </cell>
          <cell r="L952">
            <v>46.57</v>
          </cell>
        </row>
        <row r="953">
          <cell r="A953">
            <v>38278</v>
          </cell>
          <cell r="B953" t="str">
            <v>CDB</v>
          </cell>
          <cell r="C953">
            <v>38636</v>
          </cell>
          <cell r="D953">
            <v>2</v>
          </cell>
          <cell r="E953">
            <v>4.4500000000000005E-2</v>
          </cell>
          <cell r="F953" t="str">
            <v>BCR</v>
          </cell>
          <cell r="G953">
            <v>97</v>
          </cell>
          <cell r="H953">
            <v>358</v>
          </cell>
          <cell r="I953">
            <v>2004</v>
          </cell>
          <cell r="J953">
            <v>10</v>
          </cell>
          <cell r="K953">
            <v>8.900000000000001E-2</v>
          </cell>
          <cell r="L953">
            <v>47.57</v>
          </cell>
        </row>
        <row r="954">
          <cell r="A954">
            <v>38279</v>
          </cell>
          <cell r="B954" t="str">
            <v>CDB</v>
          </cell>
          <cell r="C954">
            <v>38285</v>
          </cell>
          <cell r="D954">
            <v>5</v>
          </cell>
          <cell r="E954">
            <v>3.0299999999999997E-2</v>
          </cell>
          <cell r="F954" t="str">
            <v>BCR</v>
          </cell>
          <cell r="G954">
            <v>98</v>
          </cell>
          <cell r="H954">
            <v>6</v>
          </cell>
          <cell r="I954">
            <v>2004</v>
          </cell>
          <cell r="J954">
            <v>10</v>
          </cell>
          <cell r="K954">
            <v>0.1515</v>
          </cell>
          <cell r="L954">
            <v>48.57</v>
          </cell>
        </row>
        <row r="955">
          <cell r="A955">
            <v>38279</v>
          </cell>
          <cell r="B955" t="str">
            <v>CDB</v>
          </cell>
          <cell r="C955">
            <v>38301</v>
          </cell>
          <cell r="D955">
            <v>3</v>
          </cell>
          <cell r="E955">
            <v>3.1300000000000001E-2</v>
          </cell>
          <cell r="F955" t="str">
            <v>BCR</v>
          </cell>
          <cell r="G955">
            <v>99</v>
          </cell>
          <cell r="H955">
            <v>22</v>
          </cell>
          <cell r="I955">
            <v>2004</v>
          </cell>
          <cell r="J955">
            <v>10</v>
          </cell>
          <cell r="K955">
            <v>9.3900000000000011E-2</v>
          </cell>
          <cell r="L955">
            <v>49.57</v>
          </cell>
        </row>
        <row r="956">
          <cell r="A956">
            <v>38279</v>
          </cell>
          <cell r="B956" t="str">
            <v>CDB</v>
          </cell>
          <cell r="C956">
            <v>38341</v>
          </cell>
          <cell r="D956">
            <v>5</v>
          </cell>
          <cell r="E956">
            <v>3.2199999999999999E-2</v>
          </cell>
          <cell r="F956" t="str">
            <v>BCR</v>
          </cell>
          <cell r="G956">
            <v>100</v>
          </cell>
          <cell r="H956">
            <v>62</v>
          </cell>
          <cell r="I956">
            <v>2004</v>
          </cell>
          <cell r="J956">
            <v>10</v>
          </cell>
          <cell r="K956">
            <v>0.161</v>
          </cell>
          <cell r="L956">
            <v>50.57</v>
          </cell>
        </row>
        <row r="957">
          <cell r="A957">
            <v>38279</v>
          </cell>
          <cell r="B957" t="str">
            <v>CDB</v>
          </cell>
          <cell r="C957">
            <v>38369</v>
          </cell>
          <cell r="D957">
            <v>13.3</v>
          </cell>
          <cell r="E957">
            <v>3.354E-2</v>
          </cell>
          <cell r="F957" t="str">
            <v>BCR</v>
          </cell>
          <cell r="G957">
            <v>101</v>
          </cell>
          <cell r="H957">
            <v>90</v>
          </cell>
          <cell r="I957">
            <v>2004</v>
          </cell>
          <cell r="J957">
            <v>10</v>
          </cell>
          <cell r="K957">
            <v>0.44608200000000003</v>
          </cell>
          <cell r="L957">
            <v>51.57</v>
          </cell>
        </row>
        <row r="958">
          <cell r="A958">
            <v>38280</v>
          </cell>
          <cell r="B958" t="str">
            <v>CDB</v>
          </cell>
          <cell r="C958">
            <v>38286</v>
          </cell>
          <cell r="D958">
            <v>25</v>
          </cell>
          <cell r="E958">
            <v>3.0299999999999997E-2</v>
          </cell>
          <cell r="F958" t="str">
            <v>BCR</v>
          </cell>
          <cell r="G958">
            <v>102</v>
          </cell>
          <cell r="H958">
            <v>6</v>
          </cell>
          <cell r="I958">
            <v>2004</v>
          </cell>
          <cell r="J958">
            <v>10</v>
          </cell>
          <cell r="K958">
            <v>0.75749999999999995</v>
          </cell>
          <cell r="L958">
            <v>52.57</v>
          </cell>
        </row>
        <row r="959">
          <cell r="A959">
            <v>38280</v>
          </cell>
          <cell r="B959" t="str">
            <v>CDB</v>
          </cell>
          <cell r="C959">
            <v>38301</v>
          </cell>
          <cell r="D959">
            <v>5</v>
          </cell>
          <cell r="E959">
            <v>3.1099999999999999E-2</v>
          </cell>
          <cell r="F959" t="str">
            <v>BCR</v>
          </cell>
          <cell r="G959">
            <v>103</v>
          </cell>
          <cell r="H959">
            <v>21</v>
          </cell>
          <cell r="I959">
            <v>2004</v>
          </cell>
          <cell r="J959">
            <v>10</v>
          </cell>
          <cell r="K959">
            <v>0.1555</v>
          </cell>
          <cell r="L959">
            <v>53.57</v>
          </cell>
        </row>
        <row r="960">
          <cell r="A960">
            <v>38280</v>
          </cell>
          <cell r="B960" t="str">
            <v>CDB</v>
          </cell>
          <cell r="C960">
            <v>38369</v>
          </cell>
          <cell r="D960">
            <v>30</v>
          </cell>
          <cell r="E960">
            <v>3.3500000000000002E-2</v>
          </cell>
          <cell r="F960" t="str">
            <v>BCR</v>
          </cell>
          <cell r="G960">
            <v>104</v>
          </cell>
          <cell r="H960">
            <v>89</v>
          </cell>
          <cell r="I960">
            <v>2004</v>
          </cell>
          <cell r="J960">
            <v>10</v>
          </cell>
          <cell r="K960">
            <v>1.0050000000000001</v>
          </cell>
          <cell r="L960">
            <v>54.57</v>
          </cell>
        </row>
        <row r="961">
          <cell r="A961">
            <v>38280</v>
          </cell>
          <cell r="B961" t="str">
            <v>CDB</v>
          </cell>
          <cell r="C961">
            <v>38393</v>
          </cell>
          <cell r="D961">
            <v>41</v>
          </cell>
          <cell r="E961">
            <v>3.4300000000000004E-2</v>
          </cell>
          <cell r="F961" t="str">
            <v>BCR</v>
          </cell>
          <cell r="G961">
            <v>105</v>
          </cell>
          <cell r="H961">
            <v>113</v>
          </cell>
          <cell r="I961">
            <v>2004</v>
          </cell>
          <cell r="J961">
            <v>10</v>
          </cell>
          <cell r="K961">
            <v>1.4063000000000001</v>
          </cell>
          <cell r="L961">
            <v>55.57</v>
          </cell>
        </row>
        <row r="962">
          <cell r="A962">
            <v>38280</v>
          </cell>
          <cell r="B962" t="str">
            <v>CDB</v>
          </cell>
          <cell r="C962">
            <v>38404</v>
          </cell>
          <cell r="D962">
            <v>2</v>
          </cell>
          <cell r="E962">
            <v>3.4300000000000004E-2</v>
          </cell>
          <cell r="F962" t="str">
            <v>BCR</v>
          </cell>
          <cell r="G962">
            <v>106</v>
          </cell>
          <cell r="H962">
            <v>124</v>
          </cell>
          <cell r="I962">
            <v>2004</v>
          </cell>
          <cell r="J962">
            <v>10</v>
          </cell>
          <cell r="K962">
            <v>6.8600000000000008E-2</v>
          </cell>
          <cell r="L962">
            <v>56.57</v>
          </cell>
        </row>
        <row r="963">
          <cell r="A963">
            <v>38280</v>
          </cell>
          <cell r="B963" t="str">
            <v>CDB</v>
          </cell>
          <cell r="C963">
            <v>38636</v>
          </cell>
          <cell r="D963">
            <v>2</v>
          </cell>
          <cell r="E963">
            <v>4.5199999999999997E-2</v>
          </cell>
          <cell r="F963" t="str">
            <v>BCR</v>
          </cell>
          <cell r="G963">
            <v>107</v>
          </cell>
          <cell r="H963">
            <v>356</v>
          </cell>
          <cell r="I963">
            <v>2004</v>
          </cell>
          <cell r="J963">
            <v>10</v>
          </cell>
          <cell r="K963">
            <v>9.0399999999999994E-2</v>
          </cell>
          <cell r="L963">
            <v>57.57</v>
          </cell>
        </row>
        <row r="964">
          <cell r="A964">
            <v>38281</v>
          </cell>
          <cell r="B964" t="str">
            <v>CDB</v>
          </cell>
          <cell r="C964">
            <v>38286</v>
          </cell>
          <cell r="D964">
            <v>46</v>
          </cell>
          <cell r="E964">
            <v>0.03</v>
          </cell>
          <cell r="F964" t="str">
            <v>BCR</v>
          </cell>
          <cell r="G964">
            <v>108</v>
          </cell>
          <cell r="H964">
            <v>5</v>
          </cell>
          <cell r="I964">
            <v>2004</v>
          </cell>
          <cell r="J964">
            <v>10</v>
          </cell>
          <cell r="K964">
            <v>1.38</v>
          </cell>
          <cell r="L964">
            <v>58.57</v>
          </cell>
        </row>
        <row r="965">
          <cell r="A965">
            <v>38281</v>
          </cell>
          <cell r="B965" t="str">
            <v>CDB</v>
          </cell>
          <cell r="C965">
            <v>38481</v>
          </cell>
          <cell r="D965">
            <v>2</v>
          </cell>
          <cell r="E965">
            <v>3.7999999999999999E-2</v>
          </cell>
          <cell r="F965" t="str">
            <v>BCR</v>
          </cell>
          <cell r="G965">
            <v>109</v>
          </cell>
          <cell r="H965">
            <v>200</v>
          </cell>
          <cell r="I965">
            <v>2004</v>
          </cell>
          <cell r="J965">
            <v>10</v>
          </cell>
          <cell r="K965">
            <v>7.5999999999999998E-2</v>
          </cell>
          <cell r="L965">
            <v>59.57</v>
          </cell>
        </row>
        <row r="966">
          <cell r="A966">
            <v>38281</v>
          </cell>
          <cell r="B966" t="str">
            <v>CDB</v>
          </cell>
          <cell r="C966">
            <v>38520</v>
          </cell>
          <cell r="D966">
            <v>2</v>
          </cell>
          <cell r="E966">
            <v>3.95E-2</v>
          </cell>
          <cell r="F966" t="str">
            <v>BCR</v>
          </cell>
          <cell r="G966">
            <v>110</v>
          </cell>
          <cell r="H966">
            <v>239</v>
          </cell>
          <cell r="I966">
            <v>2004</v>
          </cell>
          <cell r="J966">
            <v>10</v>
          </cell>
          <cell r="K966">
            <v>7.9000000000000001E-2</v>
          </cell>
          <cell r="L966">
            <v>60.57</v>
          </cell>
        </row>
        <row r="967">
          <cell r="A967">
            <v>38281</v>
          </cell>
          <cell r="B967" t="str">
            <v>CDB</v>
          </cell>
          <cell r="C967">
            <v>38636</v>
          </cell>
          <cell r="D967">
            <v>2</v>
          </cell>
          <cell r="E967">
            <v>4.4800000000000006E-2</v>
          </cell>
          <cell r="F967" t="str">
            <v>BCR</v>
          </cell>
          <cell r="G967">
            <v>111</v>
          </cell>
          <cell r="H967">
            <v>355</v>
          </cell>
          <cell r="I967">
            <v>2004</v>
          </cell>
          <cell r="J967">
            <v>10</v>
          </cell>
          <cell r="K967">
            <v>8.9600000000000013E-2</v>
          </cell>
          <cell r="L967">
            <v>61.57</v>
          </cell>
        </row>
        <row r="968">
          <cell r="A968">
            <v>38282</v>
          </cell>
          <cell r="B968" t="str">
            <v>CDB</v>
          </cell>
          <cell r="C968">
            <v>38285</v>
          </cell>
          <cell r="D968">
            <v>25</v>
          </cell>
          <cell r="E968">
            <v>2.9600000000000001E-2</v>
          </cell>
          <cell r="F968" t="str">
            <v>BCR</v>
          </cell>
          <cell r="G968">
            <v>112</v>
          </cell>
          <cell r="H968">
            <v>3</v>
          </cell>
          <cell r="I968">
            <v>2004</v>
          </cell>
          <cell r="J968">
            <v>10</v>
          </cell>
          <cell r="K968">
            <v>0.74</v>
          </cell>
          <cell r="L968">
            <v>62.57</v>
          </cell>
        </row>
        <row r="969">
          <cell r="A969">
            <v>38282</v>
          </cell>
          <cell r="B969" t="str">
            <v>CDB</v>
          </cell>
          <cell r="C969">
            <v>38495</v>
          </cell>
          <cell r="D969">
            <v>2.2999999999999998</v>
          </cell>
          <cell r="E969">
            <v>3.8599999999999995E-2</v>
          </cell>
          <cell r="F969" t="str">
            <v>BCR</v>
          </cell>
          <cell r="G969">
            <v>113</v>
          </cell>
          <cell r="H969">
            <v>213</v>
          </cell>
          <cell r="I969">
            <v>2004</v>
          </cell>
          <cell r="J969">
            <v>10</v>
          </cell>
          <cell r="K969">
            <v>8.8779999999999984E-2</v>
          </cell>
          <cell r="L969">
            <v>63.57</v>
          </cell>
        </row>
        <row r="970">
          <cell r="A970">
            <v>38282</v>
          </cell>
          <cell r="B970" t="str">
            <v>CDB</v>
          </cell>
          <cell r="C970">
            <v>38636</v>
          </cell>
          <cell r="D970">
            <v>25.5</v>
          </cell>
          <cell r="E970">
            <v>4.4699999999999997E-2</v>
          </cell>
          <cell r="F970" t="str">
            <v>BCR</v>
          </cell>
          <cell r="G970">
            <v>114</v>
          </cell>
          <cell r="H970">
            <v>354</v>
          </cell>
          <cell r="I970">
            <v>2004</v>
          </cell>
          <cell r="J970">
            <v>10</v>
          </cell>
          <cell r="K970">
            <v>1.1398499999999998</v>
          </cell>
          <cell r="L970">
            <v>64.569999999999993</v>
          </cell>
        </row>
        <row r="971">
          <cell r="A971">
            <v>38285</v>
          </cell>
          <cell r="B971" t="str">
            <v>CDB</v>
          </cell>
          <cell r="C971">
            <v>38310</v>
          </cell>
          <cell r="D971">
            <v>3</v>
          </cell>
          <cell r="E971">
            <v>3.1200000000000002E-2</v>
          </cell>
          <cell r="F971" t="str">
            <v>BCR</v>
          </cell>
          <cell r="G971">
            <v>115</v>
          </cell>
          <cell r="H971">
            <v>25</v>
          </cell>
          <cell r="I971">
            <v>2004</v>
          </cell>
          <cell r="J971">
            <v>10</v>
          </cell>
          <cell r="K971">
            <v>9.3600000000000003E-2</v>
          </cell>
          <cell r="L971">
            <v>65.569999999999993</v>
          </cell>
        </row>
        <row r="972">
          <cell r="A972">
            <v>38285</v>
          </cell>
          <cell r="B972" t="str">
            <v>CDB</v>
          </cell>
          <cell r="C972">
            <v>38369</v>
          </cell>
          <cell r="D972">
            <v>8</v>
          </cell>
          <cell r="E972">
            <v>3.3300000000000003E-2</v>
          </cell>
          <cell r="F972" t="str">
            <v>BCR</v>
          </cell>
          <cell r="G972">
            <v>116</v>
          </cell>
          <cell r="H972">
            <v>84</v>
          </cell>
          <cell r="I972">
            <v>2004</v>
          </cell>
          <cell r="J972">
            <v>10</v>
          </cell>
          <cell r="K972">
            <v>0.26640000000000003</v>
          </cell>
          <cell r="L972">
            <v>66.569999999999993</v>
          </cell>
        </row>
        <row r="973">
          <cell r="A973">
            <v>38285</v>
          </cell>
          <cell r="B973" t="str">
            <v>CDB</v>
          </cell>
          <cell r="C973">
            <v>38426</v>
          </cell>
          <cell r="D973">
            <v>2</v>
          </cell>
          <cell r="E973">
            <v>3.5499999999999997E-2</v>
          </cell>
          <cell r="F973" t="str">
            <v>BCR</v>
          </cell>
          <cell r="G973">
            <v>117</v>
          </cell>
          <cell r="H973">
            <v>141</v>
          </cell>
          <cell r="I973">
            <v>2004</v>
          </cell>
          <cell r="J973">
            <v>10</v>
          </cell>
          <cell r="K973">
            <v>7.0999999999999994E-2</v>
          </cell>
          <cell r="L973">
            <v>67.569999999999993</v>
          </cell>
        </row>
        <row r="974">
          <cell r="A974">
            <v>38285</v>
          </cell>
          <cell r="B974" t="str">
            <v>CDB</v>
          </cell>
          <cell r="C974">
            <v>38544</v>
          </cell>
          <cell r="D974">
            <v>10</v>
          </cell>
          <cell r="E974">
            <v>0.04</v>
          </cell>
          <cell r="F974" t="str">
            <v>BCR</v>
          </cell>
          <cell r="G974">
            <v>118</v>
          </cell>
          <cell r="H974">
            <v>259</v>
          </cell>
          <cell r="I974">
            <v>2004</v>
          </cell>
          <cell r="J974">
            <v>10</v>
          </cell>
          <cell r="K974">
            <v>0.4</v>
          </cell>
          <cell r="L974">
            <v>68.569999999999993</v>
          </cell>
        </row>
        <row r="975">
          <cell r="A975">
            <v>38285</v>
          </cell>
          <cell r="B975" t="str">
            <v>CDB</v>
          </cell>
          <cell r="C975">
            <v>38636</v>
          </cell>
          <cell r="D975">
            <v>3.5</v>
          </cell>
          <cell r="E975">
            <v>4.4800000000000006E-2</v>
          </cell>
          <cell r="F975" t="str">
            <v>BCR</v>
          </cell>
          <cell r="G975">
            <v>119</v>
          </cell>
          <cell r="H975">
            <v>351</v>
          </cell>
          <cell r="I975">
            <v>2004</v>
          </cell>
          <cell r="J975">
            <v>10</v>
          </cell>
          <cell r="K975">
            <v>0.15680000000000002</v>
          </cell>
          <cell r="L975">
            <v>69.569999999999993</v>
          </cell>
        </row>
        <row r="976">
          <cell r="A976">
            <v>38286</v>
          </cell>
          <cell r="B976" t="str">
            <v>CDB</v>
          </cell>
          <cell r="C976">
            <v>38301</v>
          </cell>
          <cell r="D976">
            <v>30</v>
          </cell>
          <cell r="E976">
            <v>3.1600000000000003E-2</v>
          </cell>
          <cell r="F976" t="str">
            <v>BCR</v>
          </cell>
          <cell r="G976">
            <v>120</v>
          </cell>
          <cell r="H976">
            <v>15</v>
          </cell>
          <cell r="I976">
            <v>2004</v>
          </cell>
          <cell r="J976">
            <v>10</v>
          </cell>
          <cell r="K976">
            <v>0.94800000000000006</v>
          </cell>
          <cell r="L976">
            <v>70.569999999999993</v>
          </cell>
        </row>
        <row r="977">
          <cell r="A977">
            <v>38286</v>
          </cell>
          <cell r="B977" t="str">
            <v>CDB</v>
          </cell>
          <cell r="C977">
            <v>38450</v>
          </cell>
          <cell r="D977">
            <v>2</v>
          </cell>
          <cell r="E977">
            <v>3.9E-2</v>
          </cell>
          <cell r="F977" t="str">
            <v>BCR</v>
          </cell>
          <cell r="G977">
            <v>121</v>
          </cell>
          <cell r="H977">
            <v>164</v>
          </cell>
          <cell r="I977">
            <v>2004</v>
          </cell>
          <cell r="J977">
            <v>10</v>
          </cell>
          <cell r="K977">
            <v>7.8E-2</v>
          </cell>
          <cell r="L977">
            <v>71.569999999999993</v>
          </cell>
        </row>
        <row r="978">
          <cell r="A978">
            <v>38286</v>
          </cell>
          <cell r="B978" t="str">
            <v>CDB</v>
          </cell>
          <cell r="C978">
            <v>38481</v>
          </cell>
          <cell r="D978">
            <v>2</v>
          </cell>
          <cell r="E978">
            <v>0.04</v>
          </cell>
          <cell r="F978" t="str">
            <v>BCR</v>
          </cell>
          <cell r="G978">
            <v>122</v>
          </cell>
          <cell r="H978">
            <v>195</v>
          </cell>
          <cell r="I978">
            <v>2004</v>
          </cell>
          <cell r="J978">
            <v>10</v>
          </cell>
          <cell r="K978">
            <v>0.08</v>
          </cell>
          <cell r="L978">
            <v>72.569999999999993</v>
          </cell>
        </row>
        <row r="979">
          <cell r="A979">
            <v>38286</v>
          </cell>
          <cell r="B979" t="str">
            <v>CDB</v>
          </cell>
          <cell r="C979">
            <v>38650</v>
          </cell>
          <cell r="D979">
            <v>2</v>
          </cell>
          <cell r="E979">
            <v>4.5700000000000005E-2</v>
          </cell>
          <cell r="F979" t="str">
            <v>BCR</v>
          </cell>
          <cell r="G979">
            <v>123</v>
          </cell>
          <cell r="H979">
            <v>364</v>
          </cell>
          <cell r="I979">
            <v>2004</v>
          </cell>
          <cell r="J979">
            <v>10</v>
          </cell>
          <cell r="K979">
            <v>9.1400000000000009E-2</v>
          </cell>
          <cell r="L979">
            <v>73.569999999999993</v>
          </cell>
        </row>
        <row r="980">
          <cell r="A980">
            <v>38287</v>
          </cell>
          <cell r="B980" t="str">
            <v>CDB</v>
          </cell>
          <cell r="C980">
            <v>38301</v>
          </cell>
          <cell r="D980">
            <v>5</v>
          </cell>
          <cell r="E980">
            <v>3.15E-2</v>
          </cell>
          <cell r="F980" t="str">
            <v>BCR</v>
          </cell>
          <cell r="G980">
            <v>124</v>
          </cell>
          <cell r="H980">
            <v>14</v>
          </cell>
          <cell r="I980">
            <v>2004</v>
          </cell>
          <cell r="J980">
            <v>10</v>
          </cell>
          <cell r="K980">
            <v>0.1575</v>
          </cell>
          <cell r="L980">
            <v>74.569999999999993</v>
          </cell>
        </row>
        <row r="981">
          <cell r="A981">
            <v>38287</v>
          </cell>
          <cell r="B981" t="str">
            <v>CDB</v>
          </cell>
          <cell r="C981">
            <v>38369</v>
          </cell>
          <cell r="D981">
            <v>5</v>
          </cell>
          <cell r="E981">
            <v>3.4500000000000003E-2</v>
          </cell>
          <cell r="F981" t="str">
            <v>BCR</v>
          </cell>
          <cell r="G981">
            <v>125</v>
          </cell>
          <cell r="H981">
            <v>82</v>
          </cell>
          <cell r="I981">
            <v>2004</v>
          </cell>
          <cell r="J981">
            <v>10</v>
          </cell>
          <cell r="K981">
            <v>0.17250000000000001</v>
          </cell>
          <cell r="L981">
            <v>75.569999999999993</v>
          </cell>
        </row>
        <row r="982">
          <cell r="A982">
            <v>38287</v>
          </cell>
          <cell r="B982" t="str">
            <v>CDB</v>
          </cell>
          <cell r="C982">
            <v>38426</v>
          </cell>
          <cell r="D982">
            <v>2</v>
          </cell>
          <cell r="E982">
            <v>3.7999999999999999E-2</v>
          </cell>
          <cell r="F982" t="str">
            <v>BCR</v>
          </cell>
          <cell r="G982">
            <v>126</v>
          </cell>
          <cell r="H982">
            <v>139</v>
          </cell>
          <cell r="I982">
            <v>2004</v>
          </cell>
          <cell r="J982">
            <v>10</v>
          </cell>
          <cell r="K982">
            <v>7.5999999999999998E-2</v>
          </cell>
          <cell r="L982">
            <v>76.569999999999993</v>
          </cell>
        </row>
        <row r="983">
          <cell r="A983">
            <v>38287</v>
          </cell>
          <cell r="B983" t="str">
            <v>CDB</v>
          </cell>
          <cell r="C983">
            <v>38450</v>
          </cell>
          <cell r="D983">
            <v>1</v>
          </cell>
          <cell r="E983">
            <v>3.95E-2</v>
          </cell>
          <cell r="F983" t="str">
            <v>BCR</v>
          </cell>
          <cell r="G983">
            <v>127</v>
          </cell>
          <cell r="H983">
            <v>163</v>
          </cell>
          <cell r="I983">
            <v>2004</v>
          </cell>
          <cell r="J983">
            <v>10</v>
          </cell>
          <cell r="K983">
            <v>3.95E-2</v>
          </cell>
          <cell r="L983">
            <v>77.569999999999993</v>
          </cell>
        </row>
        <row r="984">
          <cell r="A984">
            <v>38287</v>
          </cell>
          <cell r="B984" t="str">
            <v>CDB</v>
          </cell>
          <cell r="C984">
            <v>38467</v>
          </cell>
          <cell r="D984">
            <v>4.2</v>
          </cell>
          <cell r="E984">
            <v>0.04</v>
          </cell>
          <cell r="F984" t="str">
            <v>BCR</v>
          </cell>
          <cell r="G984">
            <v>128</v>
          </cell>
          <cell r="H984">
            <v>180</v>
          </cell>
          <cell r="I984">
            <v>2004</v>
          </cell>
          <cell r="J984">
            <v>10</v>
          </cell>
          <cell r="K984">
            <v>0.16800000000000001</v>
          </cell>
          <cell r="L984">
            <v>78.569999999999993</v>
          </cell>
        </row>
        <row r="985">
          <cell r="A985">
            <v>38287</v>
          </cell>
          <cell r="B985" t="str">
            <v>CDB</v>
          </cell>
          <cell r="C985">
            <v>38495</v>
          </cell>
          <cell r="D985">
            <v>2</v>
          </cell>
          <cell r="E985">
            <v>4.1399999999999999E-2</v>
          </cell>
          <cell r="F985" t="str">
            <v>BCR</v>
          </cell>
          <cell r="G985">
            <v>129</v>
          </cell>
          <cell r="H985">
            <v>208</v>
          </cell>
          <cell r="I985">
            <v>2004</v>
          </cell>
          <cell r="J985">
            <v>10</v>
          </cell>
          <cell r="K985">
            <v>8.2799999999999999E-2</v>
          </cell>
          <cell r="L985">
            <v>79.569999999999993</v>
          </cell>
        </row>
        <row r="986">
          <cell r="A986">
            <v>38288</v>
          </cell>
          <cell r="B986" t="str">
            <v>CDB</v>
          </cell>
          <cell r="C986">
            <v>38301</v>
          </cell>
          <cell r="D986">
            <v>5</v>
          </cell>
          <cell r="E986">
            <v>3.2300000000000002E-2</v>
          </cell>
          <cell r="F986" t="str">
            <v>BCR</v>
          </cell>
          <cell r="G986">
            <v>130</v>
          </cell>
          <cell r="H986">
            <v>13</v>
          </cell>
          <cell r="I986">
            <v>2004</v>
          </cell>
          <cell r="J986">
            <v>10</v>
          </cell>
          <cell r="K986">
            <v>0.1615</v>
          </cell>
          <cell r="L986">
            <v>80.569999999999993</v>
          </cell>
        </row>
        <row r="987">
          <cell r="A987">
            <v>38288</v>
          </cell>
          <cell r="B987" t="str">
            <v>CDB</v>
          </cell>
          <cell r="C987">
            <v>38341</v>
          </cell>
          <cell r="D987">
            <v>9</v>
          </cell>
          <cell r="E987">
            <v>3.2000000000000001E-2</v>
          </cell>
          <cell r="F987" t="str">
            <v>BCR</v>
          </cell>
          <cell r="G987">
            <v>131</v>
          </cell>
          <cell r="H987">
            <v>53</v>
          </cell>
          <cell r="I987">
            <v>2004</v>
          </cell>
          <cell r="J987">
            <v>10</v>
          </cell>
          <cell r="K987">
            <v>0.28800000000000003</v>
          </cell>
          <cell r="L987">
            <v>81.569999999999993</v>
          </cell>
        </row>
        <row r="988">
          <cell r="A988">
            <v>38288</v>
          </cell>
          <cell r="B988" t="str">
            <v>CDB</v>
          </cell>
          <cell r="C988">
            <v>38698</v>
          </cell>
          <cell r="D988">
            <v>0.5</v>
          </cell>
          <cell r="E988">
            <v>4.7500000000000001E-2</v>
          </cell>
          <cell r="F988" t="str">
            <v>BCR</v>
          </cell>
          <cell r="G988">
            <v>132</v>
          </cell>
          <cell r="H988">
            <v>410</v>
          </cell>
          <cell r="I988">
            <v>2004</v>
          </cell>
          <cell r="J988">
            <v>10</v>
          </cell>
          <cell r="K988">
            <v>2.375E-2</v>
          </cell>
          <cell r="L988">
            <v>82.57</v>
          </cell>
        </row>
        <row r="989">
          <cell r="A989">
            <v>38289</v>
          </cell>
          <cell r="B989" t="str">
            <v>CDB</v>
          </cell>
          <cell r="C989">
            <v>38341</v>
          </cell>
          <cell r="D989">
            <v>2</v>
          </cell>
          <cell r="E989">
            <v>3.1E-2</v>
          </cell>
          <cell r="F989" t="str">
            <v>BCR</v>
          </cell>
          <cell r="G989">
            <v>133</v>
          </cell>
          <cell r="H989">
            <v>52</v>
          </cell>
          <cell r="I989">
            <v>2004</v>
          </cell>
          <cell r="J989">
            <v>10</v>
          </cell>
          <cell r="K989">
            <v>6.2E-2</v>
          </cell>
          <cell r="L989">
            <v>83.57</v>
          </cell>
        </row>
        <row r="990">
          <cell r="A990">
            <v>38289</v>
          </cell>
          <cell r="B990" t="str">
            <v>CDB</v>
          </cell>
          <cell r="C990">
            <v>38709</v>
          </cell>
          <cell r="D990">
            <v>29</v>
          </cell>
          <cell r="E990">
            <v>4.8499999999999995E-2</v>
          </cell>
          <cell r="F990" t="str">
            <v>BCR</v>
          </cell>
          <cell r="G990">
            <v>134</v>
          </cell>
          <cell r="H990">
            <v>420</v>
          </cell>
          <cell r="I990">
            <v>2004</v>
          </cell>
          <cell r="J990">
            <v>10</v>
          </cell>
          <cell r="K990">
            <v>1.4064999999999999</v>
          </cell>
          <cell r="L990">
            <v>84.57</v>
          </cell>
        </row>
        <row r="991">
          <cell r="A991">
            <v>38322</v>
          </cell>
          <cell r="B991" t="str">
            <v>CDB</v>
          </cell>
          <cell r="C991">
            <v>38341</v>
          </cell>
          <cell r="D991">
            <v>5</v>
          </cell>
          <cell r="E991">
            <v>3.15E-2</v>
          </cell>
          <cell r="F991" t="str">
            <v>BCR</v>
          </cell>
          <cell r="G991">
            <v>135</v>
          </cell>
          <cell r="H991">
            <v>19</v>
          </cell>
          <cell r="I991">
            <v>2004</v>
          </cell>
          <cell r="J991">
            <v>12</v>
          </cell>
          <cell r="K991">
            <v>0.1575</v>
          </cell>
          <cell r="L991">
            <v>84.57</v>
          </cell>
        </row>
        <row r="992">
          <cell r="A992">
            <v>38322</v>
          </cell>
          <cell r="B992" t="str">
            <v>CDB</v>
          </cell>
          <cell r="C992">
            <v>38495</v>
          </cell>
          <cell r="D992">
            <v>7</v>
          </cell>
          <cell r="E992">
            <v>4.1500000000000002E-2</v>
          </cell>
          <cell r="F992" t="str">
            <v>BCR</v>
          </cell>
          <cell r="G992">
            <v>136</v>
          </cell>
          <cell r="H992">
            <v>173</v>
          </cell>
          <cell r="I992">
            <v>2004</v>
          </cell>
          <cell r="J992">
            <v>12</v>
          </cell>
          <cell r="K992">
            <v>0.29050000000000004</v>
          </cell>
          <cell r="L992">
            <v>84.57</v>
          </cell>
        </row>
        <row r="993">
          <cell r="A993">
            <v>38323</v>
          </cell>
          <cell r="B993" t="str">
            <v>CDB</v>
          </cell>
          <cell r="C993">
            <v>38341</v>
          </cell>
          <cell r="D993">
            <v>5</v>
          </cell>
          <cell r="E993">
            <v>3.15E-2</v>
          </cell>
          <cell r="F993" t="str">
            <v>BCR</v>
          </cell>
          <cell r="G993">
            <v>137</v>
          </cell>
          <cell r="H993">
            <v>18</v>
          </cell>
          <cell r="I993">
            <v>2004</v>
          </cell>
          <cell r="J993">
            <v>12</v>
          </cell>
          <cell r="K993">
            <v>0.1575</v>
          </cell>
          <cell r="L993">
            <v>84.57</v>
          </cell>
        </row>
        <row r="994">
          <cell r="A994">
            <v>38323</v>
          </cell>
          <cell r="B994" t="str">
            <v>CDB</v>
          </cell>
          <cell r="C994">
            <v>38520</v>
          </cell>
          <cell r="D994">
            <v>30</v>
          </cell>
          <cell r="E994">
            <v>4.2199999999999994E-2</v>
          </cell>
          <cell r="F994" t="str">
            <v>BCR</v>
          </cell>
          <cell r="G994">
            <v>138</v>
          </cell>
          <cell r="H994">
            <v>197</v>
          </cell>
          <cell r="I994">
            <v>2004</v>
          </cell>
          <cell r="J994">
            <v>12</v>
          </cell>
          <cell r="K994">
            <v>1.2659999999999998</v>
          </cell>
          <cell r="L994">
            <v>84.57</v>
          </cell>
        </row>
        <row r="995">
          <cell r="A995">
            <v>38323</v>
          </cell>
          <cell r="B995" t="str">
            <v>CDB</v>
          </cell>
          <cell r="C995">
            <v>38544</v>
          </cell>
          <cell r="D995">
            <v>17.5</v>
          </cell>
          <cell r="E995">
            <v>4.3200000000000002E-2</v>
          </cell>
          <cell r="F995" t="str">
            <v>BCR</v>
          </cell>
          <cell r="G995">
            <v>139</v>
          </cell>
          <cell r="H995">
            <v>221</v>
          </cell>
          <cell r="I995">
            <v>2004</v>
          </cell>
          <cell r="J995">
            <v>12</v>
          </cell>
          <cell r="K995">
            <v>0.75600000000000001</v>
          </cell>
          <cell r="L995">
            <v>84.57</v>
          </cell>
        </row>
        <row r="996">
          <cell r="A996">
            <v>38324</v>
          </cell>
          <cell r="B996" t="str">
            <v>CDB</v>
          </cell>
          <cell r="C996">
            <v>38544</v>
          </cell>
          <cell r="D996">
            <v>10.5</v>
          </cell>
          <cell r="E996">
            <v>4.3200000000000002E-2</v>
          </cell>
          <cell r="F996" t="str">
            <v>BCR</v>
          </cell>
          <cell r="G996">
            <v>140</v>
          </cell>
          <cell r="H996">
            <v>220</v>
          </cell>
          <cell r="I996">
            <v>2004</v>
          </cell>
          <cell r="J996">
            <v>12</v>
          </cell>
          <cell r="K996">
            <v>0.4536</v>
          </cell>
          <cell r="L996">
            <v>84.57</v>
          </cell>
        </row>
        <row r="997">
          <cell r="A997">
            <v>38330</v>
          </cell>
          <cell r="B997" t="str">
            <v>CDB</v>
          </cell>
          <cell r="C997">
            <v>39008</v>
          </cell>
          <cell r="D997">
            <v>1</v>
          </cell>
          <cell r="E997">
            <v>5.9800000000000006E-2</v>
          </cell>
          <cell r="F997" t="str">
            <v>BCR</v>
          </cell>
          <cell r="G997">
            <v>141</v>
          </cell>
          <cell r="H997">
            <v>678</v>
          </cell>
          <cell r="I997">
            <v>2004</v>
          </cell>
          <cell r="J997">
            <v>12</v>
          </cell>
          <cell r="K997">
            <v>5.9800000000000006E-2</v>
          </cell>
          <cell r="L997">
            <v>84.57</v>
          </cell>
        </row>
        <row r="998">
          <cell r="A998">
            <v>38331</v>
          </cell>
          <cell r="B998" t="str">
            <v>CDB</v>
          </cell>
          <cell r="C998">
            <v>38650</v>
          </cell>
          <cell r="D998">
            <v>10</v>
          </cell>
          <cell r="E998">
            <v>4.4999999999999998E-2</v>
          </cell>
          <cell r="F998" t="str">
            <v>BCR</v>
          </cell>
          <cell r="G998">
            <v>142</v>
          </cell>
          <cell r="H998">
            <v>319</v>
          </cell>
          <cell r="I998">
            <v>2004</v>
          </cell>
          <cell r="J998">
            <v>12</v>
          </cell>
          <cell r="K998">
            <v>0.44999999999999996</v>
          </cell>
          <cell r="L998">
            <v>84.57</v>
          </cell>
        </row>
        <row r="999">
          <cell r="A999">
            <v>38334</v>
          </cell>
          <cell r="B999" t="str">
            <v>CDB</v>
          </cell>
          <cell r="C999">
            <v>38467</v>
          </cell>
          <cell r="D999">
            <v>2</v>
          </cell>
          <cell r="E999">
            <v>3.7999999999999999E-2</v>
          </cell>
          <cell r="F999" t="str">
            <v>BCR</v>
          </cell>
          <cell r="G999">
            <v>143</v>
          </cell>
          <cell r="H999">
            <v>133</v>
          </cell>
          <cell r="I999">
            <v>2004</v>
          </cell>
          <cell r="J999">
            <v>12</v>
          </cell>
          <cell r="K999">
            <v>7.5999999999999998E-2</v>
          </cell>
          <cell r="L999">
            <v>84.57</v>
          </cell>
        </row>
        <row r="1000">
          <cell r="A1000">
            <v>38334</v>
          </cell>
          <cell r="B1000" t="str">
            <v>CDB</v>
          </cell>
          <cell r="C1000">
            <v>38544</v>
          </cell>
          <cell r="D1000">
            <v>4</v>
          </cell>
          <cell r="E1000">
            <v>4.0500000000000001E-2</v>
          </cell>
          <cell r="F1000" t="str">
            <v>BCR</v>
          </cell>
          <cell r="G1000">
            <v>144</v>
          </cell>
          <cell r="H1000">
            <v>210</v>
          </cell>
          <cell r="I1000">
            <v>2004</v>
          </cell>
          <cell r="J1000">
            <v>12</v>
          </cell>
          <cell r="K1000">
            <v>0.16200000000000001</v>
          </cell>
          <cell r="L1000">
            <v>84.57</v>
          </cell>
        </row>
        <row r="1001">
          <cell r="A1001">
            <v>38334</v>
          </cell>
          <cell r="B1001" t="str">
            <v>CDB</v>
          </cell>
          <cell r="C1001">
            <v>38588</v>
          </cell>
          <cell r="D1001">
            <v>5</v>
          </cell>
          <cell r="E1001">
            <v>4.2500000000000003E-2</v>
          </cell>
          <cell r="F1001" t="str">
            <v>BCR</v>
          </cell>
          <cell r="G1001">
            <v>145</v>
          </cell>
          <cell r="H1001">
            <v>254</v>
          </cell>
          <cell r="I1001">
            <v>2004</v>
          </cell>
          <cell r="J1001">
            <v>12</v>
          </cell>
          <cell r="K1001">
            <v>0.21250000000000002</v>
          </cell>
          <cell r="L1001">
            <v>84.57</v>
          </cell>
        </row>
        <row r="1002">
          <cell r="A1002">
            <v>38334</v>
          </cell>
          <cell r="B1002" t="str">
            <v>CDB</v>
          </cell>
          <cell r="C1002">
            <v>38597</v>
          </cell>
          <cell r="D1002">
            <v>2</v>
          </cell>
          <cell r="E1002">
            <v>4.2900000000000001E-2</v>
          </cell>
          <cell r="F1002" t="str">
            <v>BCR</v>
          </cell>
          <cell r="G1002">
            <v>146</v>
          </cell>
          <cell r="H1002">
            <v>263</v>
          </cell>
          <cell r="I1002">
            <v>2004</v>
          </cell>
          <cell r="J1002">
            <v>12</v>
          </cell>
          <cell r="K1002">
            <v>8.5800000000000001E-2</v>
          </cell>
          <cell r="L1002">
            <v>84.57</v>
          </cell>
        </row>
        <row r="1003">
          <cell r="A1003">
            <v>38334</v>
          </cell>
          <cell r="B1003" t="str">
            <v>CDB</v>
          </cell>
          <cell r="C1003">
            <v>38636</v>
          </cell>
          <cell r="D1003">
            <v>5.5</v>
          </cell>
          <cell r="E1003">
            <v>4.3499999999999997E-2</v>
          </cell>
          <cell r="F1003" t="str">
            <v>BCR</v>
          </cell>
          <cell r="G1003">
            <v>147</v>
          </cell>
          <cell r="H1003">
            <v>302</v>
          </cell>
          <cell r="I1003">
            <v>2004</v>
          </cell>
          <cell r="J1003">
            <v>12</v>
          </cell>
          <cell r="K1003">
            <v>0.23924999999999999</v>
          </cell>
          <cell r="L1003">
            <v>84.57</v>
          </cell>
        </row>
        <row r="1004">
          <cell r="A1004">
            <v>38335</v>
          </cell>
          <cell r="B1004" t="str">
            <v>CDB</v>
          </cell>
          <cell r="C1004">
            <v>38341</v>
          </cell>
          <cell r="D1004">
            <v>59.7</v>
          </cell>
          <cell r="E1004">
            <v>2.8999999999999998E-2</v>
          </cell>
          <cell r="F1004" t="str">
            <v>BCR</v>
          </cell>
          <cell r="G1004">
            <v>148</v>
          </cell>
          <cell r="H1004">
            <v>6</v>
          </cell>
          <cell r="I1004">
            <v>2004</v>
          </cell>
          <cell r="J1004">
            <v>12</v>
          </cell>
          <cell r="K1004">
            <v>1.7313000000000001</v>
          </cell>
          <cell r="L1004">
            <v>84.57</v>
          </cell>
        </row>
        <row r="1005">
          <cell r="A1005">
            <v>38335</v>
          </cell>
          <cell r="B1005" t="str">
            <v>CDB</v>
          </cell>
          <cell r="C1005">
            <v>38344</v>
          </cell>
          <cell r="D1005">
            <v>1</v>
          </cell>
          <cell r="E1005">
            <v>3.15E-2</v>
          </cell>
          <cell r="F1005" t="str">
            <v>BCR</v>
          </cell>
          <cell r="G1005">
            <v>149</v>
          </cell>
          <cell r="H1005">
            <v>9</v>
          </cell>
          <cell r="I1005">
            <v>2004</v>
          </cell>
          <cell r="J1005">
            <v>12</v>
          </cell>
          <cell r="K1005">
            <v>3.15E-2</v>
          </cell>
          <cell r="L1005">
            <v>84.57</v>
          </cell>
        </row>
        <row r="1006">
          <cell r="A1006">
            <v>38335</v>
          </cell>
          <cell r="B1006" t="str">
            <v>CDB</v>
          </cell>
          <cell r="C1006">
            <v>38369</v>
          </cell>
          <cell r="D1006">
            <v>9</v>
          </cell>
          <cell r="E1006">
            <v>3.2199999999999999E-2</v>
          </cell>
          <cell r="F1006" t="str">
            <v>BCR</v>
          </cell>
          <cell r="G1006">
            <v>150</v>
          </cell>
          <cell r="H1006">
            <v>34</v>
          </cell>
          <cell r="I1006">
            <v>2004</v>
          </cell>
          <cell r="J1006">
            <v>12</v>
          </cell>
          <cell r="K1006">
            <v>0.2898</v>
          </cell>
          <cell r="L1006">
            <v>84.57</v>
          </cell>
        </row>
        <row r="1007">
          <cell r="A1007">
            <v>38335</v>
          </cell>
          <cell r="B1007" t="str">
            <v>CDB</v>
          </cell>
          <cell r="C1007">
            <v>38426</v>
          </cell>
          <cell r="D1007">
            <v>10</v>
          </cell>
          <cell r="E1007">
            <v>3.6000000000000004E-2</v>
          </cell>
          <cell r="F1007" t="str">
            <v>BCR</v>
          </cell>
          <cell r="G1007">
            <v>151</v>
          </cell>
          <cell r="H1007">
            <v>91</v>
          </cell>
          <cell r="I1007">
            <v>2004</v>
          </cell>
          <cell r="J1007">
            <v>12</v>
          </cell>
          <cell r="K1007">
            <v>0.36000000000000004</v>
          </cell>
          <cell r="L1007">
            <v>84.57</v>
          </cell>
        </row>
        <row r="1008">
          <cell r="A1008">
            <v>38335</v>
          </cell>
          <cell r="B1008" t="str">
            <v>CDB</v>
          </cell>
          <cell r="C1008">
            <v>38450</v>
          </cell>
          <cell r="D1008">
            <v>5</v>
          </cell>
          <cell r="E1008">
            <v>3.7000000000000005E-2</v>
          </cell>
          <cell r="F1008" t="str">
            <v>BCR</v>
          </cell>
          <cell r="G1008">
            <v>152</v>
          </cell>
          <cell r="H1008">
            <v>115</v>
          </cell>
          <cell r="I1008">
            <v>2004</v>
          </cell>
          <cell r="J1008">
            <v>12</v>
          </cell>
          <cell r="K1008">
            <v>0.18500000000000003</v>
          </cell>
          <cell r="L1008">
            <v>84.57</v>
          </cell>
        </row>
        <row r="1009">
          <cell r="A1009">
            <v>38335</v>
          </cell>
          <cell r="B1009" t="str">
            <v>CDB</v>
          </cell>
          <cell r="C1009">
            <v>38636</v>
          </cell>
          <cell r="D1009">
            <v>6</v>
          </cell>
          <cell r="E1009">
            <v>4.3499999999999997E-2</v>
          </cell>
          <cell r="F1009" t="str">
            <v>BCR</v>
          </cell>
          <cell r="G1009">
            <v>153</v>
          </cell>
          <cell r="H1009">
            <v>301</v>
          </cell>
          <cell r="I1009">
            <v>2004</v>
          </cell>
          <cell r="J1009">
            <v>12</v>
          </cell>
          <cell r="K1009">
            <v>0.26100000000000001</v>
          </cell>
          <cell r="L1009">
            <v>84.57</v>
          </cell>
        </row>
        <row r="1010">
          <cell r="A1010">
            <v>38335</v>
          </cell>
          <cell r="B1010" t="str">
            <v>CDB</v>
          </cell>
          <cell r="C1010">
            <v>38698</v>
          </cell>
          <cell r="D1010">
            <v>5</v>
          </cell>
          <cell r="E1010">
            <v>4.4900000000000002E-2</v>
          </cell>
          <cell r="F1010" t="str">
            <v>BCR</v>
          </cell>
          <cell r="G1010">
            <v>154</v>
          </cell>
          <cell r="H1010">
            <v>363</v>
          </cell>
          <cell r="I1010">
            <v>2004</v>
          </cell>
          <cell r="J1010">
            <v>12</v>
          </cell>
          <cell r="K1010">
            <v>0.22450000000000001</v>
          </cell>
          <cell r="L1010">
            <v>84.57</v>
          </cell>
        </row>
        <row r="1011">
          <cell r="A1011">
            <v>38335</v>
          </cell>
          <cell r="B1011" t="str">
            <v>CDB</v>
          </cell>
          <cell r="C1011">
            <v>38798</v>
          </cell>
          <cell r="D1011">
            <v>30</v>
          </cell>
          <cell r="E1011">
            <v>5.3499999999999999E-2</v>
          </cell>
          <cell r="F1011" t="str">
            <v>BCR</v>
          </cell>
          <cell r="G1011">
            <v>155</v>
          </cell>
          <cell r="H1011">
            <v>463</v>
          </cell>
          <cell r="I1011">
            <v>2004</v>
          </cell>
          <cell r="J1011">
            <v>12</v>
          </cell>
          <cell r="K1011">
            <v>1.605</v>
          </cell>
          <cell r="L1011">
            <v>84.57</v>
          </cell>
        </row>
        <row r="1012">
          <cell r="A1012">
            <v>38336</v>
          </cell>
          <cell r="B1012" t="str">
            <v>CDB</v>
          </cell>
          <cell r="C1012">
            <v>38341</v>
          </cell>
          <cell r="D1012">
            <v>45</v>
          </cell>
          <cell r="E1012">
            <v>3.1E-2</v>
          </cell>
          <cell r="F1012" t="str">
            <v>BCR</v>
          </cell>
          <cell r="G1012">
            <v>156</v>
          </cell>
          <cell r="H1012">
            <v>5</v>
          </cell>
          <cell r="I1012">
            <v>2004</v>
          </cell>
          <cell r="J1012">
            <v>12</v>
          </cell>
          <cell r="K1012">
            <v>1.395</v>
          </cell>
          <cell r="L1012">
            <v>84.57</v>
          </cell>
        </row>
        <row r="1013">
          <cell r="A1013">
            <v>38336</v>
          </cell>
          <cell r="B1013" t="str">
            <v>CDB</v>
          </cell>
          <cell r="C1013">
            <v>38393</v>
          </cell>
          <cell r="D1013">
            <v>10</v>
          </cell>
          <cell r="E1013">
            <v>3.4500000000000003E-2</v>
          </cell>
          <cell r="F1013" t="str">
            <v>BCR</v>
          </cell>
          <cell r="G1013">
            <v>157</v>
          </cell>
          <cell r="H1013">
            <v>57</v>
          </cell>
          <cell r="I1013">
            <v>2004</v>
          </cell>
          <cell r="J1013">
            <v>12</v>
          </cell>
          <cell r="K1013">
            <v>0.34500000000000003</v>
          </cell>
          <cell r="L1013">
            <v>84.57</v>
          </cell>
        </row>
        <row r="1014">
          <cell r="A1014">
            <v>38336</v>
          </cell>
          <cell r="B1014" t="str">
            <v>CDB</v>
          </cell>
          <cell r="C1014">
            <v>38426</v>
          </cell>
          <cell r="D1014">
            <v>3</v>
          </cell>
          <cell r="E1014">
            <v>3.5900000000000001E-2</v>
          </cell>
          <cell r="F1014" t="str">
            <v>BCR</v>
          </cell>
          <cell r="G1014">
            <v>158</v>
          </cell>
          <cell r="H1014">
            <v>90</v>
          </cell>
          <cell r="I1014">
            <v>2004</v>
          </cell>
          <cell r="J1014">
            <v>12</v>
          </cell>
          <cell r="K1014">
            <v>0.1077</v>
          </cell>
          <cell r="L1014">
            <v>84.57</v>
          </cell>
        </row>
        <row r="1015">
          <cell r="A1015">
            <v>38336</v>
          </cell>
          <cell r="B1015" t="str">
            <v>CDB</v>
          </cell>
          <cell r="C1015">
            <v>38832</v>
          </cell>
          <cell r="D1015">
            <v>2</v>
          </cell>
          <cell r="E1015">
            <v>5.1500000000000004E-2</v>
          </cell>
          <cell r="F1015" t="str">
            <v>BCR</v>
          </cell>
          <cell r="G1015">
            <v>159</v>
          </cell>
          <cell r="H1015">
            <v>496</v>
          </cell>
          <cell r="I1015">
            <v>2004</v>
          </cell>
          <cell r="J1015">
            <v>12</v>
          </cell>
          <cell r="K1015">
            <v>0.10300000000000001</v>
          </cell>
          <cell r="L1015">
            <v>84.57</v>
          </cell>
        </row>
        <row r="1016">
          <cell r="A1016">
            <v>38337</v>
          </cell>
          <cell r="B1016" t="str">
            <v>CDB</v>
          </cell>
          <cell r="C1016">
            <v>38341</v>
          </cell>
          <cell r="D1016">
            <v>10</v>
          </cell>
          <cell r="E1016">
            <v>3.1E-2</v>
          </cell>
          <cell r="F1016" t="str">
            <v>BCR</v>
          </cell>
          <cell r="G1016">
            <v>160</v>
          </cell>
          <cell r="H1016">
            <v>4</v>
          </cell>
          <cell r="I1016">
            <v>2004</v>
          </cell>
          <cell r="J1016">
            <v>12</v>
          </cell>
          <cell r="K1016">
            <v>0.31</v>
          </cell>
          <cell r="L1016">
            <v>84.57</v>
          </cell>
        </row>
        <row r="1017">
          <cell r="A1017">
            <v>38337</v>
          </cell>
          <cell r="B1017" t="str">
            <v>CDB</v>
          </cell>
          <cell r="C1017">
            <v>38650</v>
          </cell>
          <cell r="D1017">
            <v>2</v>
          </cell>
          <cell r="E1017">
            <v>4.2999999999999997E-2</v>
          </cell>
          <cell r="F1017" t="str">
            <v>BCR</v>
          </cell>
          <cell r="G1017">
            <v>161</v>
          </cell>
          <cell r="H1017">
            <v>313</v>
          </cell>
          <cell r="I1017">
            <v>2004</v>
          </cell>
          <cell r="J1017">
            <v>12</v>
          </cell>
          <cell r="K1017">
            <v>8.5999999999999993E-2</v>
          </cell>
          <cell r="L1017">
            <v>84.57</v>
          </cell>
        </row>
        <row r="1018">
          <cell r="A1018">
            <v>38338</v>
          </cell>
          <cell r="B1018" t="str">
            <v>CDB</v>
          </cell>
          <cell r="C1018">
            <v>38341</v>
          </cell>
          <cell r="D1018">
            <v>26</v>
          </cell>
          <cell r="E1018">
            <v>2.8900000000000002E-2</v>
          </cell>
          <cell r="F1018" t="str">
            <v>BCR</v>
          </cell>
          <cell r="G1018">
            <v>162</v>
          </cell>
          <cell r="H1018">
            <v>3</v>
          </cell>
          <cell r="I1018">
            <v>2004</v>
          </cell>
          <cell r="J1018">
            <v>12</v>
          </cell>
          <cell r="K1018">
            <v>0.75140000000000007</v>
          </cell>
          <cell r="L1018">
            <v>84.57</v>
          </cell>
        </row>
        <row r="1019">
          <cell r="A1019">
            <v>38341</v>
          </cell>
          <cell r="B1019" t="str">
            <v>CDB</v>
          </cell>
          <cell r="C1019">
            <v>38344</v>
          </cell>
          <cell r="D1019">
            <v>40</v>
          </cell>
          <cell r="E1019">
            <v>3.04E-2</v>
          </cell>
          <cell r="F1019" t="str">
            <v>BCR</v>
          </cell>
          <cell r="G1019">
            <v>163</v>
          </cell>
          <cell r="H1019">
            <v>3</v>
          </cell>
          <cell r="I1019">
            <v>2004</v>
          </cell>
          <cell r="J1019">
            <v>12</v>
          </cell>
          <cell r="K1019">
            <v>1.216</v>
          </cell>
          <cell r="L1019">
            <v>84.57</v>
          </cell>
        </row>
        <row r="1020">
          <cell r="A1020">
            <v>38341</v>
          </cell>
          <cell r="B1020" t="str">
            <v>CDB</v>
          </cell>
          <cell r="C1020">
            <v>38709</v>
          </cell>
          <cell r="D1020">
            <v>4</v>
          </cell>
          <cell r="E1020">
            <v>4.4000000000000004E-2</v>
          </cell>
          <cell r="F1020" t="str">
            <v>BCR</v>
          </cell>
          <cell r="G1020">
            <v>164</v>
          </cell>
          <cell r="H1020">
            <v>368</v>
          </cell>
          <cell r="I1020">
            <v>2004</v>
          </cell>
          <cell r="J1020">
            <v>12</v>
          </cell>
          <cell r="K1020">
            <v>0.17600000000000002</v>
          </cell>
          <cell r="L1020">
            <v>84.57</v>
          </cell>
        </row>
        <row r="1021">
          <cell r="A1021">
            <v>38342</v>
          </cell>
          <cell r="B1021" t="str">
            <v>CDB</v>
          </cell>
          <cell r="C1021">
            <v>38344</v>
          </cell>
          <cell r="D1021">
            <v>63.2</v>
          </cell>
          <cell r="E1021">
            <v>2.9399999999999999E-2</v>
          </cell>
          <cell r="F1021" t="str">
            <v>BCR</v>
          </cell>
          <cell r="G1021">
            <v>165</v>
          </cell>
          <cell r="H1021">
            <v>2</v>
          </cell>
          <cell r="I1021">
            <v>2004</v>
          </cell>
          <cell r="J1021">
            <v>12</v>
          </cell>
          <cell r="K1021">
            <v>1.85808</v>
          </cell>
          <cell r="L1021">
            <v>84.57</v>
          </cell>
        </row>
        <row r="1022">
          <cell r="A1022">
            <v>38342</v>
          </cell>
          <cell r="B1022" t="str">
            <v>CDB</v>
          </cell>
          <cell r="C1022">
            <v>38348</v>
          </cell>
          <cell r="D1022">
            <v>10</v>
          </cell>
          <cell r="E1022">
            <v>0.03</v>
          </cell>
          <cell r="F1022" t="str">
            <v>BCR</v>
          </cell>
          <cell r="G1022">
            <v>166</v>
          </cell>
          <cell r="H1022">
            <v>6</v>
          </cell>
          <cell r="I1022">
            <v>2004</v>
          </cell>
          <cell r="J1022">
            <v>12</v>
          </cell>
          <cell r="K1022">
            <v>0.3</v>
          </cell>
          <cell r="L1022">
            <v>84.57</v>
          </cell>
        </row>
        <row r="1023">
          <cell r="A1023">
            <v>38342</v>
          </cell>
          <cell r="B1023" t="str">
            <v>CDB</v>
          </cell>
          <cell r="C1023">
            <v>38572</v>
          </cell>
          <cell r="D1023">
            <v>2.9</v>
          </cell>
          <cell r="E1023">
            <v>4.0999999999999995E-2</v>
          </cell>
          <cell r="F1023" t="str">
            <v>BCR</v>
          </cell>
          <cell r="G1023">
            <v>167</v>
          </cell>
          <cell r="H1023">
            <v>230</v>
          </cell>
          <cell r="I1023">
            <v>2004</v>
          </cell>
          <cell r="J1023">
            <v>12</v>
          </cell>
          <cell r="K1023">
            <v>0.11889999999999998</v>
          </cell>
          <cell r="L1023">
            <v>84.57</v>
          </cell>
        </row>
        <row r="1024">
          <cell r="A1024">
            <v>38342</v>
          </cell>
          <cell r="B1024" t="str">
            <v>CDB</v>
          </cell>
          <cell r="C1024">
            <v>38614</v>
          </cell>
          <cell r="D1024">
            <v>2</v>
          </cell>
          <cell r="E1024">
            <v>4.2000000000000003E-2</v>
          </cell>
          <cell r="F1024" t="str">
            <v>BCR</v>
          </cell>
          <cell r="G1024">
            <v>168</v>
          </cell>
          <cell r="H1024">
            <v>272</v>
          </cell>
          <cell r="I1024">
            <v>2004</v>
          </cell>
          <cell r="J1024">
            <v>12</v>
          </cell>
          <cell r="K1024">
            <v>8.4000000000000005E-2</v>
          </cell>
          <cell r="L1024">
            <v>84.57</v>
          </cell>
        </row>
        <row r="1025">
          <cell r="A1025">
            <v>38342</v>
          </cell>
          <cell r="B1025" t="str">
            <v>CDB</v>
          </cell>
          <cell r="C1025">
            <v>38709</v>
          </cell>
          <cell r="D1025">
            <v>0.5</v>
          </cell>
          <cell r="E1025">
            <v>4.3499999999999997E-2</v>
          </cell>
          <cell r="F1025" t="str">
            <v>BCR</v>
          </cell>
          <cell r="G1025">
            <v>169</v>
          </cell>
          <cell r="H1025">
            <v>367</v>
          </cell>
          <cell r="I1025">
            <v>2004</v>
          </cell>
          <cell r="J1025">
            <v>12</v>
          </cell>
          <cell r="K1025">
            <v>2.1749999999999999E-2</v>
          </cell>
          <cell r="L1025">
            <v>84.57</v>
          </cell>
        </row>
        <row r="1026">
          <cell r="A1026">
            <v>38342</v>
          </cell>
          <cell r="B1026" t="str">
            <v>CDB</v>
          </cell>
          <cell r="C1026">
            <v>39342</v>
          </cell>
          <cell r="D1026">
            <v>5</v>
          </cell>
          <cell r="E1026">
            <v>6.5500000000000003E-2</v>
          </cell>
          <cell r="F1026" t="str">
            <v>BCR</v>
          </cell>
          <cell r="G1026">
            <v>170</v>
          </cell>
          <cell r="H1026">
            <v>1000</v>
          </cell>
          <cell r="I1026">
            <v>2004</v>
          </cell>
          <cell r="J1026">
            <v>12</v>
          </cell>
          <cell r="K1026">
            <v>0.32750000000000001</v>
          </cell>
          <cell r="L1026">
            <v>84.57</v>
          </cell>
        </row>
        <row r="1027">
          <cell r="A1027">
            <v>38348</v>
          </cell>
          <cell r="B1027" t="str">
            <v>CDB</v>
          </cell>
          <cell r="C1027">
            <v>38393</v>
          </cell>
          <cell r="D1027">
            <v>30</v>
          </cell>
          <cell r="E1027">
            <v>3.5000000000000003E-2</v>
          </cell>
          <cell r="F1027" t="str">
            <v>BCR</v>
          </cell>
          <cell r="G1027">
            <v>171</v>
          </cell>
          <cell r="H1027">
            <v>45</v>
          </cell>
          <cell r="I1027">
            <v>2004</v>
          </cell>
          <cell r="J1027">
            <v>12</v>
          </cell>
          <cell r="K1027">
            <v>1.05</v>
          </cell>
          <cell r="L1027">
            <v>84.57</v>
          </cell>
        </row>
        <row r="1028">
          <cell r="A1028">
            <v>38349</v>
          </cell>
          <cell r="B1028" t="str">
            <v>CDB</v>
          </cell>
          <cell r="C1028">
            <v>38393</v>
          </cell>
          <cell r="D1028">
            <v>11.3</v>
          </cell>
          <cell r="E1028">
            <v>3.3399999999999999E-2</v>
          </cell>
          <cell r="F1028" t="str">
            <v>BCR</v>
          </cell>
          <cell r="G1028">
            <v>172</v>
          </cell>
          <cell r="H1028">
            <v>44</v>
          </cell>
          <cell r="I1028">
            <v>2004</v>
          </cell>
          <cell r="J1028">
            <v>12</v>
          </cell>
          <cell r="K1028">
            <v>0.37742000000000003</v>
          </cell>
          <cell r="L1028">
            <v>84.57</v>
          </cell>
        </row>
        <row r="1029">
          <cell r="A1029">
            <v>38349</v>
          </cell>
          <cell r="B1029" t="str">
            <v>CDB</v>
          </cell>
          <cell r="C1029">
            <v>38426</v>
          </cell>
          <cell r="D1029">
            <v>1</v>
          </cell>
          <cell r="E1029">
            <v>3.6000000000000004E-2</v>
          </cell>
          <cell r="F1029" t="str">
            <v>BCR</v>
          </cell>
          <cell r="G1029">
            <v>173</v>
          </cell>
          <cell r="H1029">
            <v>77</v>
          </cell>
          <cell r="I1029">
            <v>2004</v>
          </cell>
          <cell r="J1029">
            <v>12</v>
          </cell>
          <cell r="K1029">
            <v>3.6000000000000004E-2</v>
          </cell>
          <cell r="L1029">
            <v>84.57</v>
          </cell>
        </row>
        <row r="1030">
          <cell r="A1030">
            <v>38349</v>
          </cell>
          <cell r="B1030" t="str">
            <v>CDB</v>
          </cell>
          <cell r="C1030">
            <v>38854</v>
          </cell>
          <cell r="D1030">
            <v>25</v>
          </cell>
          <cell r="E1030">
            <v>4.9400000000000006E-2</v>
          </cell>
          <cell r="F1030" t="str">
            <v>BCR</v>
          </cell>
          <cell r="G1030">
            <v>174</v>
          </cell>
          <cell r="H1030">
            <v>505</v>
          </cell>
          <cell r="I1030">
            <v>2004</v>
          </cell>
          <cell r="J1030">
            <v>12</v>
          </cell>
          <cell r="K1030">
            <v>1.2350000000000001</v>
          </cell>
          <cell r="L1030">
            <v>84.57</v>
          </cell>
        </row>
        <row r="1031">
          <cell r="A1031">
            <v>38349</v>
          </cell>
          <cell r="B1031" t="str">
            <v>CDB</v>
          </cell>
          <cell r="C1031">
            <v>39008</v>
          </cell>
          <cell r="D1031">
            <v>20</v>
          </cell>
          <cell r="E1031">
            <v>5.4600000000000003E-2</v>
          </cell>
          <cell r="F1031" t="str">
            <v>BCR</v>
          </cell>
          <cell r="G1031">
            <v>175</v>
          </cell>
          <cell r="H1031">
            <v>659</v>
          </cell>
          <cell r="I1031">
            <v>2004</v>
          </cell>
          <cell r="J1031">
            <v>12</v>
          </cell>
          <cell r="K1031">
            <v>1.0920000000000001</v>
          </cell>
          <cell r="L1031">
            <v>84.57</v>
          </cell>
        </row>
        <row r="1032">
          <cell r="A1032">
            <v>38351</v>
          </cell>
          <cell r="B1032" t="str">
            <v>CDB</v>
          </cell>
          <cell r="C1032">
            <v>38355</v>
          </cell>
          <cell r="D1032">
            <v>10</v>
          </cell>
          <cell r="E1032">
            <v>3.0499999999999999E-2</v>
          </cell>
          <cell r="F1032" t="str">
            <v>BCR</v>
          </cell>
          <cell r="G1032">
            <v>176</v>
          </cell>
          <cell r="H1032">
            <v>4</v>
          </cell>
          <cell r="I1032">
            <v>2004</v>
          </cell>
          <cell r="J1032">
            <v>12</v>
          </cell>
          <cell r="K1032">
            <v>0.30499999999999999</v>
          </cell>
          <cell r="L1032">
            <v>84.57</v>
          </cell>
        </row>
      </sheetData>
      <sheetData sheetId="2"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36958</v>
          </cell>
          <cell r="B3">
            <v>100</v>
          </cell>
          <cell r="C3">
            <v>100</v>
          </cell>
          <cell r="D3">
            <v>543</v>
          </cell>
          <cell r="E3">
            <v>0.12677906550224982</v>
          </cell>
          <cell r="F3">
            <v>0.122997</v>
          </cell>
          <cell r="G3">
            <v>37689</v>
          </cell>
          <cell r="H3" t="str">
            <v>BTP</v>
          </cell>
          <cell r="I3" t="str">
            <v>NOM</v>
          </cell>
          <cell r="J3">
            <v>731</v>
          </cell>
          <cell r="K3">
            <v>24</v>
          </cell>
          <cell r="L3">
            <v>12.677906550224982</v>
          </cell>
        </row>
        <row r="4">
          <cell r="A4">
            <v>36985</v>
          </cell>
          <cell r="B4">
            <v>100</v>
          </cell>
          <cell r="C4">
            <v>100</v>
          </cell>
          <cell r="D4">
            <v>240</v>
          </cell>
          <cell r="E4">
            <v>0.12480000000000001</v>
          </cell>
          <cell r="F4">
            <v>0.122997</v>
          </cell>
          <cell r="G4">
            <v>37689</v>
          </cell>
          <cell r="H4" t="str">
            <v>BTP</v>
          </cell>
          <cell r="I4" t="str">
            <v>NOM</v>
          </cell>
          <cell r="J4">
            <v>704</v>
          </cell>
          <cell r="K4">
            <v>23</v>
          </cell>
          <cell r="L4">
            <v>12.48</v>
          </cell>
        </row>
        <row r="5">
          <cell r="A5">
            <v>37062</v>
          </cell>
          <cell r="B5">
            <v>54</v>
          </cell>
          <cell r="C5">
            <v>54</v>
          </cell>
          <cell r="D5">
            <v>131</v>
          </cell>
          <cell r="E5">
            <v>0.12635768999999986</v>
          </cell>
          <cell r="F5">
            <v>0.1226</v>
          </cell>
          <cell r="G5">
            <v>37793</v>
          </cell>
          <cell r="H5" t="str">
            <v>BTP</v>
          </cell>
          <cell r="I5" t="str">
            <v>NOM</v>
          </cell>
          <cell r="J5">
            <v>731</v>
          </cell>
          <cell r="K5">
            <v>24</v>
          </cell>
          <cell r="L5">
            <v>6.8233152599999922</v>
          </cell>
        </row>
        <row r="6">
          <cell r="A6">
            <v>37062</v>
          </cell>
          <cell r="B6">
            <v>96</v>
          </cell>
          <cell r="C6">
            <v>96</v>
          </cell>
          <cell r="D6">
            <v>143</v>
          </cell>
          <cell r="E6">
            <v>0.13262806249999981</v>
          </cell>
          <cell r="F6">
            <v>0.1285</v>
          </cell>
          <cell r="G6">
            <v>38159</v>
          </cell>
          <cell r="H6" t="str">
            <v>BTP</v>
          </cell>
          <cell r="I6" t="str">
            <v>NOM</v>
          </cell>
          <cell r="J6">
            <v>1097</v>
          </cell>
          <cell r="K6">
            <v>36</v>
          </cell>
          <cell r="L6">
            <v>12.732293999999982</v>
          </cell>
        </row>
        <row r="7">
          <cell r="A7">
            <v>37076</v>
          </cell>
          <cell r="B7">
            <v>51</v>
          </cell>
          <cell r="C7">
            <v>51</v>
          </cell>
          <cell r="D7">
            <v>118</v>
          </cell>
          <cell r="E7">
            <v>0.1244125</v>
          </cell>
          <cell r="F7">
            <v>0.1226</v>
          </cell>
          <cell r="G7">
            <v>37793</v>
          </cell>
          <cell r="H7" t="str">
            <v>BTP</v>
          </cell>
          <cell r="I7" t="str">
            <v>NOM</v>
          </cell>
          <cell r="J7">
            <v>717</v>
          </cell>
          <cell r="K7">
            <v>24</v>
          </cell>
          <cell r="L7">
            <v>6.3450375000000001</v>
          </cell>
        </row>
        <row r="8">
          <cell r="A8">
            <v>37076</v>
          </cell>
          <cell r="B8">
            <v>99</v>
          </cell>
          <cell r="C8">
            <v>99</v>
          </cell>
          <cell r="D8">
            <v>184</v>
          </cell>
          <cell r="E8">
            <v>0.1305105</v>
          </cell>
          <cell r="F8">
            <v>0.1285</v>
          </cell>
          <cell r="G8">
            <v>38159</v>
          </cell>
          <cell r="H8" t="str">
            <v>BTP</v>
          </cell>
          <cell r="I8" t="str">
            <v>NOM</v>
          </cell>
          <cell r="J8">
            <v>1083</v>
          </cell>
          <cell r="K8">
            <v>36</v>
          </cell>
          <cell r="L8">
            <v>12.9205395</v>
          </cell>
        </row>
        <row r="9">
          <cell r="A9">
            <v>37158</v>
          </cell>
          <cell r="B9">
            <v>250</v>
          </cell>
          <cell r="C9">
            <v>250</v>
          </cell>
          <cell r="D9">
            <v>542</v>
          </cell>
          <cell r="E9">
            <v>0.1063884224999998</v>
          </cell>
          <cell r="F9">
            <v>0.10369999999999999</v>
          </cell>
          <cell r="G9">
            <v>37889</v>
          </cell>
          <cell r="H9" t="str">
            <v>BTP</v>
          </cell>
          <cell r="I9" t="str">
            <v>NOM</v>
          </cell>
          <cell r="J9">
            <v>731</v>
          </cell>
          <cell r="K9">
            <v>24</v>
          </cell>
          <cell r="L9">
            <v>26.597105624999951</v>
          </cell>
        </row>
        <row r="10">
          <cell r="A10">
            <v>37179</v>
          </cell>
          <cell r="B10">
            <v>200</v>
          </cell>
          <cell r="C10">
            <v>200</v>
          </cell>
          <cell r="D10">
            <v>471</v>
          </cell>
          <cell r="E10">
            <v>0.1</v>
          </cell>
          <cell r="F10">
            <v>0.10369999999999999</v>
          </cell>
          <cell r="G10">
            <v>37889</v>
          </cell>
          <cell r="H10" t="str">
            <v>BTP</v>
          </cell>
          <cell r="I10" t="str">
            <v>NOM</v>
          </cell>
          <cell r="J10">
            <v>710</v>
          </cell>
          <cell r="K10">
            <v>23</v>
          </cell>
          <cell r="L10">
            <v>20</v>
          </cell>
        </row>
        <row r="11">
          <cell r="A11">
            <v>37200</v>
          </cell>
          <cell r="B11">
            <v>150</v>
          </cell>
          <cell r="C11">
            <v>150</v>
          </cell>
          <cell r="D11">
            <v>356.6</v>
          </cell>
          <cell r="E11">
            <v>9.1499999999999998E-2</v>
          </cell>
          <cell r="F11">
            <v>0.10369999999999999</v>
          </cell>
          <cell r="G11">
            <v>37889</v>
          </cell>
          <cell r="H11" t="str">
            <v>BTP</v>
          </cell>
          <cell r="I11" t="str">
            <v>NOM</v>
          </cell>
          <cell r="J11">
            <v>689</v>
          </cell>
          <cell r="K11">
            <v>23</v>
          </cell>
          <cell r="L11">
            <v>13.725</v>
          </cell>
        </row>
        <row r="12">
          <cell r="A12">
            <v>37200</v>
          </cell>
          <cell r="B12">
            <v>100</v>
          </cell>
          <cell r="C12">
            <v>100</v>
          </cell>
          <cell r="D12">
            <v>346.5</v>
          </cell>
          <cell r="E12">
            <v>9.7500000000000003E-2</v>
          </cell>
          <cell r="F12">
            <v>0.1285</v>
          </cell>
          <cell r="G12">
            <v>38159</v>
          </cell>
          <cell r="H12" t="str">
            <v>BTP</v>
          </cell>
          <cell r="I12" t="str">
            <v>NOM</v>
          </cell>
          <cell r="J12">
            <v>959</v>
          </cell>
          <cell r="K12">
            <v>32</v>
          </cell>
          <cell r="L12">
            <v>9.75</v>
          </cell>
        </row>
        <row r="13">
          <cell r="A13">
            <v>37273</v>
          </cell>
          <cell r="B13">
            <v>75</v>
          </cell>
          <cell r="C13">
            <v>75</v>
          </cell>
          <cell r="D13">
            <v>346.5</v>
          </cell>
          <cell r="E13">
            <v>6.6328847424000026E-2</v>
          </cell>
          <cell r="F13">
            <v>6.5264000000000003E-2</v>
          </cell>
          <cell r="G13">
            <v>38004</v>
          </cell>
          <cell r="H13" t="str">
            <v>BTP</v>
          </cell>
          <cell r="I13" t="str">
            <v>NOM</v>
          </cell>
          <cell r="J13">
            <v>731</v>
          </cell>
          <cell r="K13">
            <v>24</v>
          </cell>
          <cell r="L13">
            <v>4.9746635568000022</v>
          </cell>
        </row>
        <row r="14">
          <cell r="A14">
            <v>37273</v>
          </cell>
          <cell r="B14">
            <v>75</v>
          </cell>
          <cell r="C14">
            <v>75</v>
          </cell>
          <cell r="D14">
            <v>183</v>
          </cell>
          <cell r="E14">
            <v>8.1010400372249838E-2</v>
          </cell>
          <cell r="F14">
            <v>7.9433000000000004E-2</v>
          </cell>
          <cell r="G14">
            <v>38370</v>
          </cell>
          <cell r="H14" t="str">
            <v>BTP</v>
          </cell>
          <cell r="I14" t="str">
            <v>NOM</v>
          </cell>
          <cell r="J14">
            <v>1097</v>
          </cell>
          <cell r="K14">
            <v>36</v>
          </cell>
          <cell r="L14">
            <v>6.0757800279187375</v>
          </cell>
        </row>
        <row r="15">
          <cell r="A15">
            <v>37287</v>
          </cell>
          <cell r="B15">
            <v>25</v>
          </cell>
          <cell r="C15">
            <v>25</v>
          </cell>
          <cell r="D15">
            <v>85</v>
          </cell>
          <cell r="E15">
            <v>6.1990499999999997E-2</v>
          </cell>
          <cell r="F15">
            <v>6.5264000000000003E-2</v>
          </cell>
          <cell r="G15">
            <v>38004</v>
          </cell>
          <cell r="H15" t="str">
            <v>BTP</v>
          </cell>
          <cell r="I15" t="str">
            <v>NOM</v>
          </cell>
          <cell r="J15">
            <v>717</v>
          </cell>
          <cell r="K15">
            <v>24</v>
          </cell>
          <cell r="L15">
            <v>1.5497624999999999</v>
          </cell>
        </row>
        <row r="16">
          <cell r="A16">
            <v>37287</v>
          </cell>
          <cell r="B16">
            <v>75</v>
          </cell>
          <cell r="C16">
            <v>75</v>
          </cell>
          <cell r="D16">
            <v>266</v>
          </cell>
          <cell r="E16">
            <v>7.3910600000000007E-2</v>
          </cell>
          <cell r="F16">
            <v>7.9433000000000004E-2</v>
          </cell>
          <cell r="G16">
            <v>38370</v>
          </cell>
          <cell r="H16" t="str">
            <v>BTP</v>
          </cell>
          <cell r="I16" t="str">
            <v>NOM</v>
          </cell>
          <cell r="J16">
            <v>1083</v>
          </cell>
          <cell r="K16">
            <v>36</v>
          </cell>
          <cell r="L16">
            <v>5.5432950000000005</v>
          </cell>
        </row>
        <row r="17">
          <cell r="A17">
            <v>37301</v>
          </cell>
          <cell r="B17">
            <v>20</v>
          </cell>
          <cell r="C17">
            <v>20</v>
          </cell>
          <cell r="D17">
            <v>56</v>
          </cell>
          <cell r="E17">
            <v>0.06</v>
          </cell>
          <cell r="F17">
            <v>6.5264000000000003E-2</v>
          </cell>
          <cell r="G17">
            <v>38004</v>
          </cell>
          <cell r="H17" t="str">
            <v>BTP</v>
          </cell>
          <cell r="I17" t="str">
            <v>NOM</v>
          </cell>
          <cell r="J17">
            <v>703</v>
          </cell>
          <cell r="K17">
            <v>23</v>
          </cell>
          <cell r="L17">
            <v>1.2</v>
          </cell>
        </row>
        <row r="18">
          <cell r="A18">
            <v>37301</v>
          </cell>
          <cell r="B18">
            <v>60</v>
          </cell>
          <cell r="C18">
            <v>60</v>
          </cell>
          <cell r="D18">
            <v>138</v>
          </cell>
          <cell r="E18">
            <v>7.2000000000000008E-2</v>
          </cell>
          <cell r="F18">
            <v>7.9433000000000004E-2</v>
          </cell>
          <cell r="G18">
            <v>38370</v>
          </cell>
          <cell r="H18" t="str">
            <v>BTP</v>
          </cell>
          <cell r="I18" t="str">
            <v>NOM</v>
          </cell>
          <cell r="J18">
            <v>1069</v>
          </cell>
          <cell r="K18">
            <v>35</v>
          </cell>
          <cell r="L18">
            <v>4.32</v>
          </cell>
        </row>
        <row r="19">
          <cell r="A19">
            <v>37313</v>
          </cell>
          <cell r="B19">
            <v>20</v>
          </cell>
          <cell r="C19">
            <v>20</v>
          </cell>
          <cell r="D19">
            <v>69</v>
          </cell>
          <cell r="E19">
            <v>5.978E-2</v>
          </cell>
          <cell r="F19">
            <v>6.5264000000000003E-2</v>
          </cell>
          <cell r="G19">
            <v>38004</v>
          </cell>
          <cell r="H19" t="str">
            <v>BTP</v>
          </cell>
          <cell r="I19" t="str">
            <v>NOM</v>
          </cell>
          <cell r="J19">
            <v>691</v>
          </cell>
          <cell r="K19">
            <v>23</v>
          </cell>
          <cell r="L19">
            <v>1.1956</v>
          </cell>
        </row>
        <row r="20">
          <cell r="A20">
            <v>37313</v>
          </cell>
          <cell r="B20">
            <v>50</v>
          </cell>
          <cell r="C20">
            <v>50</v>
          </cell>
          <cell r="D20">
            <v>125</v>
          </cell>
          <cell r="E20">
            <v>7.2400000000000006E-2</v>
          </cell>
          <cell r="F20">
            <v>7.9433000000000004E-2</v>
          </cell>
          <cell r="G20">
            <v>38370</v>
          </cell>
          <cell r="H20" t="str">
            <v>BTP</v>
          </cell>
          <cell r="I20" t="str">
            <v>NOM</v>
          </cell>
          <cell r="J20">
            <v>1057</v>
          </cell>
          <cell r="K20">
            <v>35</v>
          </cell>
          <cell r="L20">
            <v>3.62</v>
          </cell>
        </row>
        <row r="21">
          <cell r="A21">
            <v>37327</v>
          </cell>
          <cell r="B21">
            <v>54</v>
          </cell>
          <cell r="C21">
            <v>54</v>
          </cell>
          <cell r="D21">
            <v>67</v>
          </cell>
          <cell r="E21">
            <v>7.9399999999999998E-2</v>
          </cell>
          <cell r="F21">
            <v>7.9433000000000004E-2</v>
          </cell>
          <cell r="G21">
            <v>38370</v>
          </cell>
          <cell r="H21" t="str">
            <v>BTP</v>
          </cell>
          <cell r="I21" t="str">
            <v>NOM</v>
          </cell>
          <cell r="J21">
            <v>1043</v>
          </cell>
          <cell r="K21">
            <v>34</v>
          </cell>
          <cell r="L21">
            <v>4.2876000000000003</v>
          </cell>
        </row>
        <row r="22">
          <cell r="A22">
            <v>37341</v>
          </cell>
          <cell r="B22">
            <v>20</v>
          </cell>
          <cell r="C22">
            <v>20</v>
          </cell>
          <cell r="D22">
            <v>43.5</v>
          </cell>
          <cell r="E22">
            <v>6.83E-2</v>
          </cell>
          <cell r="F22">
            <v>6.5299999999999997E-2</v>
          </cell>
          <cell r="G22">
            <v>38004</v>
          </cell>
          <cell r="H22" t="str">
            <v>BTP</v>
          </cell>
          <cell r="I22" t="str">
            <v>NOM</v>
          </cell>
          <cell r="J22">
            <v>663</v>
          </cell>
          <cell r="K22">
            <v>22</v>
          </cell>
          <cell r="L22">
            <v>1.3660000000000001</v>
          </cell>
        </row>
        <row r="23">
          <cell r="A23">
            <v>37355</v>
          </cell>
          <cell r="B23">
            <v>40</v>
          </cell>
          <cell r="C23">
            <v>40</v>
          </cell>
          <cell r="D23">
            <v>129.80000000000001</v>
          </cell>
          <cell r="E23">
            <v>4.4688410000000012E-2</v>
          </cell>
          <cell r="F23">
            <v>4.4199999999999996E-2</v>
          </cell>
          <cell r="G23">
            <v>37721</v>
          </cell>
          <cell r="H23" t="str">
            <v>BTP</v>
          </cell>
          <cell r="I23" t="str">
            <v>NOM</v>
          </cell>
          <cell r="J23">
            <v>366</v>
          </cell>
          <cell r="K23">
            <v>12</v>
          </cell>
          <cell r="L23">
            <v>1.7875364000000005</v>
          </cell>
        </row>
        <row r="24">
          <cell r="A24">
            <v>37369</v>
          </cell>
          <cell r="B24">
            <v>40</v>
          </cell>
          <cell r="C24">
            <v>40</v>
          </cell>
          <cell r="D24">
            <v>115</v>
          </cell>
          <cell r="E24">
            <v>4.4500000000000005E-2</v>
          </cell>
          <cell r="F24">
            <v>4.4199999999999996E-2</v>
          </cell>
          <cell r="G24">
            <v>37721</v>
          </cell>
          <cell r="H24" t="str">
            <v>BTP</v>
          </cell>
          <cell r="I24" t="str">
            <v>NOM</v>
          </cell>
          <cell r="J24">
            <v>352</v>
          </cell>
          <cell r="K24">
            <v>12</v>
          </cell>
          <cell r="L24">
            <v>1.7800000000000002</v>
          </cell>
        </row>
        <row r="25">
          <cell r="A25">
            <v>37397</v>
          </cell>
          <cell r="B25">
            <v>30</v>
          </cell>
          <cell r="C25">
            <v>30</v>
          </cell>
          <cell r="D25">
            <v>99.5</v>
          </cell>
          <cell r="E25">
            <v>7.4332249999999878E-2</v>
          </cell>
          <cell r="F25">
            <v>7.2999999999999995E-2</v>
          </cell>
          <cell r="G25">
            <v>38129</v>
          </cell>
          <cell r="H25" t="str">
            <v>BTP</v>
          </cell>
          <cell r="I25" t="str">
            <v>NOM</v>
          </cell>
          <cell r="J25">
            <v>732</v>
          </cell>
          <cell r="K25">
            <v>24</v>
          </cell>
          <cell r="L25">
            <v>2.2299674999999963</v>
          </cell>
        </row>
        <row r="26">
          <cell r="A26">
            <v>37418</v>
          </cell>
          <cell r="B26">
            <v>50</v>
          </cell>
          <cell r="C26">
            <v>50</v>
          </cell>
          <cell r="D26">
            <v>96</v>
          </cell>
          <cell r="E26">
            <v>7.5090000000000004E-2</v>
          </cell>
          <cell r="F26">
            <v>7.2999999999999995E-2</v>
          </cell>
          <cell r="G26">
            <v>38129</v>
          </cell>
          <cell r="H26" t="str">
            <v>BTP</v>
          </cell>
          <cell r="I26" t="str">
            <v>NOM</v>
          </cell>
          <cell r="J26">
            <v>711</v>
          </cell>
          <cell r="K26">
            <v>23</v>
          </cell>
          <cell r="L26">
            <v>3.7545000000000002</v>
          </cell>
        </row>
        <row r="27">
          <cell r="A27">
            <v>37446</v>
          </cell>
          <cell r="B27">
            <v>50</v>
          </cell>
          <cell r="C27">
            <v>50</v>
          </cell>
          <cell r="D27">
            <v>108</v>
          </cell>
          <cell r="E27">
            <v>8.128802249999989E-2</v>
          </cell>
          <cell r="F27">
            <v>7.9699999999999993E-2</v>
          </cell>
          <cell r="G27">
            <v>37996</v>
          </cell>
          <cell r="H27" t="str">
            <v>BTP</v>
          </cell>
          <cell r="I27" t="str">
            <v>NOM</v>
          </cell>
          <cell r="J27">
            <v>550</v>
          </cell>
          <cell r="K27">
            <v>18</v>
          </cell>
          <cell r="L27">
            <v>4.0644011249999945</v>
          </cell>
        </row>
        <row r="28">
          <cell r="A28">
            <v>37476</v>
          </cell>
          <cell r="B28">
            <v>70</v>
          </cell>
          <cell r="C28">
            <v>49.2</v>
          </cell>
          <cell r="D28">
            <v>66</v>
          </cell>
          <cell r="E28">
            <v>8.128802249999989E-2</v>
          </cell>
          <cell r="F28">
            <v>7.9699999999999993E-2</v>
          </cell>
          <cell r="G28">
            <v>40034</v>
          </cell>
          <cell r="H28" t="str">
            <v>BTP</v>
          </cell>
          <cell r="I28" t="str">
            <v>VAC</v>
          </cell>
          <cell r="J28">
            <v>2558</v>
          </cell>
          <cell r="K28">
            <v>84</v>
          </cell>
          <cell r="L28">
            <v>3.9993707069999949</v>
          </cell>
        </row>
        <row r="29">
          <cell r="A29">
            <v>37707</v>
          </cell>
          <cell r="B29">
            <v>100</v>
          </cell>
          <cell r="C29">
            <v>150</v>
          </cell>
          <cell r="D29">
            <v>357</v>
          </cell>
          <cell r="E29">
            <v>5.8899999999999994E-2</v>
          </cell>
          <cell r="F29">
            <v>0.1285</v>
          </cell>
          <cell r="G29">
            <v>38159</v>
          </cell>
          <cell r="H29" t="str">
            <v>BTP</v>
          </cell>
          <cell r="I29" t="str">
            <v>NOM</v>
          </cell>
          <cell r="J29">
            <v>452</v>
          </cell>
          <cell r="K29">
            <v>15</v>
          </cell>
          <cell r="L29">
            <v>8.8349999999999991</v>
          </cell>
        </row>
        <row r="30">
          <cell r="A30">
            <v>37718</v>
          </cell>
          <cell r="B30">
            <v>100</v>
          </cell>
          <cell r="C30">
            <v>150</v>
          </cell>
          <cell r="D30">
            <v>277</v>
          </cell>
          <cell r="E30">
            <v>5.9767302499999841E-2</v>
          </cell>
          <cell r="F30">
            <v>5.8899999999999994E-2</v>
          </cell>
          <cell r="G30">
            <v>38268</v>
          </cell>
          <cell r="H30" t="str">
            <v>BTP</v>
          </cell>
          <cell r="I30" t="str">
            <v>NOM</v>
          </cell>
          <cell r="J30">
            <v>550</v>
          </cell>
          <cell r="K30">
            <v>18</v>
          </cell>
          <cell r="L30">
            <v>8.9650953749999758</v>
          </cell>
        </row>
        <row r="31">
          <cell r="A31">
            <v>37753</v>
          </cell>
          <cell r="B31">
            <v>50</v>
          </cell>
          <cell r="C31">
            <v>75</v>
          </cell>
          <cell r="D31">
            <v>185</v>
          </cell>
          <cell r="E31">
            <v>5.7000000000000002E-2</v>
          </cell>
          <cell r="F31">
            <v>5.8899999999999994E-2</v>
          </cell>
          <cell r="G31">
            <v>38268</v>
          </cell>
          <cell r="H31" t="str">
            <v>BTP</v>
          </cell>
          <cell r="I31" t="str">
            <v>NOM</v>
          </cell>
          <cell r="J31">
            <v>515</v>
          </cell>
          <cell r="K31">
            <v>17</v>
          </cell>
          <cell r="L31">
            <v>4.2750000000000004</v>
          </cell>
        </row>
        <row r="32">
          <cell r="A32">
            <v>37754</v>
          </cell>
          <cell r="B32">
            <v>100</v>
          </cell>
          <cell r="C32">
            <v>150</v>
          </cell>
          <cell r="D32">
            <v>256.2</v>
          </cell>
          <cell r="E32">
            <v>6.0899999999999996E-2</v>
          </cell>
          <cell r="F32">
            <v>7.9433000000000004E-2</v>
          </cell>
          <cell r="G32">
            <v>38370</v>
          </cell>
          <cell r="H32" t="str">
            <v>BTP</v>
          </cell>
          <cell r="I32" t="str">
            <v>NOM</v>
          </cell>
          <cell r="J32">
            <v>616</v>
          </cell>
          <cell r="K32">
            <v>20</v>
          </cell>
          <cell r="L32">
            <v>9.1349999999999998</v>
          </cell>
        </row>
        <row r="33">
          <cell r="A33">
            <v>37781</v>
          </cell>
          <cell r="B33">
            <v>50</v>
          </cell>
          <cell r="C33">
            <v>75</v>
          </cell>
          <cell r="D33">
            <v>192</v>
          </cell>
          <cell r="E33">
            <v>6.8122250000000273E-2</v>
          </cell>
          <cell r="F33">
            <v>6.7000000000000004E-2</v>
          </cell>
          <cell r="G33">
            <v>40339</v>
          </cell>
          <cell r="H33" t="str">
            <v>BTP</v>
          </cell>
          <cell r="I33" t="str">
            <v>VAC</v>
          </cell>
          <cell r="J33">
            <v>2558</v>
          </cell>
          <cell r="K33">
            <v>84</v>
          </cell>
          <cell r="L33">
            <v>5.1091687500000207</v>
          </cell>
        </row>
        <row r="34">
          <cell r="A34">
            <v>37782</v>
          </cell>
          <cell r="B34">
            <v>100</v>
          </cell>
          <cell r="C34">
            <v>150</v>
          </cell>
          <cell r="D34">
            <v>316.5</v>
          </cell>
          <cell r="E34">
            <v>5.9767302499999841E-2</v>
          </cell>
          <cell r="F34">
            <v>5.8899999999999994E-2</v>
          </cell>
          <cell r="G34">
            <v>38514</v>
          </cell>
          <cell r="H34" t="str">
            <v>BTP</v>
          </cell>
          <cell r="I34" t="str">
            <v>NOM</v>
          </cell>
          <cell r="J34">
            <v>732</v>
          </cell>
          <cell r="K34">
            <v>24</v>
          </cell>
          <cell r="L34">
            <v>8.9650953749999758</v>
          </cell>
        </row>
        <row r="35">
          <cell r="A35">
            <v>37809</v>
          </cell>
          <cell r="B35">
            <v>100</v>
          </cell>
          <cell r="C35">
            <v>147</v>
          </cell>
          <cell r="D35">
            <v>247</v>
          </cell>
          <cell r="E35">
            <v>4.6900000000000004E-2</v>
          </cell>
          <cell r="F35">
            <v>5.8899999999999994E-2</v>
          </cell>
          <cell r="G35">
            <v>38514</v>
          </cell>
          <cell r="H35" t="str">
            <v>BTP</v>
          </cell>
          <cell r="I35" t="str">
            <v>NOM</v>
          </cell>
          <cell r="J35">
            <v>705</v>
          </cell>
          <cell r="K35">
            <v>23</v>
          </cell>
          <cell r="L35">
            <v>6.8943000000000003</v>
          </cell>
        </row>
        <row r="36">
          <cell r="A36">
            <v>37810</v>
          </cell>
          <cell r="B36">
            <v>50</v>
          </cell>
          <cell r="C36">
            <v>75</v>
          </cell>
          <cell r="D36">
            <v>125</v>
          </cell>
          <cell r="E36">
            <v>9.6942022499999947E-2</v>
          </cell>
          <cell r="F36">
            <v>9.4700000000000006E-2</v>
          </cell>
          <cell r="G36">
            <v>39638</v>
          </cell>
          <cell r="H36" t="str">
            <v>BTP</v>
          </cell>
          <cell r="I36" t="str">
            <v>NOM</v>
          </cell>
          <cell r="J36">
            <v>1828</v>
          </cell>
          <cell r="K36">
            <v>60</v>
          </cell>
          <cell r="L36">
            <v>7.2706516874999956</v>
          </cell>
        </row>
        <row r="37">
          <cell r="A37">
            <v>37844</v>
          </cell>
          <cell r="B37">
            <v>100</v>
          </cell>
          <cell r="C37">
            <v>150</v>
          </cell>
          <cell r="D37">
            <v>252</v>
          </cell>
          <cell r="E37">
            <v>5.0420009999999849E-2</v>
          </cell>
          <cell r="F37">
            <v>4.9800000000000004E-2</v>
          </cell>
          <cell r="G37">
            <v>38941</v>
          </cell>
          <cell r="H37" t="str">
            <v>BTP</v>
          </cell>
          <cell r="I37" t="str">
            <v>NOM</v>
          </cell>
          <cell r="J37">
            <v>1097</v>
          </cell>
          <cell r="K37">
            <v>36</v>
          </cell>
          <cell r="L37">
            <v>7.5630014999999773</v>
          </cell>
        </row>
        <row r="38">
          <cell r="A38">
            <v>37872</v>
          </cell>
          <cell r="B38">
            <v>100</v>
          </cell>
          <cell r="C38">
            <v>150</v>
          </cell>
          <cell r="D38">
            <v>288</v>
          </cell>
          <cell r="E38">
            <v>6.88E-2</v>
          </cell>
          <cell r="F38">
            <v>9.4700000000000006E-2</v>
          </cell>
          <cell r="G38">
            <v>39638</v>
          </cell>
          <cell r="H38" t="str">
            <v>BTP</v>
          </cell>
          <cell r="I38" t="str">
            <v>NOM</v>
          </cell>
          <cell r="J38">
            <v>1766</v>
          </cell>
          <cell r="K38">
            <v>58</v>
          </cell>
          <cell r="L38">
            <v>10.32</v>
          </cell>
        </row>
        <row r="39">
          <cell r="A39">
            <v>37900</v>
          </cell>
          <cell r="B39">
            <v>50</v>
          </cell>
          <cell r="C39">
            <v>72</v>
          </cell>
          <cell r="D39">
            <v>124.5</v>
          </cell>
          <cell r="E39">
            <v>4.7399999999999998E-2</v>
          </cell>
          <cell r="F39">
            <v>4.9799999999999997E-2</v>
          </cell>
          <cell r="G39">
            <v>38941</v>
          </cell>
          <cell r="H39" t="str">
            <v>BTP</v>
          </cell>
          <cell r="I39" t="str">
            <v>NOM</v>
          </cell>
          <cell r="J39">
            <v>1041</v>
          </cell>
          <cell r="K39">
            <v>34</v>
          </cell>
          <cell r="L39">
            <v>3.4127999999999998</v>
          </cell>
        </row>
        <row r="40">
          <cell r="A40">
            <v>37901</v>
          </cell>
          <cell r="B40">
            <v>100</v>
          </cell>
          <cell r="C40">
            <v>110.75</v>
          </cell>
          <cell r="D40">
            <v>164</v>
          </cell>
          <cell r="E40">
            <v>6.0282090000000066E-2</v>
          </cell>
          <cell r="F40">
            <v>5.9400000000000001E-2</v>
          </cell>
          <cell r="G40">
            <v>39364</v>
          </cell>
          <cell r="H40" t="str">
            <v>BTP</v>
          </cell>
          <cell r="I40" t="str">
            <v>NOM</v>
          </cell>
          <cell r="J40">
            <v>1463</v>
          </cell>
          <cell r="K40">
            <v>48</v>
          </cell>
          <cell r="L40">
            <v>6.6762414675000077</v>
          </cell>
        </row>
        <row r="41">
          <cell r="A41">
            <v>37935</v>
          </cell>
          <cell r="B41">
            <v>50</v>
          </cell>
          <cell r="C41">
            <v>75</v>
          </cell>
          <cell r="D41">
            <v>124</v>
          </cell>
          <cell r="E41">
            <v>4.9200000000000001E-2</v>
          </cell>
          <cell r="F41">
            <v>4.9799999999999997E-2</v>
          </cell>
          <cell r="G41">
            <v>38941</v>
          </cell>
          <cell r="H41" t="str">
            <v>BTP</v>
          </cell>
          <cell r="I41" t="str">
            <v>NOM</v>
          </cell>
          <cell r="J41">
            <v>1006</v>
          </cell>
          <cell r="K41">
            <v>33</v>
          </cell>
          <cell r="L41">
            <v>3.69</v>
          </cell>
        </row>
        <row r="42">
          <cell r="A42">
            <v>37936</v>
          </cell>
          <cell r="B42">
            <v>50</v>
          </cell>
          <cell r="C42">
            <v>71</v>
          </cell>
          <cell r="D42">
            <v>101</v>
          </cell>
          <cell r="E42">
            <v>6.2E-2</v>
          </cell>
          <cell r="F42">
            <v>5.9400000000000001E-2</v>
          </cell>
          <cell r="G42">
            <v>39364</v>
          </cell>
          <cell r="H42" t="str">
            <v>BTP</v>
          </cell>
          <cell r="I42" t="str">
            <v>NOM</v>
          </cell>
          <cell r="J42">
            <v>1428</v>
          </cell>
          <cell r="K42">
            <v>47</v>
          </cell>
          <cell r="L42">
            <v>4.4020000000000001</v>
          </cell>
        </row>
        <row r="43">
          <cell r="A43">
            <v>37964</v>
          </cell>
          <cell r="B43">
            <v>30</v>
          </cell>
          <cell r="C43">
            <v>36</v>
          </cell>
          <cell r="D43">
            <v>57.5</v>
          </cell>
          <cell r="E43">
            <v>6.6299999999999998E-2</v>
          </cell>
          <cell r="F43">
            <v>9.4700000000000006E-2</v>
          </cell>
          <cell r="G43">
            <v>39638</v>
          </cell>
          <cell r="H43" t="str">
            <v>BTP</v>
          </cell>
          <cell r="I43" t="str">
            <v>NOM</v>
          </cell>
          <cell r="J43">
            <v>1674</v>
          </cell>
          <cell r="K43">
            <v>55</v>
          </cell>
          <cell r="L43">
            <v>2.3868</v>
          </cell>
        </row>
        <row r="44">
          <cell r="A44">
            <v>37965</v>
          </cell>
          <cell r="B44">
            <v>50</v>
          </cell>
          <cell r="C44">
            <v>75</v>
          </cell>
          <cell r="D44">
            <v>146</v>
          </cell>
          <cell r="E44">
            <v>5.87381025E-2</v>
          </cell>
          <cell r="F44">
            <v>5.79E-2</v>
          </cell>
          <cell r="G44">
            <v>41619</v>
          </cell>
          <cell r="H44" t="str">
            <v>BTP</v>
          </cell>
          <cell r="I44" t="str">
            <v>VAC</v>
          </cell>
          <cell r="J44">
            <v>3654</v>
          </cell>
          <cell r="K44">
            <v>120</v>
          </cell>
          <cell r="L44">
            <v>4.4053576875000005</v>
          </cell>
        </row>
        <row r="45">
          <cell r="A45">
            <v>38014</v>
          </cell>
          <cell r="B45">
            <v>70</v>
          </cell>
          <cell r="C45">
            <v>104.167</v>
          </cell>
          <cell r="D45">
            <v>159.5</v>
          </cell>
          <cell r="E45">
            <v>6.4500000000000002E-2</v>
          </cell>
          <cell r="F45">
            <v>9.4700000000000006E-2</v>
          </cell>
          <cell r="G45">
            <v>39638</v>
          </cell>
          <cell r="H45" t="str">
            <v>BTP</v>
          </cell>
          <cell r="I45" t="str">
            <v>NOM</v>
          </cell>
          <cell r="J45">
            <v>1624</v>
          </cell>
          <cell r="K45">
            <v>53</v>
          </cell>
          <cell r="L45">
            <v>6.7187714999999999</v>
          </cell>
        </row>
        <row r="46">
          <cell r="A46">
            <v>38015</v>
          </cell>
          <cell r="B46">
            <v>80</v>
          </cell>
          <cell r="C46">
            <v>106.854</v>
          </cell>
          <cell r="D46">
            <v>167.5</v>
          </cell>
          <cell r="E46">
            <v>5.8799999999999998E-2</v>
          </cell>
          <cell r="F46">
            <v>5.8000000000000003E-2</v>
          </cell>
          <cell r="G46">
            <v>41669</v>
          </cell>
          <cell r="H46" t="str">
            <v>BTP</v>
          </cell>
          <cell r="I46" t="str">
            <v>VAC</v>
          </cell>
          <cell r="J46">
            <v>3654</v>
          </cell>
          <cell r="K46">
            <v>120</v>
          </cell>
          <cell r="L46">
            <v>6.2830151999999995</v>
          </cell>
        </row>
        <row r="47">
          <cell r="A47">
            <v>38026</v>
          </cell>
          <cell r="B47">
            <v>100</v>
          </cell>
          <cell r="C47">
            <v>125</v>
          </cell>
          <cell r="D47">
            <v>197.5</v>
          </cell>
          <cell r="E47">
            <v>4.9799999999999997E-2</v>
          </cell>
          <cell r="F47">
            <v>4.9799999999999997E-2</v>
          </cell>
          <cell r="G47">
            <v>38941</v>
          </cell>
          <cell r="H47" t="str">
            <v>BTP</v>
          </cell>
          <cell r="I47" t="str">
            <v>NOM</v>
          </cell>
          <cell r="J47">
            <v>915</v>
          </cell>
          <cell r="K47">
            <v>30</v>
          </cell>
          <cell r="L47">
            <v>6.2249999999999996</v>
          </cell>
        </row>
        <row r="48">
          <cell r="A48">
            <v>38027</v>
          </cell>
          <cell r="B48">
            <v>50</v>
          </cell>
          <cell r="C48">
            <v>61.606999999999999</v>
          </cell>
          <cell r="D48">
            <v>96.5</v>
          </cell>
          <cell r="E48">
            <v>7.3814062499999888E-2</v>
          </cell>
          <cell r="F48">
            <v>7.2499999999999995E-2</v>
          </cell>
          <cell r="G48">
            <v>39855</v>
          </cell>
          <cell r="H48" t="str">
            <v>BTP</v>
          </cell>
          <cell r="I48" t="str">
            <v>NOM</v>
          </cell>
          <cell r="J48">
            <v>1828</v>
          </cell>
          <cell r="K48">
            <v>60</v>
          </cell>
          <cell r="L48">
            <v>4.5474629484374933</v>
          </cell>
        </row>
        <row r="49">
          <cell r="A49">
            <v>38054</v>
          </cell>
          <cell r="B49">
            <v>100</v>
          </cell>
          <cell r="C49">
            <v>124.51300000000001</v>
          </cell>
          <cell r="D49">
            <v>151</v>
          </cell>
          <cell r="E49">
            <v>7.4499999999999997E-2</v>
          </cell>
          <cell r="F49">
            <v>7.2499999999999995E-2</v>
          </cell>
          <cell r="G49">
            <v>39855</v>
          </cell>
          <cell r="H49" t="str">
            <v>BTP</v>
          </cell>
          <cell r="I49" t="str">
            <v>NOM</v>
          </cell>
          <cell r="J49">
            <v>1801</v>
          </cell>
          <cell r="K49">
            <v>59</v>
          </cell>
          <cell r="L49">
            <v>9.2762185000000006</v>
          </cell>
        </row>
        <row r="50">
          <cell r="A50">
            <v>38055</v>
          </cell>
          <cell r="B50">
            <v>50</v>
          </cell>
          <cell r="C50">
            <v>62.219000000000001</v>
          </cell>
          <cell r="D50">
            <v>92.3</v>
          </cell>
          <cell r="E50">
            <v>8.795E-2</v>
          </cell>
          <cell r="F50">
            <v>8.6099999999999996E-2</v>
          </cell>
          <cell r="G50">
            <v>40247</v>
          </cell>
          <cell r="H50" t="str">
            <v>BTP</v>
          </cell>
          <cell r="I50" t="str">
            <v>NOM</v>
          </cell>
          <cell r="J50">
            <v>2192</v>
          </cell>
          <cell r="K50">
            <v>72</v>
          </cell>
          <cell r="L50">
            <v>5.4721610500000004</v>
          </cell>
        </row>
        <row r="51">
          <cell r="A51">
            <v>38089</v>
          </cell>
          <cell r="B51">
            <v>50</v>
          </cell>
          <cell r="C51">
            <v>74.55</v>
          </cell>
          <cell r="D51">
            <v>146.5</v>
          </cell>
          <cell r="E51">
            <v>5.74E-2</v>
          </cell>
          <cell r="F51">
            <v>5.9400000000000001E-2</v>
          </cell>
          <cell r="G51">
            <v>39364</v>
          </cell>
          <cell r="H51" t="str">
            <v>BTP</v>
          </cell>
          <cell r="I51" t="str">
            <v>NOM</v>
          </cell>
          <cell r="J51">
            <v>1275</v>
          </cell>
          <cell r="K51">
            <v>42</v>
          </cell>
          <cell r="L51">
            <v>4.2791699999999997</v>
          </cell>
          <cell r="M51">
            <v>101.2073</v>
          </cell>
        </row>
        <row r="52">
          <cell r="A52">
            <v>38090</v>
          </cell>
          <cell r="B52">
            <v>100</v>
          </cell>
          <cell r="C52">
            <v>150</v>
          </cell>
          <cell r="D52">
            <v>286.89999999999998</v>
          </cell>
          <cell r="E52">
            <v>5.9870250000000125E-2</v>
          </cell>
          <cell r="F52">
            <v>5.8999999999999997E-2</v>
          </cell>
          <cell r="G52">
            <v>42474</v>
          </cell>
          <cell r="H52" t="str">
            <v>BTP</v>
          </cell>
          <cell r="I52" t="str">
            <v>VAC</v>
          </cell>
          <cell r="J52">
            <v>4384</v>
          </cell>
          <cell r="K52">
            <v>144</v>
          </cell>
          <cell r="L52">
            <v>8.9805375000000183</v>
          </cell>
        </row>
        <row r="53">
          <cell r="A53">
            <v>38117</v>
          </cell>
          <cell r="B53">
            <v>100</v>
          </cell>
          <cell r="C53">
            <v>0</v>
          </cell>
          <cell r="D53">
            <v>0</v>
          </cell>
          <cell r="E53">
            <v>0</v>
          </cell>
          <cell r="F53">
            <v>5.9400000000000001E-2</v>
          </cell>
          <cell r="G53">
            <v>39364</v>
          </cell>
          <cell r="H53" t="str">
            <v>BTP</v>
          </cell>
          <cell r="I53" t="str">
            <v>NOM</v>
          </cell>
          <cell r="J53">
            <v>1247</v>
          </cell>
          <cell r="K53">
            <v>41</v>
          </cell>
          <cell r="L53">
            <v>0</v>
          </cell>
        </row>
        <row r="54">
          <cell r="A54">
            <v>38118</v>
          </cell>
          <cell r="B54">
            <v>50</v>
          </cell>
          <cell r="C54">
            <v>0</v>
          </cell>
          <cell r="D54">
            <v>0</v>
          </cell>
          <cell r="E54">
            <v>0</v>
          </cell>
          <cell r="F54">
            <v>0</v>
          </cell>
          <cell r="G54">
            <v>40675</v>
          </cell>
          <cell r="H54" t="str">
            <v>BTP</v>
          </cell>
          <cell r="I54" t="str">
            <v>NOM</v>
          </cell>
          <cell r="J54">
            <v>2557</v>
          </cell>
          <cell r="K54">
            <v>84</v>
          </cell>
          <cell r="L54">
            <v>0</v>
          </cell>
        </row>
        <row r="55">
          <cell r="A55">
            <v>38145</v>
          </cell>
          <cell r="B55">
            <v>70</v>
          </cell>
          <cell r="C55">
            <v>80.429000000000002</v>
          </cell>
          <cell r="D55">
            <v>88</v>
          </cell>
          <cell r="E55">
            <v>6.9569640000000099E-2</v>
          </cell>
          <cell r="F55">
            <v>6.8400000000000002E-2</v>
          </cell>
          <cell r="G55">
            <v>42529</v>
          </cell>
          <cell r="H55" t="str">
            <v>BTP</v>
          </cell>
          <cell r="I55" t="str">
            <v>VAC</v>
          </cell>
          <cell r="J55">
            <v>4384</v>
          </cell>
          <cell r="K55">
            <v>144</v>
          </cell>
          <cell r="L55">
            <v>5.5954165755600078</v>
          </cell>
        </row>
        <row r="56">
          <cell r="A56">
            <v>38146</v>
          </cell>
          <cell r="B56">
            <v>20</v>
          </cell>
          <cell r="C56">
            <v>30</v>
          </cell>
          <cell r="D56">
            <v>75</v>
          </cell>
          <cell r="E56">
            <v>0.09</v>
          </cell>
          <cell r="F56">
            <v>9.4700000000000006E-2</v>
          </cell>
          <cell r="G56">
            <v>39638</v>
          </cell>
          <cell r="H56" t="str">
            <v>BTP</v>
          </cell>
          <cell r="I56" t="str">
            <v>NOM</v>
          </cell>
          <cell r="J56">
            <v>1492</v>
          </cell>
          <cell r="K56">
            <v>49</v>
          </cell>
          <cell r="L56">
            <v>2.6999999999999997</v>
          </cell>
        </row>
        <row r="57">
          <cell r="A57">
            <v>38180</v>
          </cell>
          <cell r="B57">
            <v>40</v>
          </cell>
          <cell r="C57">
            <v>49.781999999999996</v>
          </cell>
          <cell r="D57">
            <v>71.5</v>
          </cell>
          <cell r="E57">
            <v>7.5368999999999797E-2</v>
          </cell>
          <cell r="F57">
            <v>7.3999999999999996E-2</v>
          </cell>
          <cell r="G57">
            <v>43659</v>
          </cell>
          <cell r="H57" t="str">
            <v>BTP</v>
          </cell>
          <cell r="I57" t="str">
            <v>VAC</v>
          </cell>
          <cell r="J57">
            <v>5479</v>
          </cell>
          <cell r="K57">
            <v>180</v>
          </cell>
          <cell r="L57">
            <v>3.7520195579999895</v>
          </cell>
        </row>
        <row r="58">
          <cell r="A58">
            <v>38181</v>
          </cell>
          <cell r="B58">
            <v>20</v>
          </cell>
          <cell r="C58">
            <v>22</v>
          </cell>
          <cell r="D58">
            <v>31</v>
          </cell>
          <cell r="E58">
            <v>8.4599999999999995E-2</v>
          </cell>
          <cell r="F58">
            <v>5.9400000000000001E-2</v>
          </cell>
          <cell r="G58">
            <v>39364</v>
          </cell>
          <cell r="H58" t="str">
            <v>BTP</v>
          </cell>
          <cell r="I58" t="str">
            <v>NOM</v>
          </cell>
          <cell r="J58">
            <v>1183</v>
          </cell>
          <cell r="K58">
            <v>39</v>
          </cell>
          <cell r="L58">
            <v>1.8612</v>
          </cell>
        </row>
        <row r="59">
          <cell r="A59">
            <v>38181</v>
          </cell>
          <cell r="B59">
            <v>20</v>
          </cell>
          <cell r="C59">
            <v>23.05</v>
          </cell>
          <cell r="D59">
            <v>33.5</v>
          </cell>
          <cell r="E59">
            <v>9.2999999999999999E-2</v>
          </cell>
          <cell r="F59">
            <v>9.4700000000000006E-2</v>
          </cell>
          <cell r="G59">
            <v>39638</v>
          </cell>
          <cell r="H59" t="str">
            <v>BTP</v>
          </cell>
          <cell r="I59" t="str">
            <v>NOM</v>
          </cell>
          <cell r="J59">
            <v>1457</v>
          </cell>
          <cell r="K59">
            <v>48</v>
          </cell>
          <cell r="L59">
            <v>2.1436500000000001</v>
          </cell>
        </row>
        <row r="60">
          <cell r="A60">
            <v>38208</v>
          </cell>
          <cell r="B60">
            <v>20</v>
          </cell>
          <cell r="C60">
            <v>30</v>
          </cell>
          <cell r="D60">
            <v>75.5</v>
          </cell>
          <cell r="E60">
            <v>8.9899999999999994E-2</v>
          </cell>
          <cell r="F60">
            <v>9.4700000000000006E-2</v>
          </cell>
          <cell r="G60">
            <v>39638</v>
          </cell>
          <cell r="H60" t="str">
            <v>BTP</v>
          </cell>
          <cell r="I60" t="str">
            <v>NOM</v>
          </cell>
          <cell r="J60">
            <v>1430</v>
          </cell>
          <cell r="K60">
            <v>47</v>
          </cell>
          <cell r="L60">
            <v>2.6969999999999996</v>
          </cell>
        </row>
        <row r="61">
          <cell r="A61">
            <v>38208</v>
          </cell>
          <cell r="B61">
            <v>20</v>
          </cell>
          <cell r="C61">
            <v>25</v>
          </cell>
          <cell r="D61">
            <v>33.5</v>
          </cell>
          <cell r="E61">
            <v>0.12625156250000003</v>
          </cell>
          <cell r="F61">
            <v>0.1225</v>
          </cell>
          <cell r="G61">
            <v>40765</v>
          </cell>
          <cell r="H61" t="str">
            <v>BTP</v>
          </cell>
          <cell r="I61" t="str">
            <v>NOM</v>
          </cell>
          <cell r="J61">
            <v>2557</v>
          </cell>
          <cell r="K61">
            <v>84</v>
          </cell>
          <cell r="L61">
            <v>3.1562890625000009</v>
          </cell>
        </row>
        <row r="62">
          <cell r="A62">
            <v>38209</v>
          </cell>
          <cell r="B62">
            <v>30</v>
          </cell>
          <cell r="C62">
            <v>44.95</v>
          </cell>
          <cell r="D62">
            <v>98.7</v>
          </cell>
          <cell r="E62">
            <v>7.3296000000000028E-2</v>
          </cell>
          <cell r="F62">
            <v>7.1999999999999995E-2</v>
          </cell>
          <cell r="G62">
            <v>39124</v>
          </cell>
          <cell r="H62" t="str">
            <v>BTP</v>
          </cell>
          <cell r="I62" t="str">
            <v>NOM</v>
          </cell>
          <cell r="J62">
            <v>915</v>
          </cell>
          <cell r="K62">
            <v>30</v>
          </cell>
          <cell r="L62">
            <v>3.2946552000000016</v>
          </cell>
        </row>
        <row r="63">
          <cell r="A63">
            <v>38219</v>
          </cell>
          <cell r="B63">
            <v>225</v>
          </cell>
          <cell r="C63">
            <v>192.3</v>
          </cell>
          <cell r="D63">
            <v>192.3</v>
          </cell>
          <cell r="E63">
            <v>6.8122250000000273E-2</v>
          </cell>
          <cell r="F63">
            <v>6.7000000000000004E-2</v>
          </cell>
          <cell r="G63">
            <v>40594</v>
          </cell>
          <cell r="H63" t="str">
            <v>BTP</v>
          </cell>
          <cell r="I63" t="str">
            <v>VAC</v>
          </cell>
          <cell r="J63">
            <v>2375</v>
          </cell>
          <cell r="K63">
            <v>78</v>
          </cell>
          <cell r="L63">
            <v>13.099908675000053</v>
          </cell>
        </row>
        <row r="64">
          <cell r="A64">
            <v>38236</v>
          </cell>
          <cell r="B64">
            <v>30</v>
          </cell>
          <cell r="C64">
            <v>44.97</v>
          </cell>
          <cell r="D64">
            <v>80.2</v>
          </cell>
          <cell r="E64">
            <v>5.2163062499999802E-2</v>
          </cell>
          <cell r="F64">
            <v>5.1499999999999997E-2</v>
          </cell>
          <cell r="G64">
            <v>38783</v>
          </cell>
          <cell r="H64" t="str">
            <v>BTP</v>
          </cell>
          <cell r="I64" t="str">
            <v>NOM</v>
          </cell>
          <cell r="J64">
            <v>547</v>
          </cell>
          <cell r="K64">
            <v>18</v>
          </cell>
          <cell r="L64">
            <v>2.3457729206249911</v>
          </cell>
        </row>
        <row r="65">
          <cell r="A65">
            <v>38236</v>
          </cell>
          <cell r="B65">
            <v>30</v>
          </cell>
          <cell r="C65">
            <v>45</v>
          </cell>
          <cell r="D65">
            <v>75.5</v>
          </cell>
          <cell r="E65">
            <v>0.11310000000000001</v>
          </cell>
          <cell r="F65">
            <v>0.1225</v>
          </cell>
          <cell r="G65">
            <v>40765</v>
          </cell>
          <cell r="H65" t="str">
            <v>BTP</v>
          </cell>
          <cell r="I65" t="str">
            <v>NOM</v>
          </cell>
          <cell r="J65">
            <v>2529</v>
          </cell>
          <cell r="K65">
            <v>83</v>
          </cell>
          <cell r="L65">
            <v>5.0895000000000001</v>
          </cell>
        </row>
        <row r="66">
          <cell r="A66">
            <v>38237</v>
          </cell>
          <cell r="B66">
            <v>50</v>
          </cell>
          <cell r="C66">
            <v>75</v>
          </cell>
          <cell r="D66">
            <v>163</v>
          </cell>
          <cell r="E66">
            <v>6.5699999999999995E-2</v>
          </cell>
          <cell r="F66">
            <v>7.1999999999999995E-2</v>
          </cell>
          <cell r="G66">
            <v>39124</v>
          </cell>
          <cell r="H66" t="str">
            <v>BTP</v>
          </cell>
          <cell r="I66" t="str">
            <v>NOM</v>
          </cell>
          <cell r="J66">
            <v>887</v>
          </cell>
          <cell r="K66">
            <v>29</v>
          </cell>
          <cell r="L66">
            <v>4.9274999999999993</v>
          </cell>
        </row>
        <row r="67">
          <cell r="A67">
            <v>38237</v>
          </cell>
          <cell r="B67">
            <v>20</v>
          </cell>
          <cell r="C67">
            <v>30</v>
          </cell>
          <cell r="D67">
            <v>61</v>
          </cell>
          <cell r="E67">
            <v>9.4899999999999998E-2</v>
          </cell>
          <cell r="F67">
            <v>8.6099999999999996E-2</v>
          </cell>
          <cell r="G67">
            <v>40247</v>
          </cell>
          <cell r="H67" t="str">
            <v>BTP</v>
          </cell>
          <cell r="I67" t="str">
            <v>NOM</v>
          </cell>
          <cell r="J67">
            <v>2010</v>
          </cell>
          <cell r="K67">
            <v>66</v>
          </cell>
          <cell r="L67">
            <v>2.847</v>
          </cell>
        </row>
        <row r="68">
          <cell r="A68">
            <v>38271</v>
          </cell>
          <cell r="B68">
            <v>50</v>
          </cell>
          <cell r="C68">
            <v>62.52</v>
          </cell>
          <cell r="D68">
            <v>95</v>
          </cell>
          <cell r="E68">
            <v>6.5799999999999997E-2</v>
          </cell>
          <cell r="F68">
            <v>5.9400000000000001E-2</v>
          </cell>
          <cell r="G68">
            <v>39364</v>
          </cell>
          <cell r="H68" t="str">
            <v>BTP</v>
          </cell>
          <cell r="I68" t="str">
            <v>NOM</v>
          </cell>
          <cell r="J68">
            <v>1093</v>
          </cell>
          <cell r="K68">
            <v>36</v>
          </cell>
          <cell r="L68">
            <v>4.1138159999999999</v>
          </cell>
        </row>
        <row r="69">
          <cell r="A69">
            <v>38271</v>
          </cell>
          <cell r="B69">
            <v>30</v>
          </cell>
          <cell r="C69">
            <v>45</v>
          </cell>
          <cell r="D69">
            <v>61.5</v>
          </cell>
          <cell r="E69">
            <v>9.98E-2</v>
          </cell>
          <cell r="F69">
            <v>0.1225</v>
          </cell>
          <cell r="G69">
            <v>40765</v>
          </cell>
          <cell r="H69" t="str">
            <v>BTP</v>
          </cell>
          <cell r="I69" t="str">
            <v>NOM</v>
          </cell>
          <cell r="J69">
            <v>2494</v>
          </cell>
          <cell r="K69">
            <v>82</v>
          </cell>
          <cell r="L69">
            <v>4.4909999999999997</v>
          </cell>
        </row>
        <row r="70">
          <cell r="A70">
            <v>38272</v>
          </cell>
          <cell r="B70">
            <v>30</v>
          </cell>
          <cell r="C70">
            <v>45</v>
          </cell>
          <cell r="D70">
            <v>79.3</v>
          </cell>
          <cell r="E70">
            <v>8.6999999999999994E-2</v>
          </cell>
          <cell r="F70">
            <v>8.6099999999999996E-2</v>
          </cell>
          <cell r="G70">
            <v>40247</v>
          </cell>
          <cell r="H70" t="str">
            <v>BTP</v>
          </cell>
          <cell r="I70" t="str">
            <v>NOM</v>
          </cell>
          <cell r="J70">
            <v>1975</v>
          </cell>
          <cell r="K70">
            <v>65</v>
          </cell>
          <cell r="L70">
            <v>3.9149999999999996</v>
          </cell>
        </row>
        <row r="71">
          <cell r="A71">
            <v>38272</v>
          </cell>
          <cell r="B71">
            <v>50</v>
          </cell>
          <cell r="C71">
            <v>73</v>
          </cell>
          <cell r="D71">
            <v>125.5</v>
          </cell>
          <cell r="E71">
            <v>6.9569640000000099E-2</v>
          </cell>
          <cell r="F71">
            <v>6.8400000000000002E-2</v>
          </cell>
          <cell r="G71">
            <v>45578</v>
          </cell>
          <cell r="H71" t="str">
            <v>BTP</v>
          </cell>
          <cell r="I71" t="str">
            <v>VAC</v>
          </cell>
          <cell r="J71">
            <v>7306</v>
          </cell>
          <cell r="K71">
            <v>240</v>
          </cell>
          <cell r="L71">
            <v>5.0785837200000072</v>
          </cell>
        </row>
        <row r="72">
          <cell r="A72">
            <v>38299</v>
          </cell>
          <cell r="B72">
            <v>30</v>
          </cell>
          <cell r="C72">
            <v>45</v>
          </cell>
          <cell r="D72">
            <v>92.6</v>
          </cell>
          <cell r="E72">
            <v>5.8999999999999997E-2</v>
          </cell>
          <cell r="F72">
            <v>7.1999999999999995E-2</v>
          </cell>
          <cell r="G72">
            <v>39124</v>
          </cell>
          <cell r="H72" t="str">
            <v>BTP</v>
          </cell>
          <cell r="I72" t="str">
            <v>NOM</v>
          </cell>
          <cell r="J72">
            <v>825</v>
          </cell>
          <cell r="K72">
            <v>27</v>
          </cell>
          <cell r="L72">
            <v>2.6549999999999998</v>
          </cell>
        </row>
        <row r="73">
          <cell r="A73">
            <v>38299</v>
          </cell>
          <cell r="B73">
            <v>30</v>
          </cell>
          <cell r="C73">
            <v>37.274999999999999</v>
          </cell>
          <cell r="D73">
            <v>45</v>
          </cell>
          <cell r="E73">
            <v>9.7299999999999998E-2</v>
          </cell>
          <cell r="F73">
            <v>0.1225</v>
          </cell>
          <cell r="G73">
            <v>40765</v>
          </cell>
          <cell r="H73" t="str">
            <v>BTP</v>
          </cell>
          <cell r="I73" t="str">
            <v>NOM</v>
          </cell>
          <cell r="J73">
            <v>2466</v>
          </cell>
          <cell r="K73">
            <v>81</v>
          </cell>
          <cell r="L73">
            <v>3.6268574999999998</v>
          </cell>
        </row>
        <row r="74">
          <cell r="A74">
            <v>38300</v>
          </cell>
          <cell r="B74">
            <v>40</v>
          </cell>
          <cell r="C74">
            <v>59.93</v>
          </cell>
          <cell r="D74">
            <v>87.2</v>
          </cell>
          <cell r="E74">
            <v>0.06</v>
          </cell>
          <cell r="F74">
            <v>5.8000000000000003E-2</v>
          </cell>
          <cell r="G74">
            <v>41669</v>
          </cell>
          <cell r="H74" t="str">
            <v>BTP</v>
          </cell>
          <cell r="I74" t="str">
            <v>VAC</v>
          </cell>
          <cell r="J74">
            <v>3369</v>
          </cell>
          <cell r="K74">
            <v>111</v>
          </cell>
          <cell r="L74">
            <v>3.5957999999999997</v>
          </cell>
        </row>
        <row r="75">
          <cell r="A75">
            <v>38300</v>
          </cell>
          <cell r="B75">
            <v>50</v>
          </cell>
          <cell r="C75">
            <v>62.5</v>
          </cell>
          <cell r="D75">
            <v>84.5</v>
          </cell>
          <cell r="E75">
            <v>6.6000000000000003E-2</v>
          </cell>
          <cell r="F75">
            <v>6.8400000000000002E-2</v>
          </cell>
          <cell r="G75">
            <v>45578</v>
          </cell>
          <cell r="H75" t="str">
            <v>BTP</v>
          </cell>
          <cell r="I75" t="str">
            <v>VAC</v>
          </cell>
          <cell r="J75">
            <v>7278</v>
          </cell>
          <cell r="K75">
            <v>239</v>
          </cell>
          <cell r="L75">
            <v>4.125</v>
          </cell>
        </row>
        <row r="76">
          <cell r="A76">
            <v>38327</v>
          </cell>
          <cell r="B76">
            <v>40</v>
          </cell>
          <cell r="C76">
            <v>60</v>
          </cell>
          <cell r="D76">
            <v>117</v>
          </cell>
          <cell r="E76">
            <v>6.2899999999999998E-2</v>
          </cell>
          <cell r="F76">
            <v>7.1999999999999995E-2</v>
          </cell>
          <cell r="G76">
            <v>39124</v>
          </cell>
          <cell r="H76" t="str">
            <v>BTP</v>
          </cell>
          <cell r="I76" t="str">
            <v>NOM</v>
          </cell>
          <cell r="J76">
            <v>797</v>
          </cell>
          <cell r="K76">
            <v>26</v>
          </cell>
          <cell r="L76">
            <v>3.774</v>
          </cell>
        </row>
        <row r="77">
          <cell r="A77">
            <v>38327</v>
          </cell>
          <cell r="B77">
            <v>40</v>
          </cell>
          <cell r="C77">
            <v>42</v>
          </cell>
          <cell r="D77">
            <v>64.5</v>
          </cell>
          <cell r="E77">
            <v>6.1499999999999999E-2</v>
          </cell>
          <cell r="F77">
            <v>5.8000000000000003E-2</v>
          </cell>
          <cell r="G77">
            <v>41669</v>
          </cell>
          <cell r="H77" t="str">
            <v>BTP</v>
          </cell>
          <cell r="I77" t="str">
            <v>VAC</v>
          </cell>
          <cell r="J77">
            <v>3342</v>
          </cell>
          <cell r="K77">
            <v>110</v>
          </cell>
          <cell r="L77">
            <v>2.5830000000000002</v>
          </cell>
        </row>
        <row r="78">
          <cell r="A78">
            <v>38328</v>
          </cell>
          <cell r="B78">
            <v>30</v>
          </cell>
          <cell r="C78">
            <v>45</v>
          </cell>
          <cell r="D78">
            <v>88</v>
          </cell>
          <cell r="E78">
            <v>9.7100000000000006E-2</v>
          </cell>
          <cell r="F78">
            <v>0.1225</v>
          </cell>
          <cell r="G78">
            <v>40765</v>
          </cell>
          <cell r="H78" t="str">
            <v>BTP</v>
          </cell>
          <cell r="I78" t="str">
            <v>NOM</v>
          </cell>
          <cell r="J78">
            <v>2437</v>
          </cell>
          <cell r="K78">
            <v>80</v>
          </cell>
          <cell r="L78">
            <v>4.3695000000000004</v>
          </cell>
        </row>
        <row r="79">
          <cell r="A79">
            <v>38328</v>
          </cell>
          <cell r="B79">
            <v>30</v>
          </cell>
          <cell r="C79">
            <v>19.5</v>
          </cell>
          <cell r="D79">
            <v>40.5</v>
          </cell>
          <cell r="E79">
            <v>6.6000000000000003E-2</v>
          </cell>
          <cell r="F79">
            <v>7.3999999999999996E-2</v>
          </cell>
          <cell r="G79">
            <v>43659</v>
          </cell>
          <cell r="H79" t="str">
            <v>BTP</v>
          </cell>
          <cell r="I79" t="str">
            <v>VAC</v>
          </cell>
          <cell r="J79">
            <v>5331</v>
          </cell>
          <cell r="K79">
            <v>175</v>
          </cell>
          <cell r="L79">
            <v>1.2870000000000001</v>
          </cell>
        </row>
        <row r="80">
          <cell r="A80">
            <v>38337</v>
          </cell>
          <cell r="B80">
            <v>464</v>
          </cell>
          <cell r="C80">
            <v>366</v>
          </cell>
          <cell r="D80">
            <v>366</v>
          </cell>
          <cell r="F80">
            <v>0.1225</v>
          </cell>
          <cell r="G80">
            <v>40765</v>
          </cell>
          <cell r="H80" t="str">
            <v>SOB</v>
          </cell>
          <cell r="I80" t="str">
            <v>NOM</v>
          </cell>
          <cell r="J80">
            <v>2428</v>
          </cell>
          <cell r="K80">
            <v>80</v>
          </cell>
          <cell r="L80">
            <v>0</v>
          </cell>
        </row>
        <row r="81">
          <cell r="A81">
            <v>38337</v>
          </cell>
          <cell r="B81">
            <v>464</v>
          </cell>
          <cell r="C81">
            <v>30.7</v>
          </cell>
          <cell r="D81">
            <v>30.7</v>
          </cell>
          <cell r="F81">
            <v>7.3999999999999996E-2</v>
          </cell>
          <cell r="G81">
            <v>43659</v>
          </cell>
          <cell r="H81" t="str">
            <v>SOB</v>
          </cell>
          <cell r="I81" t="str">
            <v>VAC</v>
          </cell>
          <cell r="J81">
            <v>5322</v>
          </cell>
          <cell r="K81">
            <v>175</v>
          </cell>
          <cell r="L81">
            <v>0</v>
          </cell>
        </row>
      </sheetData>
      <sheetData sheetId="3" refreshError="1">
        <row r="1">
          <cell r="O1">
            <v>39364</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cell r="L2" t="str">
            <v>MON</v>
          </cell>
          <cell r="M2" t="str">
            <v>MECANISMO DE NEGOCIACIÓN</v>
          </cell>
        </row>
        <row r="3">
          <cell r="A3">
            <v>37712</v>
          </cell>
          <cell r="B3" t="str">
            <v>SOB</v>
          </cell>
          <cell r="C3">
            <v>38370</v>
          </cell>
          <cell r="D3">
            <v>5</v>
          </cell>
          <cell r="E3">
            <v>6.6500000000000004E-2</v>
          </cell>
          <cell r="F3" t="str">
            <v>CIM</v>
          </cell>
          <cell r="G3">
            <v>2</v>
          </cell>
          <cell r="H3">
            <v>657</v>
          </cell>
          <cell r="I3">
            <v>2003</v>
          </cell>
          <cell r="J3">
            <v>4</v>
          </cell>
          <cell r="K3">
            <v>0.33250000000000002</v>
          </cell>
          <cell r="L3" t="str">
            <v>NOM</v>
          </cell>
          <cell r="M3" t="str">
            <v xml:space="preserve">CIMD (2o. Nivel) </v>
          </cell>
          <cell r="N3">
            <v>2003004</v>
          </cell>
        </row>
        <row r="4">
          <cell r="A4">
            <v>37712</v>
          </cell>
          <cell r="B4" t="str">
            <v>SOB</v>
          </cell>
          <cell r="C4">
            <v>38370</v>
          </cell>
          <cell r="D4">
            <v>2</v>
          </cell>
          <cell r="E4">
            <v>6.6500000000000004E-2</v>
          </cell>
          <cell r="F4" t="str">
            <v>DAT</v>
          </cell>
          <cell r="G4">
            <v>0</v>
          </cell>
          <cell r="H4">
            <v>657</v>
          </cell>
          <cell r="I4">
            <v>2003</v>
          </cell>
          <cell r="J4">
            <v>4</v>
          </cell>
          <cell r="K4">
            <v>0.13300000000000001</v>
          </cell>
          <cell r="L4" t="str">
            <v>NOM</v>
          </cell>
          <cell r="M4" t="str">
            <v>DATATEC</v>
          </cell>
          <cell r="N4">
            <v>2003004</v>
          </cell>
        </row>
        <row r="5">
          <cell r="A5">
            <v>37712</v>
          </cell>
          <cell r="B5" t="str">
            <v>SOB</v>
          </cell>
          <cell r="C5">
            <v>38159</v>
          </cell>
          <cell r="D5">
            <v>5</v>
          </cell>
          <cell r="E5">
            <v>5.8900000000000001E-2</v>
          </cell>
          <cell r="F5" t="str">
            <v>DAT</v>
          </cell>
          <cell r="G5">
            <v>0</v>
          </cell>
          <cell r="H5">
            <v>446</v>
          </cell>
          <cell r="I5">
            <v>2003</v>
          </cell>
          <cell r="J5">
            <v>4</v>
          </cell>
          <cell r="K5">
            <v>0.29449999999999998</v>
          </cell>
          <cell r="L5" t="str">
            <v>NOM</v>
          </cell>
          <cell r="M5" t="str">
            <v>DATATEC</v>
          </cell>
          <cell r="N5">
            <v>2003004</v>
          </cell>
        </row>
        <row r="6">
          <cell r="A6">
            <v>37712</v>
          </cell>
          <cell r="B6" t="str">
            <v>SOB</v>
          </cell>
          <cell r="C6">
            <v>38159</v>
          </cell>
          <cell r="D6">
            <v>1</v>
          </cell>
          <cell r="E6">
            <v>5.7000000000000002E-2</v>
          </cell>
          <cell r="F6" t="str">
            <v>DAT</v>
          </cell>
          <cell r="G6">
            <v>0</v>
          </cell>
          <cell r="H6">
            <v>446</v>
          </cell>
          <cell r="I6">
            <v>2003</v>
          </cell>
          <cell r="J6">
            <v>4</v>
          </cell>
          <cell r="K6">
            <v>5.7000000000000002E-2</v>
          </cell>
          <cell r="L6" t="str">
            <v>NOM</v>
          </cell>
          <cell r="M6" t="str">
            <v>DATATEC</v>
          </cell>
          <cell r="N6">
            <v>2003004</v>
          </cell>
        </row>
        <row r="7">
          <cell r="A7">
            <v>37712</v>
          </cell>
          <cell r="B7" t="str">
            <v>SOB</v>
          </cell>
          <cell r="C7">
            <v>38159</v>
          </cell>
          <cell r="D7">
            <v>2</v>
          </cell>
          <cell r="E7">
            <v>5.7000000000000002E-2</v>
          </cell>
          <cell r="F7" t="str">
            <v>BVL</v>
          </cell>
          <cell r="G7">
            <v>2</v>
          </cell>
          <cell r="H7">
            <v>446</v>
          </cell>
          <cell r="I7">
            <v>2003</v>
          </cell>
          <cell r="J7">
            <v>4</v>
          </cell>
          <cell r="K7">
            <v>0.114</v>
          </cell>
          <cell r="L7" t="str">
            <v>NOM</v>
          </cell>
          <cell r="M7" t="str">
            <v>BVL-2do. Nivel</v>
          </cell>
          <cell r="N7">
            <v>2003004</v>
          </cell>
        </row>
        <row r="8">
          <cell r="A8">
            <v>37712</v>
          </cell>
          <cell r="B8" t="str">
            <v>SOB</v>
          </cell>
          <cell r="C8">
            <v>38159</v>
          </cell>
          <cell r="D8">
            <v>2</v>
          </cell>
          <cell r="E8">
            <v>5.7500000000000002E-2</v>
          </cell>
          <cell r="F8" t="str">
            <v>BVL</v>
          </cell>
          <cell r="G8">
            <v>2</v>
          </cell>
          <cell r="H8">
            <v>446</v>
          </cell>
          <cell r="I8">
            <v>2003</v>
          </cell>
          <cell r="J8">
            <v>4</v>
          </cell>
          <cell r="K8">
            <v>0.115</v>
          </cell>
          <cell r="L8" t="str">
            <v>NOM</v>
          </cell>
          <cell r="M8" t="str">
            <v>BVL-2do. Nivel</v>
          </cell>
          <cell r="N8">
            <v>2003004</v>
          </cell>
        </row>
        <row r="9">
          <cell r="A9">
            <v>37712</v>
          </cell>
          <cell r="B9" t="str">
            <v>SOB</v>
          </cell>
          <cell r="C9">
            <v>37889</v>
          </cell>
          <cell r="D9">
            <v>4</v>
          </cell>
          <cell r="E9">
            <v>4.7001000000000001E-2</v>
          </cell>
          <cell r="F9" t="str">
            <v>BVL</v>
          </cell>
          <cell r="G9">
            <v>2</v>
          </cell>
          <cell r="H9">
            <v>176</v>
          </cell>
          <cell r="I9">
            <v>2003</v>
          </cell>
          <cell r="J9">
            <v>4</v>
          </cell>
          <cell r="K9">
            <v>0.188004</v>
          </cell>
          <cell r="L9" t="str">
            <v>NOM</v>
          </cell>
          <cell r="M9" t="str">
            <v>BVL-2do. Nivel</v>
          </cell>
          <cell r="N9">
            <v>2003004</v>
          </cell>
        </row>
        <row r="10">
          <cell r="A10">
            <v>37712</v>
          </cell>
          <cell r="B10" t="str">
            <v>SOB</v>
          </cell>
          <cell r="C10">
            <v>38159</v>
          </cell>
          <cell r="D10">
            <v>1</v>
          </cell>
          <cell r="E10">
            <v>5.7854000000000003E-2</v>
          </cell>
          <cell r="F10" t="str">
            <v>BVL</v>
          </cell>
          <cell r="G10">
            <v>2</v>
          </cell>
          <cell r="H10">
            <v>446</v>
          </cell>
          <cell r="I10">
            <v>2003</v>
          </cell>
          <cell r="J10">
            <v>4</v>
          </cell>
          <cell r="K10">
            <v>5.7854000000000003E-2</v>
          </cell>
          <cell r="L10" t="str">
            <v>NOM</v>
          </cell>
          <cell r="M10" t="str">
            <v>BVL-2do. Nivel</v>
          </cell>
          <cell r="N10">
            <v>2003004</v>
          </cell>
        </row>
        <row r="11">
          <cell r="A11">
            <v>37712</v>
          </cell>
          <cell r="B11" t="str">
            <v>SOB</v>
          </cell>
          <cell r="C11">
            <v>38159</v>
          </cell>
          <cell r="D11">
            <v>23</v>
          </cell>
          <cell r="E11">
            <v>5.8200000000000002E-2</v>
          </cell>
          <cell r="F11" t="str">
            <v>BVL</v>
          </cell>
          <cell r="G11">
            <v>2</v>
          </cell>
          <cell r="H11">
            <v>446</v>
          </cell>
          <cell r="I11">
            <v>2003</v>
          </cell>
          <cell r="J11">
            <v>4</v>
          </cell>
          <cell r="K11">
            <v>1.3386</v>
          </cell>
          <cell r="L11" t="str">
            <v>NOM</v>
          </cell>
          <cell r="M11" t="str">
            <v>BVL-2do. Nivel</v>
          </cell>
          <cell r="N11">
            <v>2003004</v>
          </cell>
        </row>
        <row r="12">
          <cell r="A12">
            <v>37712</v>
          </cell>
          <cell r="B12" t="str">
            <v>SOB</v>
          </cell>
          <cell r="C12">
            <v>38159</v>
          </cell>
          <cell r="D12">
            <v>40</v>
          </cell>
          <cell r="E12">
            <v>5.7700000000000001E-2</v>
          </cell>
          <cell r="F12" t="str">
            <v>BVL</v>
          </cell>
          <cell r="G12">
            <v>2</v>
          </cell>
          <cell r="H12">
            <v>446</v>
          </cell>
          <cell r="I12">
            <v>2003</v>
          </cell>
          <cell r="J12">
            <v>4</v>
          </cell>
          <cell r="K12">
            <v>2.3079999999999998</v>
          </cell>
          <cell r="L12" t="str">
            <v>NOM</v>
          </cell>
          <cell r="M12" t="str">
            <v>BVL-2do. Nivel</v>
          </cell>
          <cell r="N12">
            <v>2003004</v>
          </cell>
        </row>
        <row r="13">
          <cell r="A13">
            <v>37712</v>
          </cell>
          <cell r="B13" t="str">
            <v>SOB</v>
          </cell>
          <cell r="C13">
            <v>38159</v>
          </cell>
          <cell r="D13">
            <v>25</v>
          </cell>
          <cell r="E13">
            <v>5.8275E-2</v>
          </cell>
          <cell r="F13" t="str">
            <v>BVL</v>
          </cell>
          <cell r="G13">
            <v>2</v>
          </cell>
          <cell r="H13">
            <v>446</v>
          </cell>
          <cell r="I13">
            <v>2003</v>
          </cell>
          <cell r="J13">
            <v>4</v>
          </cell>
          <cell r="K13">
            <v>1.4568749999999999</v>
          </cell>
          <cell r="L13" t="str">
            <v>NOM</v>
          </cell>
          <cell r="M13" t="str">
            <v>BVL-2do. Nivel</v>
          </cell>
          <cell r="N13">
            <v>2003004</v>
          </cell>
        </row>
        <row r="14">
          <cell r="A14">
            <v>37712</v>
          </cell>
          <cell r="B14" t="str">
            <v>SOB</v>
          </cell>
          <cell r="C14">
            <v>38159</v>
          </cell>
          <cell r="D14">
            <v>8</v>
          </cell>
          <cell r="E14">
            <v>5.79E-2</v>
          </cell>
          <cell r="F14" t="str">
            <v>BVL</v>
          </cell>
          <cell r="G14">
            <v>2</v>
          </cell>
          <cell r="H14">
            <v>446</v>
          </cell>
          <cell r="I14">
            <v>2003</v>
          </cell>
          <cell r="J14">
            <v>4</v>
          </cell>
          <cell r="K14">
            <v>0.4632</v>
          </cell>
          <cell r="L14" t="str">
            <v>NOM</v>
          </cell>
          <cell r="M14" t="str">
            <v>BVL-2do. Nivel</v>
          </cell>
          <cell r="N14">
            <v>2003004</v>
          </cell>
        </row>
        <row r="15">
          <cell r="A15">
            <v>37712</v>
          </cell>
          <cell r="B15" t="str">
            <v>SOB</v>
          </cell>
          <cell r="C15">
            <v>38159</v>
          </cell>
          <cell r="D15">
            <v>3</v>
          </cell>
          <cell r="E15">
            <v>5.8000000000000003E-2</v>
          </cell>
          <cell r="F15" t="str">
            <v>BVL</v>
          </cell>
          <cell r="G15">
            <v>2</v>
          </cell>
          <cell r="H15">
            <v>446</v>
          </cell>
          <cell r="I15">
            <v>2003</v>
          </cell>
          <cell r="J15">
            <v>4</v>
          </cell>
          <cell r="K15">
            <v>0.17400000000000002</v>
          </cell>
          <cell r="L15" t="str">
            <v>NOM</v>
          </cell>
          <cell r="M15" t="str">
            <v>BVL-2do. Nivel</v>
          </cell>
          <cell r="N15">
            <v>2003004</v>
          </cell>
        </row>
        <row r="16">
          <cell r="A16">
            <v>37713</v>
          </cell>
          <cell r="B16" t="str">
            <v>SOB</v>
          </cell>
          <cell r="C16">
            <v>38159</v>
          </cell>
          <cell r="D16">
            <v>2</v>
          </cell>
          <cell r="E16">
            <v>5.7000000000000002E-2</v>
          </cell>
          <cell r="F16" t="str">
            <v>CIM</v>
          </cell>
          <cell r="G16">
            <v>1</v>
          </cell>
          <cell r="H16">
            <v>445</v>
          </cell>
          <cell r="I16">
            <v>2003</v>
          </cell>
          <cell r="J16">
            <v>4</v>
          </cell>
          <cell r="K16">
            <v>0.114</v>
          </cell>
          <cell r="L16" t="str">
            <v>NOM</v>
          </cell>
          <cell r="M16" t="str">
            <v>CIMD (1er. Nivel)</v>
          </cell>
          <cell r="N16">
            <v>2003004</v>
          </cell>
        </row>
        <row r="17">
          <cell r="A17">
            <v>37713</v>
          </cell>
          <cell r="B17" t="str">
            <v>SOB</v>
          </cell>
          <cell r="C17">
            <v>38159</v>
          </cell>
          <cell r="D17">
            <v>25</v>
          </cell>
          <cell r="E17">
            <v>5.79E-2</v>
          </cell>
          <cell r="F17" t="str">
            <v>CIM</v>
          </cell>
          <cell r="G17">
            <v>2</v>
          </cell>
          <cell r="H17">
            <v>445</v>
          </cell>
          <cell r="I17">
            <v>2003</v>
          </cell>
          <cell r="J17">
            <v>4</v>
          </cell>
          <cell r="K17">
            <v>1.4475</v>
          </cell>
          <cell r="L17" t="str">
            <v>NOM</v>
          </cell>
          <cell r="M17" t="str">
            <v xml:space="preserve">CIMD (2o. Nivel) </v>
          </cell>
          <cell r="N17">
            <v>2003004</v>
          </cell>
        </row>
        <row r="18">
          <cell r="A18">
            <v>37714</v>
          </cell>
          <cell r="B18" t="str">
            <v>SOB</v>
          </cell>
          <cell r="C18">
            <v>38004</v>
          </cell>
          <cell r="D18">
            <v>2</v>
          </cell>
          <cell r="E18">
            <v>5.0500000000000003E-2</v>
          </cell>
          <cell r="F18" t="str">
            <v>DAT</v>
          </cell>
          <cell r="G18">
            <v>0</v>
          </cell>
          <cell r="H18">
            <v>289</v>
          </cell>
          <cell r="I18">
            <v>2003</v>
          </cell>
          <cell r="J18">
            <v>4</v>
          </cell>
          <cell r="K18">
            <v>0.10100000000000001</v>
          </cell>
          <cell r="L18" t="str">
            <v>NOM</v>
          </cell>
          <cell r="M18" t="str">
            <v>DATATEC</v>
          </cell>
          <cell r="N18">
            <v>2003004</v>
          </cell>
        </row>
        <row r="19">
          <cell r="A19">
            <v>37714</v>
          </cell>
          <cell r="B19" t="str">
            <v>SOB</v>
          </cell>
          <cell r="C19">
            <v>37889</v>
          </cell>
          <cell r="D19">
            <v>2</v>
          </cell>
          <cell r="E19">
            <v>4.5999999999999999E-2</v>
          </cell>
          <cell r="F19" t="str">
            <v>DAT</v>
          </cell>
          <cell r="G19">
            <v>0</v>
          </cell>
          <cell r="H19">
            <v>174</v>
          </cell>
          <cell r="I19">
            <v>2003</v>
          </cell>
          <cell r="J19">
            <v>4</v>
          </cell>
          <cell r="K19">
            <v>9.1999999999999998E-2</v>
          </cell>
          <cell r="L19" t="str">
            <v>NOM</v>
          </cell>
          <cell r="M19" t="str">
            <v>DATATEC</v>
          </cell>
          <cell r="N19">
            <v>2003004</v>
          </cell>
        </row>
        <row r="20">
          <cell r="A20">
            <v>37714</v>
          </cell>
          <cell r="B20" t="str">
            <v>SOB</v>
          </cell>
          <cell r="C20">
            <v>38370</v>
          </cell>
          <cell r="D20">
            <v>2</v>
          </cell>
          <cell r="E20">
            <v>6.5000000000000002E-2</v>
          </cell>
          <cell r="F20" t="str">
            <v>DAT</v>
          </cell>
          <cell r="G20">
            <v>0</v>
          </cell>
          <cell r="H20">
            <v>655</v>
          </cell>
          <cell r="I20">
            <v>2003</v>
          </cell>
          <cell r="J20">
            <v>4</v>
          </cell>
          <cell r="K20">
            <v>0.13</v>
          </cell>
          <cell r="L20" t="str">
            <v>NOM</v>
          </cell>
          <cell r="M20" t="str">
            <v>DATATEC</v>
          </cell>
          <cell r="N20">
            <v>2003004</v>
          </cell>
        </row>
        <row r="21">
          <cell r="A21">
            <v>37714</v>
          </cell>
          <cell r="B21" t="str">
            <v>SOB</v>
          </cell>
          <cell r="C21">
            <v>38159</v>
          </cell>
          <cell r="D21">
            <v>1.5</v>
          </cell>
          <cell r="E21">
            <v>5.8200000000000002E-2</v>
          </cell>
          <cell r="F21" t="str">
            <v>BVL</v>
          </cell>
          <cell r="G21">
            <v>2</v>
          </cell>
          <cell r="H21">
            <v>444</v>
          </cell>
          <cell r="I21">
            <v>2003</v>
          </cell>
          <cell r="J21">
            <v>4</v>
          </cell>
          <cell r="K21">
            <v>8.7300000000000003E-2</v>
          </cell>
          <cell r="L21" t="str">
            <v>NOM</v>
          </cell>
          <cell r="M21" t="str">
            <v>BVL-2do. Nivel</v>
          </cell>
          <cell r="N21">
            <v>2003004</v>
          </cell>
        </row>
        <row r="22">
          <cell r="A22">
            <v>37714</v>
          </cell>
          <cell r="B22" t="str">
            <v>SOB</v>
          </cell>
          <cell r="C22">
            <v>38159</v>
          </cell>
          <cell r="D22">
            <v>1</v>
          </cell>
          <cell r="E22">
            <v>5.6500000000000002E-2</v>
          </cell>
          <cell r="F22" t="str">
            <v>BVL</v>
          </cell>
          <cell r="G22">
            <v>2</v>
          </cell>
          <cell r="H22">
            <v>444</v>
          </cell>
          <cell r="I22">
            <v>2003</v>
          </cell>
          <cell r="J22">
            <v>4</v>
          </cell>
          <cell r="K22">
            <v>5.6500000000000002E-2</v>
          </cell>
          <cell r="L22" t="str">
            <v>NOM</v>
          </cell>
          <cell r="M22" t="str">
            <v>BVL-2do. Nivel</v>
          </cell>
          <cell r="N22">
            <v>2003004</v>
          </cell>
        </row>
        <row r="23">
          <cell r="A23">
            <v>37714</v>
          </cell>
          <cell r="B23" t="str">
            <v>SOB</v>
          </cell>
          <cell r="C23">
            <v>38159</v>
          </cell>
          <cell r="D23">
            <v>7.25</v>
          </cell>
          <cell r="E23">
            <v>5.6800000000000003E-2</v>
          </cell>
          <cell r="F23" t="str">
            <v>BVL</v>
          </cell>
          <cell r="G23">
            <v>2</v>
          </cell>
          <cell r="H23">
            <v>444</v>
          </cell>
          <cell r="I23">
            <v>2003</v>
          </cell>
          <cell r="J23">
            <v>4</v>
          </cell>
          <cell r="K23">
            <v>0.4118</v>
          </cell>
          <cell r="L23" t="str">
            <v>NOM</v>
          </cell>
          <cell r="M23" t="str">
            <v>BVL-2do. Nivel</v>
          </cell>
          <cell r="N23">
            <v>2003004</v>
          </cell>
        </row>
        <row r="24">
          <cell r="A24">
            <v>37715</v>
          </cell>
          <cell r="B24" t="str">
            <v>SOB</v>
          </cell>
          <cell r="C24">
            <v>38159</v>
          </cell>
          <cell r="D24">
            <v>13</v>
          </cell>
          <cell r="E24">
            <v>5.6000000000000001E-2</v>
          </cell>
          <cell r="F24" t="str">
            <v>DAT</v>
          </cell>
          <cell r="G24">
            <v>0</v>
          </cell>
          <cell r="H24">
            <v>441</v>
          </cell>
          <cell r="I24">
            <v>2003</v>
          </cell>
          <cell r="J24">
            <v>4</v>
          </cell>
          <cell r="K24">
            <v>0.72799999999999998</v>
          </cell>
          <cell r="L24" t="str">
            <v>NOM</v>
          </cell>
          <cell r="M24" t="str">
            <v>DATATEC</v>
          </cell>
          <cell r="N24">
            <v>2003004</v>
          </cell>
        </row>
        <row r="25">
          <cell r="A25">
            <v>37715</v>
          </cell>
          <cell r="B25" t="str">
            <v>SOB</v>
          </cell>
          <cell r="C25">
            <v>38370</v>
          </cell>
          <cell r="D25">
            <v>4</v>
          </cell>
          <cell r="E25">
            <v>6.4500000000000002E-2</v>
          </cell>
          <cell r="F25" t="str">
            <v>DAT</v>
          </cell>
          <cell r="G25">
            <v>0</v>
          </cell>
          <cell r="H25">
            <v>652</v>
          </cell>
          <cell r="I25">
            <v>2003</v>
          </cell>
          <cell r="J25">
            <v>4</v>
          </cell>
          <cell r="K25">
            <v>0.25800000000000001</v>
          </cell>
          <cell r="L25" t="str">
            <v>NOM</v>
          </cell>
          <cell r="M25" t="str">
            <v>DATATEC</v>
          </cell>
          <cell r="N25">
            <v>2003004</v>
          </cell>
        </row>
        <row r="26">
          <cell r="A26">
            <v>37715</v>
          </cell>
          <cell r="B26" t="str">
            <v>SOB</v>
          </cell>
          <cell r="C26">
            <v>38004</v>
          </cell>
          <cell r="D26">
            <v>2</v>
          </cell>
          <cell r="E26">
            <v>0.05</v>
          </cell>
          <cell r="F26" t="str">
            <v>DAT</v>
          </cell>
          <cell r="G26">
            <v>0</v>
          </cell>
          <cell r="H26">
            <v>286</v>
          </cell>
          <cell r="I26">
            <v>2003</v>
          </cell>
          <cell r="J26">
            <v>4</v>
          </cell>
          <cell r="K26">
            <v>0.1</v>
          </cell>
          <cell r="L26" t="str">
            <v>NOM</v>
          </cell>
          <cell r="M26" t="str">
            <v>DATATEC</v>
          </cell>
          <cell r="N26">
            <v>2003004</v>
          </cell>
        </row>
        <row r="27">
          <cell r="A27">
            <v>37715</v>
          </cell>
          <cell r="B27" t="str">
            <v>SOB</v>
          </cell>
          <cell r="C27">
            <v>38159</v>
          </cell>
          <cell r="D27">
            <v>1</v>
          </cell>
          <cell r="E27">
            <v>5.6099999999999997E-2</v>
          </cell>
          <cell r="F27" t="str">
            <v>DAT</v>
          </cell>
          <cell r="G27">
            <v>0</v>
          </cell>
          <cell r="H27">
            <v>441</v>
          </cell>
          <cell r="I27">
            <v>2003</v>
          </cell>
          <cell r="J27">
            <v>4</v>
          </cell>
          <cell r="K27">
            <v>5.6099999999999997E-2</v>
          </cell>
          <cell r="L27" t="str">
            <v>NOM</v>
          </cell>
          <cell r="M27" t="str">
            <v>DATATEC</v>
          </cell>
          <cell r="N27">
            <v>2003004</v>
          </cell>
        </row>
        <row r="28">
          <cell r="A28">
            <v>37715</v>
          </cell>
          <cell r="B28" t="str">
            <v>SOB</v>
          </cell>
          <cell r="C28">
            <v>38159</v>
          </cell>
          <cell r="D28">
            <v>1</v>
          </cell>
          <cell r="E28">
            <v>5.6500000000000002E-2</v>
          </cell>
          <cell r="F28" t="str">
            <v>DAT</v>
          </cell>
          <cell r="G28">
            <v>0</v>
          </cell>
          <cell r="H28">
            <v>441</v>
          </cell>
          <cell r="I28">
            <v>2003</v>
          </cell>
          <cell r="J28">
            <v>4</v>
          </cell>
          <cell r="K28">
            <v>5.6500000000000002E-2</v>
          </cell>
          <cell r="L28" t="str">
            <v>NOM</v>
          </cell>
          <cell r="M28" t="str">
            <v>DATATEC</v>
          </cell>
          <cell r="N28">
            <v>2003004</v>
          </cell>
        </row>
        <row r="29">
          <cell r="A29">
            <v>37715</v>
          </cell>
          <cell r="B29" t="str">
            <v>SOB</v>
          </cell>
          <cell r="C29">
            <v>38159</v>
          </cell>
          <cell r="D29">
            <v>2</v>
          </cell>
          <cell r="E29">
            <v>5.6500000000000002E-2</v>
          </cell>
          <cell r="F29" t="str">
            <v>DAT</v>
          </cell>
          <cell r="G29">
            <v>0</v>
          </cell>
          <cell r="H29">
            <v>441</v>
          </cell>
          <cell r="I29">
            <v>2003</v>
          </cell>
          <cell r="J29">
            <v>4</v>
          </cell>
          <cell r="K29">
            <v>0.113</v>
          </cell>
          <cell r="L29" t="str">
            <v>NOM</v>
          </cell>
          <cell r="M29" t="str">
            <v>DATATEC</v>
          </cell>
          <cell r="N29">
            <v>2003004</v>
          </cell>
        </row>
        <row r="30">
          <cell r="A30">
            <v>37715</v>
          </cell>
          <cell r="B30" t="str">
            <v>SOB</v>
          </cell>
          <cell r="C30">
            <v>38159</v>
          </cell>
          <cell r="D30">
            <v>2</v>
          </cell>
          <cell r="E30">
            <v>5.6500000000000002E-2</v>
          </cell>
          <cell r="F30" t="str">
            <v>BVL</v>
          </cell>
          <cell r="G30">
            <v>2</v>
          </cell>
          <cell r="H30">
            <v>441</v>
          </cell>
          <cell r="I30">
            <v>2003</v>
          </cell>
          <cell r="J30">
            <v>4</v>
          </cell>
          <cell r="K30">
            <v>0.113</v>
          </cell>
          <cell r="L30" t="str">
            <v>NOM</v>
          </cell>
          <cell r="M30" t="str">
            <v>BVL-2do. Nivel</v>
          </cell>
          <cell r="N30">
            <v>2003004</v>
          </cell>
        </row>
        <row r="31">
          <cell r="A31">
            <v>37715</v>
          </cell>
          <cell r="B31" t="str">
            <v>SOB</v>
          </cell>
          <cell r="C31">
            <v>38159</v>
          </cell>
          <cell r="D31">
            <v>2</v>
          </cell>
          <cell r="E31">
            <v>5.6000000000000001E-2</v>
          </cell>
          <cell r="F31" t="str">
            <v>BVL</v>
          </cell>
          <cell r="G31">
            <v>2</v>
          </cell>
          <cell r="H31">
            <v>441</v>
          </cell>
          <cell r="I31">
            <v>2003</v>
          </cell>
          <cell r="J31">
            <v>4</v>
          </cell>
          <cell r="K31">
            <v>0.112</v>
          </cell>
          <cell r="L31" t="str">
            <v>NOM</v>
          </cell>
          <cell r="M31" t="str">
            <v>BVL-2do. Nivel</v>
          </cell>
          <cell r="N31">
            <v>2003004</v>
          </cell>
        </row>
        <row r="32">
          <cell r="A32">
            <v>37715</v>
          </cell>
          <cell r="B32" t="str">
            <v>SOB</v>
          </cell>
          <cell r="C32">
            <v>38370</v>
          </cell>
          <cell r="D32">
            <v>2</v>
          </cell>
          <cell r="E32">
            <v>6.4500000000000002E-2</v>
          </cell>
          <cell r="F32" t="str">
            <v>BVL</v>
          </cell>
          <cell r="G32">
            <v>2</v>
          </cell>
          <cell r="H32">
            <v>652</v>
          </cell>
          <cell r="I32">
            <v>2003</v>
          </cell>
          <cell r="J32">
            <v>4</v>
          </cell>
          <cell r="K32">
            <v>0.129</v>
          </cell>
          <cell r="L32" t="str">
            <v>NOM</v>
          </cell>
          <cell r="M32" t="str">
            <v>BVL-2do. Nivel</v>
          </cell>
          <cell r="N32">
            <v>2003004</v>
          </cell>
        </row>
        <row r="33">
          <cell r="A33">
            <v>37718</v>
          </cell>
          <cell r="B33" t="str">
            <v>SOB</v>
          </cell>
          <cell r="C33">
            <v>38370</v>
          </cell>
          <cell r="D33">
            <v>2</v>
          </cell>
          <cell r="E33">
            <v>6.5000000000000002E-2</v>
          </cell>
          <cell r="F33" t="str">
            <v>DAT</v>
          </cell>
          <cell r="G33">
            <v>0</v>
          </cell>
          <cell r="H33">
            <v>651</v>
          </cell>
          <cell r="I33">
            <v>2003</v>
          </cell>
          <cell r="J33">
            <v>4</v>
          </cell>
          <cell r="K33">
            <v>0.13</v>
          </cell>
          <cell r="L33" t="str">
            <v>NOM</v>
          </cell>
          <cell r="M33" t="str">
            <v>DATATEC</v>
          </cell>
          <cell r="N33">
            <v>2003004</v>
          </cell>
        </row>
        <row r="34">
          <cell r="A34">
            <v>37718</v>
          </cell>
          <cell r="B34" t="str">
            <v>SOB</v>
          </cell>
          <cell r="C34">
            <v>38004</v>
          </cell>
          <cell r="D34">
            <v>2</v>
          </cell>
          <cell r="E34">
            <v>5.0500000000000003E-2</v>
          </cell>
          <cell r="F34" t="str">
            <v>DAT</v>
          </cell>
          <cell r="G34">
            <v>0</v>
          </cell>
          <cell r="H34">
            <v>285</v>
          </cell>
          <cell r="I34">
            <v>2003</v>
          </cell>
          <cell r="J34">
            <v>4</v>
          </cell>
          <cell r="K34">
            <v>0.10100000000000001</v>
          </cell>
          <cell r="L34" t="str">
            <v>NOM</v>
          </cell>
          <cell r="M34" t="str">
            <v>DATATEC</v>
          </cell>
          <cell r="N34">
            <v>2003004</v>
          </cell>
        </row>
        <row r="35">
          <cell r="A35">
            <v>37718</v>
          </cell>
          <cell r="B35" t="str">
            <v>SOB</v>
          </cell>
          <cell r="C35">
            <v>38159</v>
          </cell>
          <cell r="D35">
            <v>10</v>
          </cell>
          <cell r="E35">
            <v>5.5300000000000002E-2</v>
          </cell>
          <cell r="F35" t="str">
            <v>BVL</v>
          </cell>
          <cell r="G35">
            <v>2</v>
          </cell>
          <cell r="H35">
            <v>440</v>
          </cell>
          <cell r="I35">
            <v>2003</v>
          </cell>
          <cell r="J35">
            <v>4</v>
          </cell>
          <cell r="K35">
            <v>0.55300000000000005</v>
          </cell>
          <cell r="L35" t="str">
            <v>NOM</v>
          </cell>
          <cell r="M35" t="str">
            <v>BVL-2do. Nivel</v>
          </cell>
          <cell r="N35">
            <v>2003004</v>
          </cell>
        </row>
        <row r="36">
          <cell r="A36">
            <v>37718</v>
          </cell>
          <cell r="B36" t="str">
            <v>SOB</v>
          </cell>
          <cell r="C36">
            <v>38370</v>
          </cell>
          <cell r="D36">
            <v>2</v>
          </cell>
          <cell r="E36">
            <v>6.5000000000000002E-2</v>
          </cell>
          <cell r="F36" t="str">
            <v>BVL</v>
          </cell>
          <cell r="G36">
            <v>2</v>
          </cell>
          <cell r="H36">
            <v>651</v>
          </cell>
          <cell r="I36">
            <v>2003</v>
          </cell>
          <cell r="J36">
            <v>4</v>
          </cell>
          <cell r="K36">
            <v>0.13</v>
          </cell>
          <cell r="L36" t="str">
            <v>NOM</v>
          </cell>
          <cell r="M36" t="str">
            <v>BVL-2do. Nivel</v>
          </cell>
          <cell r="N36">
            <v>2003004</v>
          </cell>
        </row>
        <row r="37">
          <cell r="A37">
            <v>37718</v>
          </cell>
          <cell r="B37" t="str">
            <v>SOB</v>
          </cell>
          <cell r="C37">
            <v>38370</v>
          </cell>
          <cell r="D37">
            <v>4</v>
          </cell>
          <cell r="E37">
            <v>6.4500000000000002E-2</v>
          </cell>
          <cell r="F37" t="str">
            <v>BVL</v>
          </cell>
          <cell r="G37">
            <v>2</v>
          </cell>
          <cell r="H37">
            <v>651</v>
          </cell>
          <cell r="I37">
            <v>2003</v>
          </cell>
          <cell r="J37">
            <v>4</v>
          </cell>
          <cell r="K37">
            <v>0.25800000000000001</v>
          </cell>
          <cell r="L37" t="str">
            <v>NOM</v>
          </cell>
          <cell r="M37" t="str">
            <v>BVL-2do. Nivel</v>
          </cell>
          <cell r="N37">
            <v>2003004</v>
          </cell>
        </row>
        <row r="38">
          <cell r="A38">
            <v>37719</v>
          </cell>
          <cell r="B38" t="str">
            <v>SOB</v>
          </cell>
          <cell r="C38">
            <v>38268</v>
          </cell>
          <cell r="D38">
            <v>5</v>
          </cell>
          <cell r="E38">
            <v>5.8534999999999997E-2</v>
          </cell>
          <cell r="F38" t="str">
            <v>CIM</v>
          </cell>
          <cell r="G38">
            <v>2</v>
          </cell>
          <cell r="H38">
            <v>548</v>
          </cell>
          <cell r="I38">
            <v>2003</v>
          </cell>
          <cell r="J38">
            <v>4</v>
          </cell>
          <cell r="K38">
            <v>0.29267499999999996</v>
          </cell>
          <cell r="L38" t="str">
            <v>NOM</v>
          </cell>
          <cell r="M38" t="str">
            <v xml:space="preserve">CIMD (2o. Nivel) </v>
          </cell>
          <cell r="N38">
            <v>2003004</v>
          </cell>
        </row>
        <row r="39">
          <cell r="A39">
            <v>37719</v>
          </cell>
          <cell r="B39" t="str">
            <v>SOB</v>
          </cell>
          <cell r="C39">
            <v>38268</v>
          </cell>
          <cell r="D39">
            <v>13</v>
          </cell>
          <cell r="E39">
            <v>5.8828999999999999E-2</v>
          </cell>
          <cell r="F39" t="str">
            <v>CIM</v>
          </cell>
          <cell r="G39">
            <v>2</v>
          </cell>
          <cell r="H39">
            <v>548</v>
          </cell>
          <cell r="I39">
            <v>2003</v>
          </cell>
          <cell r="J39">
            <v>4</v>
          </cell>
          <cell r="K39">
            <v>0.76477700000000004</v>
          </cell>
          <cell r="L39" t="str">
            <v>NOM</v>
          </cell>
          <cell r="M39" t="str">
            <v xml:space="preserve">CIMD (2o. Nivel) </v>
          </cell>
          <cell r="N39">
            <v>2003004</v>
          </cell>
        </row>
        <row r="40">
          <cell r="A40">
            <v>37719</v>
          </cell>
          <cell r="B40" t="str">
            <v>SOB</v>
          </cell>
          <cell r="C40">
            <v>38268</v>
          </cell>
          <cell r="D40">
            <v>2</v>
          </cell>
          <cell r="E40">
            <v>5.8299999999999998E-2</v>
          </cell>
          <cell r="F40" t="str">
            <v>DAT</v>
          </cell>
          <cell r="G40">
            <v>0</v>
          </cell>
          <cell r="H40">
            <v>548</v>
          </cell>
          <cell r="I40">
            <v>2003</v>
          </cell>
          <cell r="J40">
            <v>4</v>
          </cell>
          <cell r="K40">
            <v>0.1166</v>
          </cell>
          <cell r="L40" t="str">
            <v>NOM</v>
          </cell>
          <cell r="M40" t="str">
            <v>DATATEC</v>
          </cell>
          <cell r="N40">
            <v>2003004</v>
          </cell>
        </row>
        <row r="41">
          <cell r="A41">
            <v>37719</v>
          </cell>
          <cell r="B41" t="str">
            <v>SOB</v>
          </cell>
          <cell r="C41">
            <v>38268</v>
          </cell>
          <cell r="D41">
            <v>3</v>
          </cell>
          <cell r="E41">
            <v>5.8299999999999998E-2</v>
          </cell>
          <cell r="F41" t="str">
            <v>BVL</v>
          </cell>
          <cell r="G41">
            <v>2</v>
          </cell>
          <cell r="H41">
            <v>548</v>
          </cell>
          <cell r="I41">
            <v>2003</v>
          </cell>
          <cell r="J41">
            <v>4</v>
          </cell>
          <cell r="K41">
            <v>0.1749</v>
          </cell>
          <cell r="L41" t="str">
            <v>NOM</v>
          </cell>
          <cell r="M41" t="str">
            <v>BVL-2do. Nivel</v>
          </cell>
          <cell r="N41">
            <v>2003004</v>
          </cell>
        </row>
        <row r="42">
          <cell r="A42">
            <v>37719</v>
          </cell>
          <cell r="B42" t="str">
            <v>SOB</v>
          </cell>
          <cell r="C42">
            <v>38268</v>
          </cell>
          <cell r="D42">
            <v>5</v>
          </cell>
          <cell r="E42">
            <v>5.8500000000000003E-2</v>
          </cell>
          <cell r="F42" t="str">
            <v>BVL</v>
          </cell>
          <cell r="G42">
            <v>2</v>
          </cell>
          <cell r="H42">
            <v>548</v>
          </cell>
          <cell r="I42">
            <v>2003</v>
          </cell>
          <cell r="J42">
            <v>4</v>
          </cell>
          <cell r="K42">
            <v>0.29250000000000004</v>
          </cell>
          <cell r="L42" t="str">
            <v>NOM</v>
          </cell>
          <cell r="M42" t="str">
            <v>BVL-2do. Nivel</v>
          </cell>
          <cell r="N42">
            <v>2003004</v>
          </cell>
        </row>
        <row r="43">
          <cell r="A43">
            <v>37719</v>
          </cell>
          <cell r="B43" t="str">
            <v>SOB</v>
          </cell>
          <cell r="C43">
            <v>38370</v>
          </cell>
          <cell r="D43">
            <v>5</v>
          </cell>
          <cell r="E43">
            <v>6.4000000000000001E-2</v>
          </cell>
          <cell r="F43" t="str">
            <v>BVL</v>
          </cell>
          <cell r="G43">
            <v>2</v>
          </cell>
          <cell r="H43">
            <v>650</v>
          </cell>
          <cell r="I43">
            <v>2003</v>
          </cell>
          <cell r="J43">
            <v>4</v>
          </cell>
          <cell r="K43">
            <v>0.32</v>
          </cell>
          <cell r="L43" t="str">
            <v>NOM</v>
          </cell>
          <cell r="M43" t="str">
            <v>BVL-2do. Nivel</v>
          </cell>
          <cell r="N43">
            <v>2003004</v>
          </cell>
        </row>
        <row r="44">
          <cell r="A44">
            <v>37720</v>
          </cell>
          <cell r="B44" t="str">
            <v>SOB</v>
          </cell>
          <cell r="C44">
            <v>38268</v>
          </cell>
          <cell r="D44">
            <v>5</v>
          </cell>
          <cell r="E44">
            <v>5.8874999999999997E-2</v>
          </cell>
          <cell r="F44" t="str">
            <v>CIM</v>
          </cell>
          <cell r="G44">
            <v>2</v>
          </cell>
          <cell r="H44">
            <v>547</v>
          </cell>
          <cell r="I44">
            <v>2003</v>
          </cell>
          <cell r="J44">
            <v>4</v>
          </cell>
          <cell r="K44">
            <v>0.294375</v>
          </cell>
          <cell r="L44" t="str">
            <v>NOM</v>
          </cell>
          <cell r="M44" t="str">
            <v xml:space="preserve">CIMD (2o. Nivel) </v>
          </cell>
          <cell r="N44">
            <v>2003004</v>
          </cell>
        </row>
        <row r="45">
          <cell r="A45">
            <v>37720</v>
          </cell>
          <cell r="B45" t="str">
            <v>SOB</v>
          </cell>
          <cell r="C45">
            <v>38268</v>
          </cell>
          <cell r="D45">
            <v>4</v>
          </cell>
          <cell r="E45">
            <v>5.8000000000000003E-2</v>
          </cell>
          <cell r="F45" t="str">
            <v>DAT</v>
          </cell>
          <cell r="G45">
            <v>0</v>
          </cell>
          <cell r="H45">
            <v>547</v>
          </cell>
          <cell r="I45">
            <v>2003</v>
          </cell>
          <cell r="J45">
            <v>4</v>
          </cell>
          <cell r="K45">
            <v>0.23200000000000001</v>
          </cell>
          <cell r="L45" t="str">
            <v>NOM</v>
          </cell>
          <cell r="M45" t="str">
            <v>DATATEC</v>
          </cell>
          <cell r="N45">
            <v>2003004</v>
          </cell>
        </row>
        <row r="46">
          <cell r="A46">
            <v>37720</v>
          </cell>
          <cell r="B46" t="str">
            <v>SOB</v>
          </cell>
          <cell r="C46">
            <v>38159</v>
          </cell>
          <cell r="D46">
            <v>1</v>
          </cell>
          <cell r="E46">
            <v>5.5500000000000001E-2</v>
          </cell>
          <cell r="F46" t="str">
            <v>DAT</v>
          </cell>
          <cell r="G46">
            <v>0</v>
          </cell>
          <cell r="H46">
            <v>438</v>
          </cell>
          <cell r="I46">
            <v>2003</v>
          </cell>
          <cell r="J46">
            <v>4</v>
          </cell>
          <cell r="K46">
            <v>5.5500000000000001E-2</v>
          </cell>
          <cell r="L46" t="str">
            <v>NOM</v>
          </cell>
          <cell r="M46" t="str">
            <v>DATATEC</v>
          </cell>
          <cell r="N46">
            <v>2003004</v>
          </cell>
        </row>
        <row r="47">
          <cell r="A47">
            <v>37720</v>
          </cell>
          <cell r="B47" t="str">
            <v>SOB</v>
          </cell>
          <cell r="C47">
            <v>37889</v>
          </cell>
          <cell r="D47">
            <v>2</v>
          </cell>
          <cell r="E47">
            <v>4.5999999999999999E-2</v>
          </cell>
          <cell r="F47" t="str">
            <v>DAT</v>
          </cell>
          <cell r="G47">
            <v>0</v>
          </cell>
          <cell r="H47">
            <v>168</v>
          </cell>
          <cell r="I47">
            <v>2003</v>
          </cell>
          <cell r="J47">
            <v>4</v>
          </cell>
          <cell r="K47">
            <v>9.1999999999999998E-2</v>
          </cell>
          <cell r="L47" t="str">
            <v>NOM</v>
          </cell>
          <cell r="M47" t="str">
            <v>DATATEC</v>
          </cell>
          <cell r="N47">
            <v>2003004</v>
          </cell>
        </row>
        <row r="48">
          <cell r="A48">
            <v>37720</v>
          </cell>
          <cell r="B48" t="str">
            <v>SOB</v>
          </cell>
          <cell r="C48">
            <v>38370</v>
          </cell>
          <cell r="D48">
            <v>1</v>
          </cell>
          <cell r="E48">
            <v>6.3E-2</v>
          </cell>
          <cell r="F48" t="str">
            <v>BVL</v>
          </cell>
          <cell r="G48">
            <v>2</v>
          </cell>
          <cell r="H48">
            <v>649</v>
          </cell>
          <cell r="I48">
            <v>2003</v>
          </cell>
          <cell r="J48">
            <v>4</v>
          </cell>
          <cell r="K48">
            <v>6.3E-2</v>
          </cell>
          <cell r="L48" t="str">
            <v>NOM</v>
          </cell>
          <cell r="M48" t="str">
            <v>BVL-2do. Nivel</v>
          </cell>
          <cell r="N48">
            <v>2003004</v>
          </cell>
        </row>
        <row r="49">
          <cell r="A49">
            <v>37720</v>
          </cell>
          <cell r="B49" t="str">
            <v>SOB</v>
          </cell>
          <cell r="C49">
            <v>38268</v>
          </cell>
          <cell r="D49">
            <v>36</v>
          </cell>
          <cell r="E49">
            <v>5.8799999999999998E-2</v>
          </cell>
          <cell r="F49" t="str">
            <v>BVL</v>
          </cell>
          <cell r="G49">
            <v>2</v>
          </cell>
          <cell r="H49">
            <v>547</v>
          </cell>
          <cell r="I49">
            <v>2003</v>
          </cell>
          <cell r="J49">
            <v>4</v>
          </cell>
          <cell r="K49">
            <v>2.1168</v>
          </cell>
          <cell r="L49" t="str">
            <v>NOM</v>
          </cell>
          <cell r="M49" t="str">
            <v>BVL-2do. Nivel</v>
          </cell>
          <cell r="N49">
            <v>2003004</v>
          </cell>
        </row>
        <row r="50">
          <cell r="A50">
            <v>37720</v>
          </cell>
          <cell r="B50" t="str">
            <v>SOB</v>
          </cell>
          <cell r="C50">
            <v>38268</v>
          </cell>
          <cell r="D50">
            <v>1</v>
          </cell>
          <cell r="E50">
            <v>5.7799999999999997E-2</v>
          </cell>
          <cell r="F50" t="str">
            <v>BVL</v>
          </cell>
          <cell r="G50">
            <v>2</v>
          </cell>
          <cell r="H50">
            <v>547</v>
          </cell>
          <cell r="I50">
            <v>2003</v>
          </cell>
          <cell r="J50">
            <v>4</v>
          </cell>
          <cell r="K50">
            <v>5.7799999999999997E-2</v>
          </cell>
          <cell r="L50" t="str">
            <v>NOM</v>
          </cell>
          <cell r="M50" t="str">
            <v>BVL-2do. Nivel</v>
          </cell>
          <cell r="N50">
            <v>2003004</v>
          </cell>
        </row>
        <row r="51">
          <cell r="A51">
            <v>37721</v>
          </cell>
          <cell r="B51" t="str">
            <v>SOB</v>
          </cell>
          <cell r="C51">
            <v>38268</v>
          </cell>
          <cell r="D51">
            <v>7</v>
          </cell>
          <cell r="E51">
            <v>5.8000000000000003E-2</v>
          </cell>
          <cell r="F51" t="str">
            <v>DAT</v>
          </cell>
          <cell r="G51">
            <v>0</v>
          </cell>
          <cell r="H51">
            <v>546</v>
          </cell>
          <cell r="I51">
            <v>2003</v>
          </cell>
          <cell r="J51">
            <v>4</v>
          </cell>
          <cell r="K51">
            <v>0.40600000000000003</v>
          </cell>
          <cell r="L51" t="str">
            <v>NOM</v>
          </cell>
          <cell r="M51" t="str">
            <v>DATATEC</v>
          </cell>
          <cell r="N51">
            <v>2003004</v>
          </cell>
        </row>
        <row r="52">
          <cell r="A52">
            <v>37721</v>
          </cell>
          <cell r="B52" t="str">
            <v>SOB</v>
          </cell>
          <cell r="C52">
            <v>38370</v>
          </cell>
          <cell r="D52">
            <v>1</v>
          </cell>
          <cell r="E52">
            <v>6.3500000000000001E-2</v>
          </cell>
          <cell r="F52" t="str">
            <v>DAT</v>
          </cell>
          <cell r="G52">
            <v>0</v>
          </cell>
          <cell r="H52">
            <v>648</v>
          </cell>
          <cell r="I52">
            <v>2003</v>
          </cell>
          <cell r="J52">
            <v>4</v>
          </cell>
          <cell r="K52">
            <v>6.3500000000000001E-2</v>
          </cell>
          <cell r="L52" t="str">
            <v>NOM</v>
          </cell>
          <cell r="M52" t="str">
            <v>DATATEC</v>
          </cell>
          <cell r="N52">
            <v>2003004</v>
          </cell>
        </row>
        <row r="53">
          <cell r="A53">
            <v>37722</v>
          </cell>
          <cell r="B53" t="str">
            <v>SOB</v>
          </cell>
          <cell r="C53">
            <v>37889</v>
          </cell>
          <cell r="D53">
            <v>4</v>
          </cell>
          <cell r="E53">
            <v>4.5499999999999999E-2</v>
          </cell>
          <cell r="F53" t="str">
            <v>DAT</v>
          </cell>
          <cell r="G53">
            <v>0</v>
          </cell>
          <cell r="H53">
            <v>164</v>
          </cell>
          <cell r="I53">
            <v>2003</v>
          </cell>
          <cell r="J53">
            <v>4</v>
          </cell>
          <cell r="K53">
            <v>0.182</v>
          </cell>
          <cell r="L53" t="str">
            <v>NOM</v>
          </cell>
          <cell r="M53" t="str">
            <v>DATATEC</v>
          </cell>
          <cell r="N53">
            <v>2003004</v>
          </cell>
        </row>
        <row r="54">
          <cell r="A54">
            <v>37722</v>
          </cell>
          <cell r="B54" t="str">
            <v>SOB</v>
          </cell>
          <cell r="C54">
            <v>38370</v>
          </cell>
          <cell r="D54">
            <v>3</v>
          </cell>
          <cell r="E54">
            <v>6.25E-2</v>
          </cell>
          <cell r="F54" t="str">
            <v>DAT</v>
          </cell>
          <cell r="G54">
            <v>0</v>
          </cell>
          <cell r="H54">
            <v>645</v>
          </cell>
          <cell r="I54">
            <v>2003</v>
          </cell>
          <cell r="J54">
            <v>4</v>
          </cell>
          <cell r="K54">
            <v>0.1875</v>
          </cell>
          <cell r="L54" t="str">
            <v>NOM</v>
          </cell>
          <cell r="M54" t="str">
            <v>DATATEC</v>
          </cell>
          <cell r="N54">
            <v>2003004</v>
          </cell>
        </row>
        <row r="55">
          <cell r="A55">
            <v>37722</v>
          </cell>
          <cell r="B55" t="str">
            <v>SOB</v>
          </cell>
          <cell r="C55">
            <v>38268</v>
          </cell>
          <cell r="D55">
            <v>1</v>
          </cell>
          <cell r="E55">
            <v>5.8000000000000003E-2</v>
          </cell>
          <cell r="F55" t="str">
            <v>DAT</v>
          </cell>
          <cell r="G55">
            <v>0</v>
          </cell>
          <cell r="H55">
            <v>543</v>
          </cell>
          <cell r="I55">
            <v>2003</v>
          </cell>
          <cell r="J55">
            <v>4</v>
          </cell>
          <cell r="K55">
            <v>5.8000000000000003E-2</v>
          </cell>
          <cell r="L55" t="str">
            <v>NOM</v>
          </cell>
          <cell r="M55" t="str">
            <v>DATATEC</v>
          </cell>
          <cell r="N55">
            <v>2003004</v>
          </cell>
        </row>
        <row r="56">
          <cell r="A56">
            <v>37722</v>
          </cell>
          <cell r="B56" t="str">
            <v>SOB</v>
          </cell>
          <cell r="C56">
            <v>38004</v>
          </cell>
          <cell r="D56">
            <v>2</v>
          </cell>
          <cell r="E56">
            <v>0.05</v>
          </cell>
          <cell r="F56" t="str">
            <v>DAT</v>
          </cell>
          <cell r="G56">
            <v>0</v>
          </cell>
          <cell r="H56">
            <v>279</v>
          </cell>
          <cell r="I56">
            <v>2003</v>
          </cell>
          <cell r="J56">
            <v>4</v>
          </cell>
          <cell r="K56">
            <v>0.1</v>
          </cell>
          <cell r="L56" t="str">
            <v>NOM</v>
          </cell>
          <cell r="M56" t="str">
            <v>DATATEC</v>
          </cell>
          <cell r="N56">
            <v>2003004</v>
          </cell>
        </row>
        <row r="57">
          <cell r="A57">
            <v>37722</v>
          </cell>
          <cell r="B57" t="str">
            <v>SOB</v>
          </cell>
          <cell r="C57">
            <v>38159</v>
          </cell>
          <cell r="D57">
            <v>2</v>
          </cell>
          <cell r="E57">
            <v>5.6000000000000001E-2</v>
          </cell>
          <cell r="F57" t="str">
            <v>DAT</v>
          </cell>
          <cell r="G57">
            <v>0</v>
          </cell>
          <cell r="H57">
            <v>434</v>
          </cell>
          <cell r="I57">
            <v>2003</v>
          </cell>
          <cell r="J57">
            <v>4</v>
          </cell>
          <cell r="K57">
            <v>0.112</v>
          </cell>
          <cell r="L57" t="str">
            <v>NOM</v>
          </cell>
          <cell r="M57" t="str">
            <v>DATATEC</v>
          </cell>
          <cell r="N57">
            <v>2003004</v>
          </cell>
        </row>
        <row r="58">
          <cell r="A58">
            <v>37722</v>
          </cell>
          <cell r="B58" t="str">
            <v>SOB</v>
          </cell>
          <cell r="C58">
            <v>38159</v>
          </cell>
          <cell r="D58">
            <v>1</v>
          </cell>
          <cell r="E58">
            <v>5.5800000000000002E-2</v>
          </cell>
          <cell r="F58" t="str">
            <v>BVL</v>
          </cell>
          <cell r="G58">
            <v>2</v>
          </cell>
          <cell r="H58">
            <v>434</v>
          </cell>
          <cell r="I58">
            <v>2003</v>
          </cell>
          <cell r="J58">
            <v>4</v>
          </cell>
          <cell r="K58">
            <v>5.5800000000000002E-2</v>
          </cell>
          <cell r="L58" t="str">
            <v>NOM</v>
          </cell>
          <cell r="M58" t="str">
            <v>BVL-2do. Nivel</v>
          </cell>
          <cell r="N58">
            <v>2003004</v>
          </cell>
        </row>
        <row r="59">
          <cell r="A59">
            <v>37725</v>
          </cell>
          <cell r="B59" t="str">
            <v>SOB</v>
          </cell>
          <cell r="C59">
            <v>38268</v>
          </cell>
          <cell r="D59">
            <v>0.5</v>
          </cell>
          <cell r="E59">
            <v>5.8349999999999999E-2</v>
          </cell>
          <cell r="F59" t="str">
            <v>CIM</v>
          </cell>
          <cell r="G59">
            <v>2</v>
          </cell>
          <cell r="H59">
            <v>542</v>
          </cell>
          <cell r="I59">
            <v>2003</v>
          </cell>
          <cell r="J59">
            <v>4</v>
          </cell>
          <cell r="K59">
            <v>2.9175E-2</v>
          </cell>
          <cell r="L59" t="str">
            <v>NOM</v>
          </cell>
          <cell r="M59" t="str">
            <v xml:space="preserve">CIMD (2o. Nivel) </v>
          </cell>
          <cell r="N59">
            <v>2003004</v>
          </cell>
        </row>
        <row r="60">
          <cell r="A60">
            <v>37726</v>
          </cell>
          <cell r="B60" t="str">
            <v>SOB</v>
          </cell>
          <cell r="C60">
            <v>37889</v>
          </cell>
          <cell r="D60">
            <v>8</v>
          </cell>
          <cell r="E60">
            <v>4.5900000000000003E-2</v>
          </cell>
          <cell r="F60" t="str">
            <v>CIM</v>
          </cell>
          <cell r="G60">
            <v>2</v>
          </cell>
          <cell r="H60">
            <v>162</v>
          </cell>
          <cell r="I60">
            <v>2003</v>
          </cell>
          <cell r="J60">
            <v>4</v>
          </cell>
          <cell r="K60">
            <v>0.36720000000000003</v>
          </cell>
          <cell r="L60" t="str">
            <v>NOM</v>
          </cell>
          <cell r="M60" t="str">
            <v xml:space="preserve">CIMD (2o. Nivel) </v>
          </cell>
          <cell r="N60">
            <v>2003004</v>
          </cell>
        </row>
        <row r="61">
          <cell r="A61">
            <v>37726</v>
          </cell>
          <cell r="B61" t="str">
            <v>SOB</v>
          </cell>
          <cell r="C61">
            <v>38004</v>
          </cell>
          <cell r="D61">
            <v>2</v>
          </cell>
          <cell r="E61">
            <v>4.9500000000000002E-2</v>
          </cell>
          <cell r="F61" t="str">
            <v>DAT</v>
          </cell>
          <cell r="G61">
            <v>0</v>
          </cell>
          <cell r="H61">
            <v>277</v>
          </cell>
          <cell r="I61">
            <v>2003</v>
          </cell>
          <cell r="J61">
            <v>4</v>
          </cell>
          <cell r="K61">
            <v>9.9000000000000005E-2</v>
          </cell>
          <cell r="L61" t="str">
            <v>NOM</v>
          </cell>
          <cell r="M61" t="str">
            <v>DATATEC</v>
          </cell>
          <cell r="N61">
            <v>2003004</v>
          </cell>
        </row>
        <row r="62">
          <cell r="A62">
            <v>37726</v>
          </cell>
          <cell r="B62" t="str">
            <v>SOB</v>
          </cell>
          <cell r="C62">
            <v>38268</v>
          </cell>
          <cell r="D62">
            <v>5</v>
          </cell>
          <cell r="E62">
            <v>5.8000000000000003E-2</v>
          </cell>
          <cell r="F62" t="str">
            <v>DAT</v>
          </cell>
          <cell r="G62">
            <v>0</v>
          </cell>
          <cell r="H62">
            <v>541</v>
          </cell>
          <cell r="I62">
            <v>2003</v>
          </cell>
          <cell r="J62">
            <v>4</v>
          </cell>
          <cell r="K62">
            <v>0.29000000000000004</v>
          </cell>
          <cell r="L62" t="str">
            <v>NOM</v>
          </cell>
          <cell r="M62" t="str">
            <v>DATATEC</v>
          </cell>
          <cell r="N62">
            <v>2003004</v>
          </cell>
        </row>
        <row r="63">
          <cell r="A63">
            <v>37726</v>
          </cell>
          <cell r="B63" t="str">
            <v>SOB</v>
          </cell>
          <cell r="C63">
            <v>38004</v>
          </cell>
          <cell r="D63">
            <v>5</v>
          </cell>
          <cell r="E63">
            <v>4.999E-2</v>
          </cell>
          <cell r="F63" t="str">
            <v>BVL</v>
          </cell>
          <cell r="G63">
            <v>2</v>
          </cell>
          <cell r="H63">
            <v>277</v>
          </cell>
          <cell r="I63">
            <v>2003</v>
          </cell>
          <cell r="J63">
            <v>4</v>
          </cell>
          <cell r="K63">
            <v>0.24995000000000001</v>
          </cell>
          <cell r="L63" t="str">
            <v>NOM</v>
          </cell>
          <cell r="M63" t="str">
            <v>BVL-2do. Nivel</v>
          </cell>
          <cell r="N63">
            <v>2003004</v>
          </cell>
        </row>
        <row r="64">
          <cell r="A64">
            <v>37727</v>
          </cell>
          <cell r="B64" t="str">
            <v>SOB</v>
          </cell>
          <cell r="C64">
            <v>38268</v>
          </cell>
          <cell r="D64">
            <v>1</v>
          </cell>
          <cell r="E64">
            <v>5.8000000000000003E-2</v>
          </cell>
          <cell r="F64" t="str">
            <v>DAT</v>
          </cell>
          <cell r="G64">
            <v>0</v>
          </cell>
          <cell r="H64">
            <v>540</v>
          </cell>
          <cell r="I64">
            <v>2003</v>
          </cell>
          <cell r="J64">
            <v>4</v>
          </cell>
          <cell r="K64">
            <v>5.8000000000000003E-2</v>
          </cell>
          <cell r="L64" t="str">
            <v>NOM</v>
          </cell>
          <cell r="M64" t="str">
            <v>DATATEC</v>
          </cell>
          <cell r="N64">
            <v>2003004</v>
          </cell>
        </row>
        <row r="65">
          <cell r="A65">
            <v>37732</v>
          </cell>
          <cell r="B65" t="str">
            <v>SOB</v>
          </cell>
          <cell r="C65">
            <v>38268</v>
          </cell>
          <cell r="D65">
            <v>1</v>
          </cell>
          <cell r="E65">
            <v>5.8000000000000003E-2</v>
          </cell>
          <cell r="F65" t="str">
            <v>DAT</v>
          </cell>
          <cell r="G65">
            <v>0</v>
          </cell>
          <cell r="H65">
            <v>535</v>
          </cell>
          <cell r="I65">
            <v>2003</v>
          </cell>
          <cell r="J65">
            <v>4</v>
          </cell>
          <cell r="K65">
            <v>5.8000000000000003E-2</v>
          </cell>
          <cell r="L65" t="str">
            <v>NOM</v>
          </cell>
          <cell r="M65" t="str">
            <v>DATATEC</v>
          </cell>
          <cell r="N65">
            <v>2003004</v>
          </cell>
        </row>
        <row r="66">
          <cell r="A66">
            <v>37732</v>
          </cell>
          <cell r="B66" t="str">
            <v>SOB</v>
          </cell>
          <cell r="C66">
            <v>38370</v>
          </cell>
          <cell r="D66">
            <v>1</v>
          </cell>
          <cell r="E66">
            <v>6.3E-2</v>
          </cell>
          <cell r="F66" t="str">
            <v>DAT</v>
          </cell>
          <cell r="G66">
            <v>0</v>
          </cell>
          <cell r="H66">
            <v>637</v>
          </cell>
          <cell r="I66">
            <v>2003</v>
          </cell>
          <cell r="J66">
            <v>4</v>
          </cell>
          <cell r="K66">
            <v>6.3E-2</v>
          </cell>
          <cell r="L66" t="str">
            <v>NOM</v>
          </cell>
          <cell r="M66" t="str">
            <v>DATATEC</v>
          </cell>
          <cell r="N66">
            <v>2003004</v>
          </cell>
        </row>
        <row r="67">
          <cell r="A67">
            <v>37733</v>
          </cell>
          <cell r="B67" t="str">
            <v>SOB</v>
          </cell>
          <cell r="C67">
            <v>38004</v>
          </cell>
          <cell r="D67">
            <v>2</v>
          </cell>
          <cell r="E67">
            <v>4.8500000000000001E-2</v>
          </cell>
          <cell r="F67" t="str">
            <v>DAT</v>
          </cell>
          <cell r="G67">
            <v>0</v>
          </cell>
          <cell r="H67">
            <v>270</v>
          </cell>
          <cell r="I67">
            <v>2003</v>
          </cell>
          <cell r="J67">
            <v>4</v>
          </cell>
          <cell r="K67">
            <v>9.7000000000000003E-2</v>
          </cell>
          <cell r="L67" t="str">
            <v>NOM</v>
          </cell>
          <cell r="M67" t="str">
            <v>DATATEC</v>
          </cell>
          <cell r="N67">
            <v>2003004</v>
          </cell>
        </row>
        <row r="68">
          <cell r="A68">
            <v>37733</v>
          </cell>
          <cell r="B68" t="str">
            <v>SOB</v>
          </cell>
          <cell r="C68">
            <v>38159</v>
          </cell>
          <cell r="D68">
            <v>11</v>
          </cell>
          <cell r="E68">
            <v>5.5E-2</v>
          </cell>
          <cell r="F68" t="str">
            <v>DAT</v>
          </cell>
          <cell r="G68">
            <v>0</v>
          </cell>
          <cell r="H68">
            <v>425</v>
          </cell>
          <cell r="I68">
            <v>2003</v>
          </cell>
          <cell r="J68">
            <v>4</v>
          </cell>
          <cell r="K68">
            <v>0.60499999999999998</v>
          </cell>
          <cell r="L68" t="str">
            <v>NOM</v>
          </cell>
          <cell r="M68" t="str">
            <v>DATATEC</v>
          </cell>
          <cell r="N68">
            <v>2003004</v>
          </cell>
        </row>
        <row r="69">
          <cell r="A69">
            <v>37733</v>
          </cell>
          <cell r="B69" t="str">
            <v>SOB</v>
          </cell>
          <cell r="C69">
            <v>38268</v>
          </cell>
          <cell r="D69">
            <v>2</v>
          </cell>
          <cell r="E69">
            <v>5.7500000000000002E-2</v>
          </cell>
          <cell r="F69" t="str">
            <v>DAT</v>
          </cell>
          <cell r="G69">
            <v>0</v>
          </cell>
          <cell r="H69">
            <v>534</v>
          </cell>
          <cell r="I69">
            <v>2003</v>
          </cell>
          <cell r="J69">
            <v>4</v>
          </cell>
          <cell r="K69">
            <v>0.115</v>
          </cell>
          <cell r="L69" t="str">
            <v>NOM</v>
          </cell>
          <cell r="M69" t="str">
            <v>DATATEC</v>
          </cell>
          <cell r="N69">
            <v>2003004</v>
          </cell>
        </row>
        <row r="70">
          <cell r="A70">
            <v>37733</v>
          </cell>
          <cell r="B70" t="str">
            <v>SOB</v>
          </cell>
          <cell r="C70">
            <v>38268</v>
          </cell>
          <cell r="D70">
            <v>2</v>
          </cell>
          <cell r="E70">
            <v>5.8000000000000003E-2</v>
          </cell>
          <cell r="F70" t="str">
            <v>DAT</v>
          </cell>
          <cell r="G70">
            <v>0</v>
          </cell>
          <cell r="H70">
            <v>534</v>
          </cell>
          <cell r="I70">
            <v>2003</v>
          </cell>
          <cell r="J70">
            <v>4</v>
          </cell>
          <cell r="K70">
            <v>0.11600000000000001</v>
          </cell>
          <cell r="L70" t="str">
            <v>NOM</v>
          </cell>
          <cell r="M70" t="str">
            <v>DATATEC</v>
          </cell>
          <cell r="N70">
            <v>2003004</v>
          </cell>
        </row>
        <row r="71">
          <cell r="A71">
            <v>37733</v>
          </cell>
          <cell r="B71" t="str">
            <v>SOB</v>
          </cell>
          <cell r="C71">
            <v>38370</v>
          </cell>
          <cell r="D71">
            <v>1</v>
          </cell>
          <cell r="E71">
            <v>6.25E-2</v>
          </cell>
          <cell r="F71" t="str">
            <v>DAT</v>
          </cell>
          <cell r="G71">
            <v>0</v>
          </cell>
          <cell r="H71">
            <v>636</v>
          </cell>
          <cell r="I71">
            <v>2003</v>
          </cell>
          <cell r="J71">
            <v>4</v>
          </cell>
          <cell r="K71">
            <v>6.25E-2</v>
          </cell>
          <cell r="L71" t="str">
            <v>NOM</v>
          </cell>
          <cell r="M71" t="str">
            <v>DATATEC</v>
          </cell>
          <cell r="N71">
            <v>2003004</v>
          </cell>
        </row>
        <row r="72">
          <cell r="A72">
            <v>37733</v>
          </cell>
          <cell r="B72" t="str">
            <v>SOB</v>
          </cell>
          <cell r="C72">
            <v>38370</v>
          </cell>
          <cell r="D72">
            <v>2</v>
          </cell>
          <cell r="E72">
            <v>6.3E-2</v>
          </cell>
          <cell r="F72" t="str">
            <v>DAT</v>
          </cell>
          <cell r="G72">
            <v>0</v>
          </cell>
          <cell r="H72">
            <v>636</v>
          </cell>
          <cell r="I72">
            <v>2003</v>
          </cell>
          <cell r="J72">
            <v>4</v>
          </cell>
          <cell r="K72">
            <v>0.126</v>
          </cell>
          <cell r="L72" t="str">
            <v>NOM</v>
          </cell>
          <cell r="M72" t="str">
            <v>DATATEC</v>
          </cell>
          <cell r="N72">
            <v>2003004</v>
          </cell>
        </row>
        <row r="73">
          <cell r="A73">
            <v>37733</v>
          </cell>
          <cell r="B73" t="str">
            <v>SOB</v>
          </cell>
          <cell r="C73">
            <v>38004</v>
          </cell>
          <cell r="D73">
            <v>1</v>
          </cell>
          <cell r="E73">
            <v>4.8000000000000001E-2</v>
          </cell>
          <cell r="F73" t="str">
            <v>BVL</v>
          </cell>
          <cell r="G73">
            <v>2</v>
          </cell>
          <cell r="H73">
            <v>270</v>
          </cell>
          <cell r="I73">
            <v>2003</v>
          </cell>
          <cell r="J73">
            <v>4</v>
          </cell>
          <cell r="K73">
            <v>4.8000000000000001E-2</v>
          </cell>
          <cell r="L73" t="str">
            <v>NOM</v>
          </cell>
          <cell r="M73" t="str">
            <v>BVL-2do. Nivel</v>
          </cell>
          <cell r="N73">
            <v>2003004</v>
          </cell>
        </row>
        <row r="74">
          <cell r="A74">
            <v>37733</v>
          </cell>
          <cell r="B74" t="str">
            <v>SOB</v>
          </cell>
          <cell r="C74">
            <v>37889</v>
          </cell>
          <cell r="D74">
            <v>1</v>
          </cell>
          <cell r="E74">
            <v>4.4999999999999998E-2</v>
          </cell>
          <cell r="F74" t="str">
            <v>BVL</v>
          </cell>
          <cell r="G74">
            <v>2</v>
          </cell>
          <cell r="H74">
            <v>155</v>
          </cell>
          <cell r="I74">
            <v>2003</v>
          </cell>
          <cell r="J74">
            <v>4</v>
          </cell>
          <cell r="K74">
            <v>4.4999999999999998E-2</v>
          </cell>
          <cell r="L74" t="str">
            <v>NOM</v>
          </cell>
          <cell r="M74" t="str">
            <v>BVL-2do. Nivel</v>
          </cell>
          <cell r="N74">
            <v>2003004</v>
          </cell>
        </row>
        <row r="75">
          <cell r="A75">
            <v>37734</v>
          </cell>
          <cell r="B75" t="str">
            <v>SOB</v>
          </cell>
          <cell r="C75">
            <v>38370</v>
          </cell>
          <cell r="D75">
            <v>3</v>
          </cell>
          <cell r="E75">
            <v>0.06</v>
          </cell>
          <cell r="F75" t="str">
            <v>DAT</v>
          </cell>
          <cell r="G75">
            <v>0</v>
          </cell>
          <cell r="H75">
            <v>635</v>
          </cell>
          <cell r="I75">
            <v>2003</v>
          </cell>
          <cell r="J75">
            <v>4</v>
          </cell>
          <cell r="K75">
            <v>0.18</v>
          </cell>
          <cell r="L75" t="str">
            <v>NOM</v>
          </cell>
          <cell r="M75" t="str">
            <v>DATATEC</v>
          </cell>
          <cell r="N75">
            <v>2003004</v>
          </cell>
        </row>
        <row r="76">
          <cell r="A76">
            <v>37734</v>
          </cell>
          <cell r="B76" t="str">
            <v>SOB</v>
          </cell>
          <cell r="C76">
            <v>38268</v>
          </cell>
          <cell r="D76">
            <v>2</v>
          </cell>
          <cell r="E76">
            <v>5.7500000000000002E-2</v>
          </cell>
          <cell r="F76" t="str">
            <v>DAT</v>
          </cell>
          <cell r="G76">
            <v>0</v>
          </cell>
          <cell r="H76">
            <v>533</v>
          </cell>
          <cell r="I76">
            <v>2003</v>
          </cell>
          <cell r="J76">
            <v>4</v>
          </cell>
          <cell r="K76">
            <v>0.115</v>
          </cell>
          <cell r="L76" t="str">
            <v>NOM</v>
          </cell>
          <cell r="M76" t="str">
            <v>DATATEC</v>
          </cell>
          <cell r="N76">
            <v>2003004</v>
          </cell>
        </row>
        <row r="77">
          <cell r="A77">
            <v>37734</v>
          </cell>
          <cell r="B77" t="str">
            <v>SOB</v>
          </cell>
          <cell r="C77">
            <v>37889</v>
          </cell>
          <cell r="D77">
            <v>2</v>
          </cell>
          <cell r="E77">
            <v>4.4999999999999998E-2</v>
          </cell>
          <cell r="F77" t="str">
            <v>DAT</v>
          </cell>
          <cell r="G77">
            <v>0</v>
          </cell>
          <cell r="H77">
            <v>154</v>
          </cell>
          <cell r="I77">
            <v>2003</v>
          </cell>
          <cell r="J77">
            <v>4</v>
          </cell>
          <cell r="K77">
            <v>0.09</v>
          </cell>
          <cell r="L77" t="str">
            <v>NOM</v>
          </cell>
          <cell r="M77" t="str">
            <v>DATATEC</v>
          </cell>
          <cell r="N77">
            <v>2003004</v>
          </cell>
        </row>
        <row r="78">
          <cell r="A78">
            <v>37734</v>
          </cell>
          <cell r="B78" t="str">
            <v>SOB</v>
          </cell>
          <cell r="C78">
            <v>38159</v>
          </cell>
          <cell r="D78">
            <v>1</v>
          </cell>
          <cell r="E78">
            <v>5.5E-2</v>
          </cell>
          <cell r="F78" t="str">
            <v>DAT</v>
          </cell>
          <cell r="G78">
            <v>0</v>
          </cell>
          <cell r="H78">
            <v>424</v>
          </cell>
          <cell r="I78">
            <v>2003</v>
          </cell>
          <cell r="J78">
            <v>4</v>
          </cell>
          <cell r="K78">
            <v>5.5E-2</v>
          </cell>
          <cell r="L78" t="str">
            <v>NOM</v>
          </cell>
          <cell r="M78" t="str">
            <v>DATATEC</v>
          </cell>
          <cell r="N78">
            <v>2003004</v>
          </cell>
        </row>
        <row r="79">
          <cell r="A79">
            <v>37734</v>
          </cell>
          <cell r="B79" t="str">
            <v>SOB</v>
          </cell>
          <cell r="C79">
            <v>38159</v>
          </cell>
          <cell r="D79">
            <v>2</v>
          </cell>
          <cell r="E79">
            <v>5.5500000000000001E-2</v>
          </cell>
          <cell r="F79" t="str">
            <v>DAT</v>
          </cell>
          <cell r="G79">
            <v>0</v>
          </cell>
          <cell r="H79">
            <v>424</v>
          </cell>
          <cell r="I79">
            <v>2003</v>
          </cell>
          <cell r="J79">
            <v>4</v>
          </cell>
          <cell r="K79">
            <v>0.111</v>
          </cell>
          <cell r="L79" t="str">
            <v>NOM</v>
          </cell>
          <cell r="M79" t="str">
            <v>DATATEC</v>
          </cell>
          <cell r="N79">
            <v>2003004</v>
          </cell>
        </row>
        <row r="80">
          <cell r="A80">
            <v>37734</v>
          </cell>
          <cell r="B80" t="str">
            <v>SOB</v>
          </cell>
          <cell r="C80">
            <v>38159</v>
          </cell>
          <cell r="D80">
            <v>3</v>
          </cell>
          <cell r="E80">
            <v>5.5500000000000001E-2</v>
          </cell>
          <cell r="F80" t="str">
            <v>CIM</v>
          </cell>
          <cell r="G80">
            <v>2</v>
          </cell>
          <cell r="H80">
            <v>424</v>
          </cell>
          <cell r="I80">
            <v>2003</v>
          </cell>
          <cell r="J80">
            <v>4</v>
          </cell>
          <cell r="K80">
            <v>0.16650000000000001</v>
          </cell>
          <cell r="L80" t="str">
            <v>NOM</v>
          </cell>
          <cell r="M80" t="str">
            <v xml:space="preserve">CIMD (2o. Nivel) </v>
          </cell>
          <cell r="N80">
            <v>2003004</v>
          </cell>
        </row>
        <row r="81">
          <cell r="A81">
            <v>37734</v>
          </cell>
          <cell r="B81" t="str">
            <v>SOB</v>
          </cell>
          <cell r="C81">
            <v>38159</v>
          </cell>
          <cell r="D81">
            <v>2</v>
          </cell>
          <cell r="E81">
            <v>5.5E-2</v>
          </cell>
          <cell r="F81" t="str">
            <v>CIM</v>
          </cell>
          <cell r="G81">
            <v>2</v>
          </cell>
          <cell r="H81">
            <v>424</v>
          </cell>
          <cell r="I81">
            <v>2003</v>
          </cell>
          <cell r="J81">
            <v>4</v>
          </cell>
          <cell r="K81">
            <v>0.11</v>
          </cell>
          <cell r="L81" t="str">
            <v>NOM</v>
          </cell>
          <cell r="M81" t="str">
            <v xml:space="preserve">CIMD (2o. Nivel) </v>
          </cell>
          <cell r="N81">
            <v>2003004</v>
          </cell>
        </row>
        <row r="82">
          <cell r="A82">
            <v>37734</v>
          </cell>
          <cell r="B82" t="str">
            <v>SOB</v>
          </cell>
          <cell r="C82">
            <v>37793</v>
          </cell>
          <cell r="D82">
            <v>6.25</v>
          </cell>
          <cell r="E82">
            <v>0.04</v>
          </cell>
          <cell r="F82" t="str">
            <v>CIM</v>
          </cell>
          <cell r="G82">
            <v>2</v>
          </cell>
          <cell r="H82">
            <v>58</v>
          </cell>
          <cell r="I82">
            <v>2003</v>
          </cell>
          <cell r="J82">
            <v>4</v>
          </cell>
          <cell r="K82">
            <v>0.25</v>
          </cell>
          <cell r="L82" t="str">
            <v>NOM</v>
          </cell>
          <cell r="M82" t="str">
            <v xml:space="preserve">CIMD (2o. Nivel) </v>
          </cell>
          <cell r="N82">
            <v>2003004</v>
          </cell>
        </row>
        <row r="83">
          <cell r="A83">
            <v>37734</v>
          </cell>
          <cell r="B83" t="str">
            <v>SOB</v>
          </cell>
          <cell r="C83">
            <v>37889</v>
          </cell>
          <cell r="D83">
            <v>3</v>
          </cell>
          <cell r="E83">
            <v>4.4499999999999998E-2</v>
          </cell>
          <cell r="F83" t="str">
            <v>CIM</v>
          </cell>
          <cell r="G83">
            <v>2</v>
          </cell>
          <cell r="H83">
            <v>154</v>
          </cell>
          <cell r="I83">
            <v>2003</v>
          </cell>
          <cell r="J83">
            <v>4</v>
          </cell>
          <cell r="K83">
            <v>0.13350000000000001</v>
          </cell>
          <cell r="L83" t="str">
            <v>NOM</v>
          </cell>
          <cell r="M83" t="str">
            <v xml:space="preserve">CIMD (2o. Nivel) </v>
          </cell>
          <cell r="N83">
            <v>2003004</v>
          </cell>
        </row>
        <row r="84">
          <cell r="A84">
            <v>37735</v>
          </cell>
          <cell r="B84" t="str">
            <v>SOB</v>
          </cell>
          <cell r="C84">
            <v>38004</v>
          </cell>
          <cell r="D84">
            <v>1</v>
          </cell>
          <cell r="E84">
            <v>4.7E-2</v>
          </cell>
          <cell r="F84" t="str">
            <v>DAT</v>
          </cell>
          <cell r="G84">
            <v>0</v>
          </cell>
          <cell r="H84">
            <v>268</v>
          </cell>
          <cell r="I84">
            <v>2003</v>
          </cell>
          <cell r="J84">
            <v>4</v>
          </cell>
          <cell r="K84">
            <v>4.7E-2</v>
          </cell>
          <cell r="L84" t="str">
            <v>NOM</v>
          </cell>
          <cell r="M84" t="str">
            <v>DATATEC</v>
          </cell>
          <cell r="N84">
            <v>2003004</v>
          </cell>
        </row>
        <row r="85">
          <cell r="A85">
            <v>37735</v>
          </cell>
          <cell r="B85" t="str">
            <v>SOB</v>
          </cell>
          <cell r="C85">
            <v>38370</v>
          </cell>
          <cell r="D85">
            <v>1</v>
          </cell>
          <cell r="E85">
            <v>0.06</v>
          </cell>
          <cell r="F85" t="str">
            <v>DAT</v>
          </cell>
          <cell r="G85">
            <v>0</v>
          </cell>
          <cell r="H85">
            <v>634</v>
          </cell>
          <cell r="I85">
            <v>2003</v>
          </cell>
          <cell r="J85">
            <v>4</v>
          </cell>
          <cell r="K85">
            <v>0.06</v>
          </cell>
          <cell r="L85" t="str">
            <v>NOM</v>
          </cell>
          <cell r="M85" t="str">
            <v>DATATEC</v>
          </cell>
          <cell r="N85">
            <v>2003004</v>
          </cell>
        </row>
        <row r="86">
          <cell r="A86">
            <v>37735</v>
          </cell>
          <cell r="B86" t="str">
            <v>SOB</v>
          </cell>
          <cell r="C86">
            <v>38268</v>
          </cell>
          <cell r="D86">
            <v>1</v>
          </cell>
          <cell r="E86">
            <v>5.7000000000000002E-2</v>
          </cell>
          <cell r="F86" t="str">
            <v>DAT</v>
          </cell>
          <cell r="G86">
            <v>0</v>
          </cell>
          <cell r="H86">
            <v>532</v>
          </cell>
          <cell r="I86">
            <v>2003</v>
          </cell>
          <cell r="J86">
            <v>4</v>
          </cell>
          <cell r="K86">
            <v>5.7000000000000002E-2</v>
          </cell>
          <cell r="L86" t="str">
            <v>NOM</v>
          </cell>
          <cell r="M86" t="str">
            <v>DATATEC</v>
          </cell>
          <cell r="N86">
            <v>2003004</v>
          </cell>
        </row>
        <row r="87">
          <cell r="A87">
            <v>37735</v>
          </cell>
          <cell r="B87" t="str">
            <v>SOB</v>
          </cell>
          <cell r="C87">
            <v>38159</v>
          </cell>
          <cell r="D87">
            <v>2</v>
          </cell>
          <cell r="E87">
            <v>5.3999999999999999E-2</v>
          </cell>
          <cell r="F87" t="str">
            <v>DAT</v>
          </cell>
          <cell r="G87">
            <v>0</v>
          </cell>
          <cell r="H87">
            <v>423</v>
          </cell>
          <cell r="I87">
            <v>2003</v>
          </cell>
          <cell r="J87">
            <v>4</v>
          </cell>
          <cell r="K87">
            <v>0.108</v>
          </cell>
          <cell r="L87" t="str">
            <v>NOM</v>
          </cell>
          <cell r="M87" t="str">
            <v>DATATEC</v>
          </cell>
          <cell r="N87">
            <v>2003004</v>
          </cell>
        </row>
        <row r="88">
          <cell r="A88">
            <v>37735</v>
          </cell>
          <cell r="B88" t="str">
            <v>SOB</v>
          </cell>
          <cell r="C88">
            <v>38159</v>
          </cell>
          <cell r="D88">
            <v>2</v>
          </cell>
          <cell r="E88">
            <v>5.3999999999999999E-2</v>
          </cell>
          <cell r="F88" t="str">
            <v>CIM</v>
          </cell>
          <cell r="G88">
            <v>1</v>
          </cell>
          <cell r="H88">
            <v>423</v>
          </cell>
          <cell r="I88">
            <v>2003</v>
          </cell>
          <cell r="J88">
            <v>4</v>
          </cell>
          <cell r="K88">
            <v>0.108</v>
          </cell>
          <cell r="L88" t="str">
            <v>NOM</v>
          </cell>
          <cell r="M88" t="str">
            <v xml:space="preserve">CIMD (1o. Nivel) </v>
          </cell>
          <cell r="N88">
            <v>2003004</v>
          </cell>
        </row>
        <row r="89">
          <cell r="A89">
            <v>37736</v>
          </cell>
          <cell r="B89" t="str">
            <v>SOB</v>
          </cell>
          <cell r="C89">
            <v>38370</v>
          </cell>
          <cell r="D89">
            <v>2</v>
          </cell>
          <cell r="E89">
            <v>5.9499999999999997E-2</v>
          </cell>
          <cell r="F89" t="str">
            <v>DAT</v>
          </cell>
          <cell r="G89">
            <v>0</v>
          </cell>
          <cell r="H89">
            <v>631</v>
          </cell>
          <cell r="I89">
            <v>2003</v>
          </cell>
          <cell r="J89">
            <v>4</v>
          </cell>
          <cell r="K89">
            <v>0.11899999999999999</v>
          </cell>
          <cell r="L89" t="str">
            <v>NOM</v>
          </cell>
          <cell r="M89" t="str">
            <v>DATATEC</v>
          </cell>
          <cell r="N89">
            <v>2003004</v>
          </cell>
        </row>
        <row r="90">
          <cell r="A90">
            <v>37736</v>
          </cell>
          <cell r="B90" t="str">
            <v>SOB</v>
          </cell>
          <cell r="C90">
            <v>38370</v>
          </cell>
          <cell r="D90">
            <v>8</v>
          </cell>
          <cell r="E90">
            <v>0.06</v>
          </cell>
          <cell r="F90" t="str">
            <v>DAT</v>
          </cell>
          <cell r="G90">
            <v>0</v>
          </cell>
          <cell r="H90">
            <v>631</v>
          </cell>
          <cell r="I90">
            <v>2003</v>
          </cell>
          <cell r="J90">
            <v>4</v>
          </cell>
          <cell r="K90">
            <v>0.48</v>
          </cell>
          <cell r="L90" t="str">
            <v>NOM</v>
          </cell>
          <cell r="M90" t="str">
            <v>DATATEC</v>
          </cell>
          <cell r="N90">
            <v>2003004</v>
          </cell>
        </row>
        <row r="91">
          <cell r="A91">
            <v>37736</v>
          </cell>
          <cell r="B91" t="str">
            <v>SOB</v>
          </cell>
          <cell r="C91">
            <v>38370</v>
          </cell>
          <cell r="D91">
            <v>3</v>
          </cell>
          <cell r="E91">
            <v>5.9499999999999997E-2</v>
          </cell>
          <cell r="F91" t="str">
            <v>CIM</v>
          </cell>
          <cell r="G91">
            <v>2</v>
          </cell>
          <cell r="H91">
            <v>631</v>
          </cell>
          <cell r="I91">
            <v>2003</v>
          </cell>
          <cell r="J91">
            <v>4</v>
          </cell>
          <cell r="K91">
            <v>0.17849999999999999</v>
          </cell>
          <cell r="L91" t="str">
            <v>NOM</v>
          </cell>
          <cell r="M91" t="str">
            <v xml:space="preserve">CIMD (2o. Nivel) </v>
          </cell>
          <cell r="N91">
            <v>2003004</v>
          </cell>
        </row>
        <row r="92">
          <cell r="A92">
            <v>37736</v>
          </cell>
          <cell r="B92" t="str">
            <v>SOB</v>
          </cell>
          <cell r="C92">
            <v>38268</v>
          </cell>
          <cell r="D92">
            <v>1</v>
          </cell>
          <cell r="E92">
            <v>5.6500000000000002E-2</v>
          </cell>
          <cell r="F92" t="str">
            <v>DAT</v>
          </cell>
          <cell r="G92">
            <v>0</v>
          </cell>
          <cell r="H92">
            <v>529</v>
          </cell>
          <cell r="I92">
            <v>2003</v>
          </cell>
          <cell r="J92">
            <v>4</v>
          </cell>
          <cell r="K92">
            <v>5.6500000000000002E-2</v>
          </cell>
          <cell r="L92" t="str">
            <v>NOM</v>
          </cell>
          <cell r="M92" t="str">
            <v>DATATEC</v>
          </cell>
          <cell r="N92">
            <v>2003004</v>
          </cell>
        </row>
        <row r="93">
          <cell r="A93">
            <v>37736</v>
          </cell>
          <cell r="B93" t="str">
            <v>SOB</v>
          </cell>
          <cell r="C93">
            <v>38268</v>
          </cell>
          <cell r="D93">
            <v>2</v>
          </cell>
          <cell r="E93">
            <v>5.7000000000000002E-2</v>
          </cell>
          <cell r="F93" t="str">
            <v>DAT</v>
          </cell>
          <cell r="G93">
            <v>0</v>
          </cell>
          <cell r="H93">
            <v>529</v>
          </cell>
          <cell r="I93">
            <v>2003</v>
          </cell>
          <cell r="J93">
            <v>4</v>
          </cell>
          <cell r="K93">
            <v>0.114</v>
          </cell>
          <cell r="L93" t="str">
            <v>NOM</v>
          </cell>
          <cell r="M93" t="str">
            <v>DATATEC</v>
          </cell>
          <cell r="N93">
            <v>2003004</v>
          </cell>
        </row>
        <row r="94">
          <cell r="A94">
            <v>37736</v>
          </cell>
          <cell r="B94" t="str">
            <v>SOB</v>
          </cell>
          <cell r="C94">
            <v>38268</v>
          </cell>
          <cell r="D94">
            <v>3</v>
          </cell>
          <cell r="E94">
            <v>5.9499999999999997E-2</v>
          </cell>
          <cell r="F94" t="str">
            <v>BVL</v>
          </cell>
          <cell r="G94">
            <v>2</v>
          </cell>
          <cell r="H94">
            <v>529</v>
          </cell>
          <cell r="I94">
            <v>2003</v>
          </cell>
          <cell r="J94">
            <v>4</v>
          </cell>
          <cell r="K94">
            <v>0.17849999999999999</v>
          </cell>
          <cell r="L94" t="str">
            <v>NOM</v>
          </cell>
          <cell r="M94" t="str">
            <v>BVL-2o. Nivel</v>
          </cell>
          <cell r="N94">
            <v>2003004</v>
          </cell>
        </row>
        <row r="95">
          <cell r="A95">
            <v>37736</v>
          </cell>
          <cell r="B95" t="str">
            <v>SOB</v>
          </cell>
          <cell r="C95">
            <v>38159</v>
          </cell>
          <cell r="D95">
            <v>4</v>
          </cell>
          <cell r="E95">
            <v>5.3499999999999999E-2</v>
          </cell>
          <cell r="F95" t="str">
            <v>DAT</v>
          </cell>
          <cell r="G95">
            <v>0</v>
          </cell>
          <cell r="H95">
            <v>420</v>
          </cell>
          <cell r="I95">
            <v>2003</v>
          </cell>
          <cell r="J95">
            <v>4</v>
          </cell>
          <cell r="K95">
            <v>0.214</v>
          </cell>
          <cell r="L95" t="str">
            <v>NOM</v>
          </cell>
          <cell r="M95" t="str">
            <v>DATATEC</v>
          </cell>
          <cell r="N95">
            <v>2003004</v>
          </cell>
        </row>
        <row r="96">
          <cell r="A96">
            <v>37739</v>
          </cell>
          <cell r="B96" t="str">
            <v>SOB</v>
          </cell>
          <cell r="C96">
            <v>38370</v>
          </cell>
          <cell r="D96">
            <v>3.5</v>
          </cell>
          <cell r="E96">
            <v>5.8999999999999997E-2</v>
          </cell>
          <cell r="F96" t="str">
            <v>DAT</v>
          </cell>
          <cell r="G96">
            <v>0</v>
          </cell>
          <cell r="H96">
            <v>630</v>
          </cell>
          <cell r="I96">
            <v>2003</v>
          </cell>
          <cell r="J96">
            <v>4</v>
          </cell>
          <cell r="K96">
            <v>0.20649999999999999</v>
          </cell>
          <cell r="L96" t="str">
            <v>NOM</v>
          </cell>
          <cell r="M96" t="str">
            <v>DATATEC</v>
          </cell>
          <cell r="N96">
            <v>2003004</v>
          </cell>
        </row>
        <row r="97">
          <cell r="A97">
            <v>37739</v>
          </cell>
          <cell r="B97" t="str">
            <v>SOB</v>
          </cell>
          <cell r="C97">
            <v>38268</v>
          </cell>
          <cell r="D97">
            <v>3</v>
          </cell>
          <cell r="E97">
            <v>5.6000000000000001E-2</v>
          </cell>
          <cell r="F97" t="str">
            <v>DAT</v>
          </cell>
          <cell r="G97">
            <v>0</v>
          </cell>
          <cell r="H97">
            <v>528</v>
          </cell>
          <cell r="I97">
            <v>2003</v>
          </cell>
          <cell r="J97">
            <v>4</v>
          </cell>
          <cell r="K97">
            <v>0.16800000000000001</v>
          </cell>
          <cell r="L97" t="str">
            <v>NOM</v>
          </cell>
          <cell r="M97" t="str">
            <v>DATATEC</v>
          </cell>
          <cell r="N97">
            <v>2003004</v>
          </cell>
        </row>
        <row r="98">
          <cell r="A98">
            <v>37739</v>
          </cell>
          <cell r="B98" t="str">
            <v>SOB</v>
          </cell>
          <cell r="C98">
            <v>37889</v>
          </cell>
          <cell r="D98">
            <v>2</v>
          </cell>
          <cell r="E98">
            <v>4.3299999999999998E-2</v>
          </cell>
          <cell r="F98" t="str">
            <v>DAT</v>
          </cell>
          <cell r="G98">
            <v>0</v>
          </cell>
          <cell r="H98">
            <v>149</v>
          </cell>
          <cell r="I98">
            <v>2003</v>
          </cell>
          <cell r="J98">
            <v>4</v>
          </cell>
          <cell r="K98">
            <v>8.6599999999999996E-2</v>
          </cell>
          <cell r="L98" t="str">
            <v>NOM</v>
          </cell>
          <cell r="M98" t="str">
            <v>DATATEC</v>
          </cell>
          <cell r="N98">
            <v>2003004</v>
          </cell>
        </row>
        <row r="99">
          <cell r="A99">
            <v>37740</v>
          </cell>
          <cell r="B99" t="str">
            <v>SOB</v>
          </cell>
          <cell r="C99">
            <v>38370</v>
          </cell>
          <cell r="D99">
            <v>2</v>
          </cell>
          <cell r="E99">
            <v>5.8999999999999997E-2</v>
          </cell>
          <cell r="F99" t="str">
            <v>DAT</v>
          </cell>
          <cell r="G99">
            <v>0</v>
          </cell>
          <cell r="H99">
            <v>629</v>
          </cell>
          <cell r="I99">
            <v>2003</v>
          </cell>
          <cell r="J99">
            <v>4</v>
          </cell>
          <cell r="K99">
            <v>0.11799999999999999</v>
          </cell>
          <cell r="L99" t="str">
            <v>NOM</v>
          </cell>
          <cell r="M99" t="str">
            <v>DATATEC</v>
          </cell>
          <cell r="N99">
            <v>2003004</v>
          </cell>
        </row>
        <row r="100">
          <cell r="A100">
            <v>37740</v>
          </cell>
          <cell r="B100" t="str">
            <v>SOB</v>
          </cell>
          <cell r="C100">
            <v>38268</v>
          </cell>
          <cell r="D100">
            <v>5</v>
          </cell>
          <cell r="E100">
            <v>5.6500000000000002E-2</v>
          </cell>
          <cell r="F100" t="str">
            <v>DAT</v>
          </cell>
          <cell r="G100">
            <v>0</v>
          </cell>
          <cell r="H100">
            <v>527</v>
          </cell>
          <cell r="I100">
            <v>2003</v>
          </cell>
          <cell r="J100">
            <v>4</v>
          </cell>
          <cell r="K100">
            <v>0.28250000000000003</v>
          </cell>
          <cell r="L100" t="str">
            <v>NOM</v>
          </cell>
          <cell r="M100" t="str">
            <v>DATATEC</v>
          </cell>
          <cell r="N100">
            <v>2003004</v>
          </cell>
        </row>
        <row r="101">
          <cell r="A101">
            <v>37740</v>
          </cell>
          <cell r="B101" t="str">
            <v>SOB</v>
          </cell>
          <cell r="C101">
            <v>38268</v>
          </cell>
          <cell r="D101">
            <v>2</v>
          </cell>
          <cell r="E101">
            <v>5.6599999999999998E-2</v>
          </cell>
          <cell r="F101" t="str">
            <v>DAT</v>
          </cell>
          <cell r="G101">
            <v>0</v>
          </cell>
          <cell r="H101">
            <v>527</v>
          </cell>
          <cell r="I101">
            <v>2003</v>
          </cell>
          <cell r="J101">
            <v>4</v>
          </cell>
          <cell r="K101">
            <v>0.1132</v>
          </cell>
          <cell r="L101" t="str">
            <v>NOM</v>
          </cell>
          <cell r="M101" t="str">
            <v>DATATEC</v>
          </cell>
          <cell r="N101">
            <v>2003004</v>
          </cell>
        </row>
        <row r="102">
          <cell r="A102">
            <v>37747</v>
          </cell>
          <cell r="B102" t="str">
            <v>SOB</v>
          </cell>
          <cell r="C102">
            <v>38004</v>
          </cell>
          <cell r="D102">
            <v>6</v>
          </cell>
          <cell r="E102">
            <v>4.7E-2</v>
          </cell>
          <cell r="F102" t="str">
            <v>DAT</v>
          </cell>
          <cell r="G102">
            <v>0</v>
          </cell>
          <cell r="H102">
            <v>256</v>
          </cell>
          <cell r="I102">
            <v>2003</v>
          </cell>
          <cell r="J102">
            <v>5</v>
          </cell>
          <cell r="K102">
            <v>0.28200000000000003</v>
          </cell>
          <cell r="L102" t="str">
            <v>NOM</v>
          </cell>
          <cell r="M102" t="str">
            <v>DATATEC</v>
          </cell>
          <cell r="N102">
            <v>2003005</v>
          </cell>
        </row>
        <row r="103">
          <cell r="A103">
            <v>37748</v>
          </cell>
          <cell r="B103" t="str">
            <v>SOB</v>
          </cell>
          <cell r="C103">
            <v>38268</v>
          </cell>
          <cell r="D103">
            <v>2</v>
          </cell>
          <cell r="E103">
            <v>5.5500000000000001E-2</v>
          </cell>
          <cell r="F103" t="str">
            <v>DAT</v>
          </cell>
          <cell r="G103">
            <v>1</v>
          </cell>
          <cell r="H103">
            <v>519</v>
          </cell>
          <cell r="I103">
            <v>2003</v>
          </cell>
          <cell r="J103">
            <v>5</v>
          </cell>
          <cell r="K103">
            <v>0.111</v>
          </cell>
          <cell r="L103" t="str">
            <v>NOM</v>
          </cell>
          <cell r="M103" t="str">
            <v>DATATEC-1er. Nivel</v>
          </cell>
          <cell r="N103">
            <v>2003005</v>
          </cell>
        </row>
        <row r="104">
          <cell r="A104">
            <v>37748</v>
          </cell>
          <cell r="B104" t="str">
            <v>SOB</v>
          </cell>
          <cell r="C104">
            <v>38268</v>
          </cell>
          <cell r="D104">
            <v>4</v>
          </cell>
          <cell r="E104">
            <v>5.5E-2</v>
          </cell>
          <cell r="F104" t="str">
            <v>DAT</v>
          </cell>
          <cell r="G104">
            <v>2</v>
          </cell>
          <cell r="H104">
            <v>519</v>
          </cell>
          <cell r="I104">
            <v>2003</v>
          </cell>
          <cell r="J104">
            <v>5</v>
          </cell>
          <cell r="K104">
            <v>0.22</v>
          </cell>
          <cell r="L104" t="str">
            <v>NOM</v>
          </cell>
          <cell r="M104" t="str">
            <v>DATATEC-2o. Nivel</v>
          </cell>
          <cell r="N104">
            <v>2003005</v>
          </cell>
        </row>
        <row r="105">
          <cell r="A105">
            <v>37748</v>
          </cell>
          <cell r="B105" t="str">
            <v>SOB</v>
          </cell>
          <cell r="C105">
            <v>38268</v>
          </cell>
          <cell r="D105">
            <v>1</v>
          </cell>
          <cell r="E105">
            <v>5.2499999999999998E-2</v>
          </cell>
          <cell r="F105" t="str">
            <v>DAT</v>
          </cell>
          <cell r="G105">
            <v>2</v>
          </cell>
          <cell r="H105">
            <v>519</v>
          </cell>
          <cell r="I105">
            <v>2003</v>
          </cell>
          <cell r="J105">
            <v>5</v>
          </cell>
          <cell r="K105">
            <v>5.2499999999999998E-2</v>
          </cell>
          <cell r="L105" t="str">
            <v>NOM</v>
          </cell>
          <cell r="M105" t="str">
            <v>DATATEC-2o. Nivel</v>
          </cell>
          <cell r="N105">
            <v>2003005</v>
          </cell>
        </row>
        <row r="106">
          <cell r="A106">
            <v>37749</v>
          </cell>
          <cell r="B106" t="str">
            <v>SOB</v>
          </cell>
          <cell r="C106">
            <v>38159</v>
          </cell>
          <cell r="D106">
            <v>3</v>
          </cell>
          <cell r="E106">
            <v>5.2499999999999998E-2</v>
          </cell>
          <cell r="F106" t="str">
            <v>DAT</v>
          </cell>
          <cell r="G106">
            <v>2</v>
          </cell>
          <cell r="H106">
            <v>409</v>
          </cell>
          <cell r="I106">
            <v>2003</v>
          </cell>
          <cell r="J106">
            <v>5</v>
          </cell>
          <cell r="K106">
            <v>0.1575</v>
          </cell>
          <cell r="L106" t="str">
            <v>NOM</v>
          </cell>
          <cell r="M106" t="str">
            <v>DATATEC-2o. Nivel</v>
          </cell>
          <cell r="N106">
            <v>2003005</v>
          </cell>
        </row>
        <row r="107">
          <cell r="A107">
            <v>37749</v>
          </cell>
          <cell r="B107" t="str">
            <v>SOB</v>
          </cell>
          <cell r="C107">
            <v>38159</v>
          </cell>
          <cell r="D107">
            <v>2</v>
          </cell>
          <cell r="E107">
            <v>5.2499999999999998E-2</v>
          </cell>
          <cell r="F107" t="str">
            <v>DAT</v>
          </cell>
          <cell r="G107">
            <v>2</v>
          </cell>
          <cell r="H107">
            <v>409</v>
          </cell>
          <cell r="I107">
            <v>2003</v>
          </cell>
          <cell r="J107">
            <v>5</v>
          </cell>
          <cell r="K107">
            <v>0.105</v>
          </cell>
          <cell r="L107" t="str">
            <v>NOM</v>
          </cell>
          <cell r="M107" t="str">
            <v>DATATEC-2o. Nivel</v>
          </cell>
          <cell r="N107">
            <v>2003005</v>
          </cell>
        </row>
        <row r="108">
          <cell r="A108">
            <v>37749</v>
          </cell>
          <cell r="B108" t="str">
            <v>SOB</v>
          </cell>
          <cell r="C108">
            <v>38159</v>
          </cell>
          <cell r="D108">
            <v>1</v>
          </cell>
          <cell r="E108">
            <v>5.2999999999999999E-2</v>
          </cell>
          <cell r="F108" t="str">
            <v>DAT</v>
          </cell>
          <cell r="G108">
            <v>2</v>
          </cell>
          <cell r="H108">
            <v>409</v>
          </cell>
          <cell r="I108">
            <v>2003</v>
          </cell>
          <cell r="J108">
            <v>5</v>
          </cell>
          <cell r="K108">
            <v>5.2999999999999999E-2</v>
          </cell>
          <cell r="L108" t="str">
            <v>NOM</v>
          </cell>
          <cell r="M108" t="str">
            <v>DATATEC-2o. Nivel</v>
          </cell>
          <cell r="N108">
            <v>2003005</v>
          </cell>
        </row>
        <row r="109">
          <cell r="A109">
            <v>37749</v>
          </cell>
          <cell r="B109" t="str">
            <v>SOB</v>
          </cell>
          <cell r="C109">
            <v>38268</v>
          </cell>
          <cell r="D109">
            <v>2</v>
          </cell>
          <cell r="E109">
            <v>5.5500000000000001E-2</v>
          </cell>
          <cell r="F109" t="str">
            <v>DAT</v>
          </cell>
          <cell r="G109">
            <v>2</v>
          </cell>
          <cell r="H109">
            <v>518</v>
          </cell>
          <cell r="I109">
            <v>2003</v>
          </cell>
          <cell r="J109">
            <v>5</v>
          </cell>
          <cell r="K109">
            <v>0.111</v>
          </cell>
          <cell r="L109" t="str">
            <v>NOM</v>
          </cell>
          <cell r="M109" t="str">
            <v>DATATEC-2o. Nivel</v>
          </cell>
          <cell r="N109">
            <v>2003005</v>
          </cell>
        </row>
        <row r="110">
          <cell r="A110">
            <v>37749</v>
          </cell>
          <cell r="B110" t="str">
            <v>SOB</v>
          </cell>
          <cell r="C110">
            <v>38268</v>
          </cell>
          <cell r="D110">
            <v>1</v>
          </cell>
          <cell r="E110">
            <v>5.5500000000000001E-2</v>
          </cell>
          <cell r="F110" t="str">
            <v>BVL</v>
          </cell>
          <cell r="G110">
            <v>2</v>
          </cell>
          <cell r="H110">
            <v>518</v>
          </cell>
          <cell r="I110">
            <v>2003</v>
          </cell>
          <cell r="J110">
            <v>5</v>
          </cell>
          <cell r="K110">
            <v>5.5500000000000001E-2</v>
          </cell>
          <cell r="L110" t="str">
            <v>NOM</v>
          </cell>
          <cell r="M110" t="str">
            <v>BVL-2o. Nivel</v>
          </cell>
          <cell r="N110">
            <v>2003005</v>
          </cell>
        </row>
        <row r="111">
          <cell r="A111">
            <v>37750</v>
          </cell>
          <cell r="B111" t="str">
            <v>SOB</v>
          </cell>
          <cell r="C111">
            <v>38004</v>
          </cell>
          <cell r="D111">
            <v>4</v>
          </cell>
          <cell r="E111">
            <v>4.7E-2</v>
          </cell>
          <cell r="F111" t="str">
            <v>CIM</v>
          </cell>
          <cell r="G111">
            <v>2</v>
          </cell>
          <cell r="H111">
            <v>251</v>
          </cell>
          <cell r="I111">
            <v>2003</v>
          </cell>
          <cell r="J111">
            <v>5</v>
          </cell>
          <cell r="K111">
            <v>0.188</v>
          </cell>
          <cell r="L111" t="str">
            <v>NOM</v>
          </cell>
          <cell r="M111" t="str">
            <v>CIMD-2o. Nivel</v>
          </cell>
          <cell r="N111">
            <v>2003005</v>
          </cell>
        </row>
        <row r="112">
          <cell r="A112">
            <v>37750</v>
          </cell>
          <cell r="B112" t="str">
            <v>SOB</v>
          </cell>
          <cell r="C112">
            <v>38159</v>
          </cell>
          <cell r="D112">
            <v>2</v>
          </cell>
          <cell r="E112">
            <v>5.28E-2</v>
          </cell>
          <cell r="F112" t="str">
            <v>DAT</v>
          </cell>
          <cell r="G112">
            <v>2</v>
          </cell>
          <cell r="H112">
            <v>406</v>
          </cell>
          <cell r="I112">
            <v>2003</v>
          </cell>
          <cell r="J112">
            <v>5</v>
          </cell>
          <cell r="K112">
            <v>0.1056</v>
          </cell>
          <cell r="L112" t="str">
            <v>NOM</v>
          </cell>
          <cell r="M112" t="str">
            <v>DATATEC-2o. Nivel</v>
          </cell>
          <cell r="N112">
            <v>2003005</v>
          </cell>
        </row>
        <row r="113">
          <cell r="A113">
            <v>37753</v>
          </cell>
          <cell r="B113" t="str">
            <v>SOB</v>
          </cell>
          <cell r="C113">
            <v>37889</v>
          </cell>
          <cell r="D113">
            <v>2</v>
          </cell>
          <cell r="E113">
            <v>4.3999999999999997E-2</v>
          </cell>
          <cell r="F113" t="str">
            <v>CIM</v>
          </cell>
          <cell r="G113">
            <v>2</v>
          </cell>
          <cell r="H113">
            <v>135</v>
          </cell>
          <cell r="I113">
            <v>2003</v>
          </cell>
          <cell r="J113">
            <v>5</v>
          </cell>
          <cell r="K113">
            <v>8.7999999999999995E-2</v>
          </cell>
          <cell r="L113" t="str">
            <v>NOM</v>
          </cell>
          <cell r="M113" t="str">
            <v>CIMD-2o. Nivel</v>
          </cell>
          <cell r="N113">
            <v>2003005</v>
          </cell>
        </row>
        <row r="114">
          <cell r="A114">
            <v>37754</v>
          </cell>
          <cell r="B114" t="str">
            <v>SOB</v>
          </cell>
          <cell r="C114">
            <v>38268</v>
          </cell>
          <cell r="D114">
            <v>24</v>
          </cell>
          <cell r="E114">
            <v>5.7000000000000002E-2</v>
          </cell>
          <cell r="F114" t="str">
            <v>BVL</v>
          </cell>
          <cell r="G114">
            <v>2</v>
          </cell>
          <cell r="H114">
            <v>513</v>
          </cell>
          <cell r="I114">
            <v>2003</v>
          </cell>
          <cell r="J114">
            <v>5</v>
          </cell>
          <cell r="K114">
            <v>1.3680000000000001</v>
          </cell>
          <cell r="L114" t="str">
            <v>NOM</v>
          </cell>
          <cell r="M114" t="str">
            <v>BVL-2o. Nivel</v>
          </cell>
          <cell r="N114">
            <v>2003005</v>
          </cell>
        </row>
        <row r="115">
          <cell r="A115">
            <v>37754</v>
          </cell>
          <cell r="B115" t="str">
            <v>SOB</v>
          </cell>
          <cell r="C115">
            <v>38370</v>
          </cell>
          <cell r="D115">
            <v>2</v>
          </cell>
          <cell r="E115">
            <v>0.06</v>
          </cell>
          <cell r="F115" t="str">
            <v>DAT</v>
          </cell>
          <cell r="G115">
            <v>1</v>
          </cell>
          <cell r="H115">
            <v>615</v>
          </cell>
          <cell r="I115">
            <v>2003</v>
          </cell>
          <cell r="J115">
            <v>5</v>
          </cell>
          <cell r="K115">
            <v>0.12</v>
          </cell>
          <cell r="L115" t="str">
            <v>NOM</v>
          </cell>
          <cell r="M115" t="str">
            <v>DATATEC-1er. Nivel</v>
          </cell>
          <cell r="N115">
            <v>2003005</v>
          </cell>
        </row>
        <row r="116">
          <cell r="A116">
            <v>37755</v>
          </cell>
          <cell r="B116" t="str">
            <v>SOB</v>
          </cell>
          <cell r="C116">
            <v>38370</v>
          </cell>
          <cell r="D116">
            <v>42</v>
          </cell>
          <cell r="E116">
            <v>6.0900000000000003E-2</v>
          </cell>
          <cell r="F116" t="str">
            <v>CIM</v>
          </cell>
          <cell r="G116">
            <v>2</v>
          </cell>
          <cell r="H116">
            <v>614</v>
          </cell>
          <cell r="I116">
            <v>2003</v>
          </cell>
          <cell r="J116">
            <v>5</v>
          </cell>
          <cell r="K116">
            <v>2.5578000000000003</v>
          </cell>
          <cell r="L116" t="str">
            <v>NOM</v>
          </cell>
          <cell r="M116" t="str">
            <v>CIMD-2o. Nivel</v>
          </cell>
          <cell r="N116">
            <v>2003005</v>
          </cell>
        </row>
        <row r="117">
          <cell r="A117">
            <v>37755</v>
          </cell>
          <cell r="B117" t="str">
            <v>SOB</v>
          </cell>
          <cell r="C117">
            <v>38370</v>
          </cell>
          <cell r="D117">
            <v>2</v>
          </cell>
          <cell r="E117">
            <v>0.06</v>
          </cell>
          <cell r="F117" t="str">
            <v>DAT</v>
          </cell>
          <cell r="G117">
            <v>1</v>
          </cell>
          <cell r="H117">
            <v>614</v>
          </cell>
          <cell r="I117">
            <v>2003</v>
          </cell>
          <cell r="J117">
            <v>5</v>
          </cell>
          <cell r="K117">
            <v>0.12</v>
          </cell>
          <cell r="L117" t="str">
            <v>NOM</v>
          </cell>
          <cell r="M117" t="str">
            <v>DATATEC-1er. Nivel</v>
          </cell>
          <cell r="N117">
            <v>2003005</v>
          </cell>
        </row>
        <row r="118">
          <cell r="A118">
            <v>37756</v>
          </cell>
          <cell r="B118" t="str">
            <v>SOB</v>
          </cell>
          <cell r="C118">
            <v>38370</v>
          </cell>
          <cell r="D118">
            <v>5</v>
          </cell>
          <cell r="E118">
            <v>0.06</v>
          </cell>
          <cell r="F118" t="str">
            <v>DAT</v>
          </cell>
          <cell r="G118">
            <v>1</v>
          </cell>
          <cell r="H118">
            <v>613</v>
          </cell>
          <cell r="I118">
            <v>2003</v>
          </cell>
          <cell r="J118">
            <v>5</v>
          </cell>
          <cell r="K118">
            <v>0.3</v>
          </cell>
          <cell r="L118" t="str">
            <v>NOM</v>
          </cell>
          <cell r="M118" t="str">
            <v>DATATEC-1er. Nivel</v>
          </cell>
          <cell r="N118">
            <v>2003005</v>
          </cell>
        </row>
        <row r="119">
          <cell r="A119">
            <v>37756</v>
          </cell>
          <cell r="B119" t="str">
            <v>SOB</v>
          </cell>
          <cell r="C119">
            <v>38004</v>
          </cell>
          <cell r="D119">
            <v>2</v>
          </cell>
          <cell r="E119">
            <v>4.65E-2</v>
          </cell>
          <cell r="F119" t="str">
            <v>DAT</v>
          </cell>
          <cell r="G119">
            <v>1</v>
          </cell>
          <cell r="H119">
            <v>247</v>
          </cell>
          <cell r="I119">
            <v>2003</v>
          </cell>
          <cell r="J119">
            <v>5</v>
          </cell>
          <cell r="K119">
            <v>9.2999999999999999E-2</v>
          </cell>
          <cell r="L119" t="str">
            <v>NOM</v>
          </cell>
          <cell r="M119" t="str">
            <v>DATATEC-1er. Nivel</v>
          </cell>
          <cell r="N119">
            <v>2003005</v>
          </cell>
        </row>
        <row r="120">
          <cell r="A120">
            <v>37756</v>
          </cell>
          <cell r="B120" t="str">
            <v>SOB</v>
          </cell>
          <cell r="C120">
            <v>37889</v>
          </cell>
          <cell r="D120">
            <v>2</v>
          </cell>
          <cell r="E120">
            <v>4.3499999999999997E-2</v>
          </cell>
          <cell r="F120" t="str">
            <v>DAT</v>
          </cell>
          <cell r="G120">
            <v>1</v>
          </cell>
          <cell r="H120">
            <v>132</v>
          </cell>
          <cell r="I120">
            <v>2003</v>
          </cell>
          <cell r="J120">
            <v>5</v>
          </cell>
          <cell r="K120">
            <v>8.6999999999999994E-2</v>
          </cell>
          <cell r="L120" t="str">
            <v>NOM</v>
          </cell>
          <cell r="M120" t="str">
            <v>DATATEC-1er. Nivel</v>
          </cell>
          <cell r="N120">
            <v>2003005</v>
          </cell>
        </row>
        <row r="121">
          <cell r="A121">
            <v>37756</v>
          </cell>
          <cell r="B121" t="str">
            <v>SOB</v>
          </cell>
          <cell r="C121">
            <v>38370</v>
          </cell>
          <cell r="D121">
            <v>1</v>
          </cell>
          <cell r="E121">
            <v>0.06</v>
          </cell>
          <cell r="F121" t="str">
            <v>DAT</v>
          </cell>
          <cell r="G121">
            <v>2</v>
          </cell>
          <cell r="H121">
            <v>613</v>
          </cell>
          <cell r="I121">
            <v>2003</v>
          </cell>
          <cell r="J121">
            <v>5</v>
          </cell>
          <cell r="K121">
            <v>0.06</v>
          </cell>
          <cell r="L121" t="str">
            <v>NOM</v>
          </cell>
          <cell r="M121" t="str">
            <v>DATATEC-2o. Nivel</v>
          </cell>
          <cell r="N121">
            <v>2003005</v>
          </cell>
        </row>
        <row r="122">
          <cell r="A122">
            <v>37756</v>
          </cell>
          <cell r="B122" t="str">
            <v>SOB</v>
          </cell>
          <cell r="C122">
            <v>38159</v>
          </cell>
          <cell r="D122">
            <v>4</v>
          </cell>
          <cell r="E122">
            <v>5.2999999999999999E-2</v>
          </cell>
          <cell r="F122" t="str">
            <v>DAT</v>
          </cell>
          <cell r="G122">
            <v>2</v>
          </cell>
          <cell r="H122">
            <v>402</v>
          </cell>
          <cell r="I122">
            <v>2003</v>
          </cell>
          <cell r="J122">
            <v>5</v>
          </cell>
          <cell r="K122">
            <v>0.21199999999999999</v>
          </cell>
          <cell r="L122" t="str">
            <v>NOM</v>
          </cell>
          <cell r="M122" t="str">
            <v>DATATEC-2o. Nivel</v>
          </cell>
          <cell r="N122">
            <v>2003005</v>
          </cell>
        </row>
        <row r="123">
          <cell r="A123">
            <v>37756</v>
          </cell>
          <cell r="B123" t="str">
            <v>SOB</v>
          </cell>
          <cell r="C123">
            <v>38004</v>
          </cell>
          <cell r="D123">
            <v>12</v>
          </cell>
          <cell r="E123">
            <v>4.65E-2</v>
          </cell>
          <cell r="F123" t="str">
            <v>DAT</v>
          </cell>
          <cell r="G123">
            <v>2</v>
          </cell>
          <cell r="H123">
            <v>247</v>
          </cell>
          <cell r="I123">
            <v>2003</v>
          </cell>
          <cell r="J123">
            <v>5</v>
          </cell>
          <cell r="K123">
            <v>0.55800000000000005</v>
          </cell>
          <cell r="L123" t="str">
            <v>NOM</v>
          </cell>
          <cell r="M123" t="str">
            <v>DATATEC-2o. Nivel</v>
          </cell>
          <cell r="N123">
            <v>2003005</v>
          </cell>
        </row>
        <row r="124">
          <cell r="A124">
            <v>37756</v>
          </cell>
          <cell r="B124" t="str">
            <v>SOB</v>
          </cell>
          <cell r="C124">
            <v>37889</v>
          </cell>
          <cell r="D124">
            <v>1</v>
          </cell>
          <cell r="E124">
            <v>4.3499999999999997E-2</v>
          </cell>
          <cell r="F124" t="str">
            <v>DAT</v>
          </cell>
          <cell r="G124">
            <v>2</v>
          </cell>
          <cell r="H124">
            <v>132</v>
          </cell>
          <cell r="I124">
            <v>2003</v>
          </cell>
          <cell r="J124">
            <v>5</v>
          </cell>
          <cell r="K124">
            <v>4.3499999999999997E-2</v>
          </cell>
          <cell r="L124" t="str">
            <v>NOM</v>
          </cell>
          <cell r="M124" t="str">
            <v>DATATEC-2o. Nivel</v>
          </cell>
          <cell r="N124">
            <v>2003005</v>
          </cell>
        </row>
        <row r="125">
          <cell r="A125">
            <v>37757</v>
          </cell>
          <cell r="B125" t="str">
            <v>SOB</v>
          </cell>
          <cell r="C125">
            <v>38370</v>
          </cell>
          <cell r="D125">
            <v>2</v>
          </cell>
          <cell r="E125">
            <v>0.06</v>
          </cell>
          <cell r="F125" t="str">
            <v>DAT</v>
          </cell>
          <cell r="G125">
            <v>1</v>
          </cell>
          <cell r="H125">
            <v>610</v>
          </cell>
          <cell r="I125">
            <v>2003</v>
          </cell>
          <cell r="J125">
            <v>5</v>
          </cell>
          <cell r="K125">
            <v>0.12</v>
          </cell>
          <cell r="L125" t="str">
            <v>NOM</v>
          </cell>
          <cell r="M125" t="str">
            <v>DATATEC-1er. Nivel</v>
          </cell>
          <cell r="N125">
            <v>2003005</v>
          </cell>
        </row>
        <row r="126">
          <cell r="A126">
            <v>37757</v>
          </cell>
          <cell r="B126" t="str">
            <v>SOB</v>
          </cell>
          <cell r="C126">
            <v>37889</v>
          </cell>
          <cell r="D126">
            <v>3</v>
          </cell>
          <cell r="E126">
            <v>4.3499999999999997E-2</v>
          </cell>
          <cell r="F126" t="str">
            <v>DAT</v>
          </cell>
          <cell r="G126">
            <v>1</v>
          </cell>
          <cell r="H126">
            <v>129</v>
          </cell>
          <cell r="I126">
            <v>2003</v>
          </cell>
          <cell r="J126">
            <v>5</v>
          </cell>
          <cell r="K126">
            <v>0.1305</v>
          </cell>
          <cell r="L126" t="str">
            <v>NOM</v>
          </cell>
          <cell r="M126" t="str">
            <v>DATATEC-1er. Nivel</v>
          </cell>
          <cell r="N126">
            <v>2003005</v>
          </cell>
        </row>
        <row r="127">
          <cell r="A127">
            <v>37757</v>
          </cell>
          <cell r="B127" t="str">
            <v>SOB</v>
          </cell>
          <cell r="C127">
            <v>38268</v>
          </cell>
          <cell r="D127">
            <v>2</v>
          </cell>
          <cell r="E127">
            <v>5.6000000000000001E-2</v>
          </cell>
          <cell r="F127" t="str">
            <v>DAT</v>
          </cell>
          <cell r="G127">
            <v>2</v>
          </cell>
          <cell r="H127">
            <v>508</v>
          </cell>
          <cell r="I127">
            <v>2003</v>
          </cell>
          <cell r="J127">
            <v>5</v>
          </cell>
          <cell r="K127">
            <v>0.112</v>
          </cell>
          <cell r="L127" t="str">
            <v>NOM</v>
          </cell>
          <cell r="M127" t="str">
            <v>DATATEC-2o. Nivel</v>
          </cell>
          <cell r="N127">
            <v>2003005</v>
          </cell>
        </row>
        <row r="128">
          <cell r="A128">
            <v>37757</v>
          </cell>
          <cell r="B128" t="str">
            <v>SOB</v>
          </cell>
          <cell r="C128">
            <v>38159</v>
          </cell>
          <cell r="D128">
            <v>2.25</v>
          </cell>
          <cell r="E128">
            <v>5.1999999999999998E-2</v>
          </cell>
          <cell r="F128" t="str">
            <v>DAT</v>
          </cell>
          <cell r="G128">
            <v>2</v>
          </cell>
          <cell r="H128">
            <v>399</v>
          </cell>
          <cell r="I128">
            <v>2003</v>
          </cell>
          <cell r="J128">
            <v>5</v>
          </cell>
          <cell r="K128">
            <v>0.11699999999999999</v>
          </cell>
          <cell r="L128" t="str">
            <v>NOM</v>
          </cell>
          <cell r="M128" t="str">
            <v>DATATEC-2o. Nivel</v>
          </cell>
          <cell r="N128">
            <v>2003005</v>
          </cell>
        </row>
        <row r="129">
          <cell r="A129">
            <v>37760</v>
          </cell>
          <cell r="B129" t="str">
            <v>SOB</v>
          </cell>
          <cell r="C129">
            <v>38370</v>
          </cell>
          <cell r="D129">
            <v>6</v>
          </cell>
          <cell r="E129">
            <v>5.9499999999999997E-2</v>
          </cell>
          <cell r="F129" t="str">
            <v>DAT</v>
          </cell>
          <cell r="G129">
            <v>1</v>
          </cell>
          <cell r="H129">
            <v>609</v>
          </cell>
          <cell r="I129">
            <v>2003</v>
          </cell>
          <cell r="J129">
            <v>5</v>
          </cell>
          <cell r="K129">
            <v>0.35699999999999998</v>
          </cell>
          <cell r="L129" t="str">
            <v>NOM</v>
          </cell>
          <cell r="M129" t="str">
            <v>DATATEC-1er. Nivel</v>
          </cell>
          <cell r="N129">
            <v>2003005</v>
          </cell>
        </row>
        <row r="130">
          <cell r="A130">
            <v>37760</v>
          </cell>
          <cell r="B130" t="str">
            <v>SOB</v>
          </cell>
          <cell r="C130">
            <v>38370</v>
          </cell>
          <cell r="D130">
            <v>4</v>
          </cell>
          <cell r="E130">
            <v>5.9499999999999997E-2</v>
          </cell>
          <cell r="F130" t="str">
            <v>DAT</v>
          </cell>
          <cell r="G130">
            <v>2</v>
          </cell>
          <cell r="H130">
            <v>609</v>
          </cell>
          <cell r="I130">
            <v>2003</v>
          </cell>
          <cell r="J130">
            <v>5</v>
          </cell>
          <cell r="K130">
            <v>0.23799999999999999</v>
          </cell>
          <cell r="L130" t="str">
            <v>NOM</v>
          </cell>
          <cell r="M130" t="str">
            <v>DATATEC-2o. Nivel</v>
          </cell>
          <cell r="N130">
            <v>2003005</v>
          </cell>
        </row>
        <row r="131">
          <cell r="A131">
            <v>37760</v>
          </cell>
          <cell r="B131" t="str">
            <v>SOB</v>
          </cell>
          <cell r="C131">
            <v>38268</v>
          </cell>
          <cell r="D131">
            <v>2</v>
          </cell>
          <cell r="E131">
            <v>5.5500000000000001E-2</v>
          </cell>
          <cell r="F131" t="str">
            <v>DAT</v>
          </cell>
          <cell r="G131">
            <v>2</v>
          </cell>
          <cell r="H131">
            <v>507</v>
          </cell>
          <cell r="I131">
            <v>2003</v>
          </cell>
          <cell r="J131">
            <v>5</v>
          </cell>
          <cell r="K131">
            <v>0.111</v>
          </cell>
          <cell r="L131" t="str">
            <v>NOM</v>
          </cell>
          <cell r="M131" t="str">
            <v>DATATEC-2o. Nivel</v>
          </cell>
          <cell r="N131">
            <v>2003005</v>
          </cell>
        </row>
        <row r="132">
          <cell r="A132">
            <v>37761</v>
          </cell>
          <cell r="B132" t="str">
            <v>SOB</v>
          </cell>
          <cell r="C132">
            <v>38370</v>
          </cell>
          <cell r="D132">
            <v>6</v>
          </cell>
          <cell r="E132">
            <v>5.8999999999999997E-2</v>
          </cell>
          <cell r="F132" t="str">
            <v>DAT</v>
          </cell>
          <cell r="G132">
            <v>1</v>
          </cell>
          <cell r="H132">
            <v>608</v>
          </cell>
          <cell r="I132">
            <v>2003</v>
          </cell>
          <cell r="J132">
            <v>5</v>
          </cell>
          <cell r="K132">
            <v>0.35399999999999998</v>
          </cell>
          <cell r="L132" t="str">
            <v>NOM</v>
          </cell>
          <cell r="M132" t="str">
            <v>DATATEC-1er. Nivel</v>
          </cell>
          <cell r="N132">
            <v>2003005</v>
          </cell>
        </row>
        <row r="133">
          <cell r="A133">
            <v>37761</v>
          </cell>
          <cell r="B133" t="str">
            <v>SOB</v>
          </cell>
          <cell r="C133">
            <v>38268</v>
          </cell>
          <cell r="D133">
            <v>11</v>
          </cell>
          <cell r="E133">
            <v>5.5226999999999998E-2</v>
          </cell>
          <cell r="F133" t="str">
            <v>DAT</v>
          </cell>
          <cell r="G133">
            <v>1</v>
          </cell>
          <cell r="H133">
            <v>506</v>
          </cell>
          <cell r="I133">
            <v>2003</v>
          </cell>
          <cell r="J133">
            <v>5</v>
          </cell>
          <cell r="K133">
            <v>0.60749699999999995</v>
          </cell>
          <cell r="L133" t="str">
            <v>NOM</v>
          </cell>
          <cell r="M133" t="str">
            <v>DATATEC-1er. Nivel</v>
          </cell>
          <cell r="N133">
            <v>2003005</v>
          </cell>
        </row>
        <row r="134">
          <cell r="A134">
            <v>37761</v>
          </cell>
          <cell r="B134" t="str">
            <v>SOB</v>
          </cell>
          <cell r="C134">
            <v>38159</v>
          </cell>
          <cell r="D134">
            <v>3</v>
          </cell>
          <cell r="E134">
            <v>5.1499999999999997E-2</v>
          </cell>
          <cell r="F134" t="str">
            <v>DAT</v>
          </cell>
          <cell r="G134">
            <v>1</v>
          </cell>
          <cell r="H134">
            <v>397</v>
          </cell>
          <cell r="I134">
            <v>2003</v>
          </cell>
          <cell r="J134">
            <v>5</v>
          </cell>
          <cell r="K134">
            <v>0.1545</v>
          </cell>
          <cell r="L134" t="str">
            <v>NOM</v>
          </cell>
          <cell r="M134" t="str">
            <v>DATATEC-1er. Nivel</v>
          </cell>
          <cell r="N134">
            <v>2003005</v>
          </cell>
        </row>
        <row r="135">
          <cell r="A135">
            <v>37761</v>
          </cell>
          <cell r="B135" t="str">
            <v>SOB</v>
          </cell>
          <cell r="C135">
            <v>38370</v>
          </cell>
          <cell r="D135">
            <v>1</v>
          </cell>
          <cell r="E135">
            <v>5.8999999999999997E-2</v>
          </cell>
          <cell r="F135" t="str">
            <v>DAT</v>
          </cell>
          <cell r="G135">
            <v>2</v>
          </cell>
          <cell r="H135">
            <v>608</v>
          </cell>
          <cell r="I135">
            <v>2003</v>
          </cell>
          <cell r="J135">
            <v>5</v>
          </cell>
          <cell r="K135">
            <v>5.8999999999999997E-2</v>
          </cell>
          <cell r="L135" t="str">
            <v>NOM</v>
          </cell>
          <cell r="M135" t="str">
            <v>DATATEC-2o. Nivel</v>
          </cell>
          <cell r="N135">
            <v>2003005</v>
          </cell>
        </row>
        <row r="136">
          <cell r="A136">
            <v>37761</v>
          </cell>
          <cell r="B136" t="str">
            <v>SOB</v>
          </cell>
          <cell r="C136">
            <v>38268</v>
          </cell>
          <cell r="D136">
            <v>13</v>
          </cell>
          <cell r="E136">
            <v>5.5037999999999997E-2</v>
          </cell>
          <cell r="F136" t="str">
            <v>DAT</v>
          </cell>
          <cell r="G136">
            <v>2</v>
          </cell>
          <cell r="H136">
            <v>506</v>
          </cell>
          <cell r="I136">
            <v>2003</v>
          </cell>
          <cell r="J136">
            <v>5</v>
          </cell>
          <cell r="K136">
            <v>0.71549399999999996</v>
          </cell>
          <cell r="L136" t="str">
            <v>NOM</v>
          </cell>
          <cell r="M136" t="str">
            <v>DATATEC-2o. Nivel</v>
          </cell>
          <cell r="N136">
            <v>2003005</v>
          </cell>
        </row>
        <row r="137">
          <cell r="A137">
            <v>37761</v>
          </cell>
          <cell r="B137" t="str">
            <v>SOB</v>
          </cell>
          <cell r="C137">
            <v>38159</v>
          </cell>
          <cell r="D137">
            <v>3</v>
          </cell>
          <cell r="E137">
            <v>5.0999999999999997E-2</v>
          </cell>
          <cell r="F137" t="str">
            <v>DAT</v>
          </cell>
          <cell r="G137">
            <v>2</v>
          </cell>
          <cell r="H137">
            <v>397</v>
          </cell>
          <cell r="I137">
            <v>2003</v>
          </cell>
          <cell r="J137">
            <v>5</v>
          </cell>
          <cell r="K137">
            <v>0.153</v>
          </cell>
          <cell r="L137" t="str">
            <v>NOM</v>
          </cell>
          <cell r="M137" t="str">
            <v>DATATEC-2o. Nivel</v>
          </cell>
          <cell r="N137">
            <v>2003005</v>
          </cell>
        </row>
        <row r="138">
          <cell r="A138">
            <v>37761</v>
          </cell>
          <cell r="B138" t="str">
            <v>SOB</v>
          </cell>
          <cell r="C138">
            <v>38004</v>
          </cell>
          <cell r="D138">
            <v>4</v>
          </cell>
          <cell r="E138">
            <v>4.5999999999999999E-2</v>
          </cell>
          <cell r="F138" t="str">
            <v>DAT</v>
          </cell>
          <cell r="G138">
            <v>2</v>
          </cell>
          <cell r="H138">
            <v>242</v>
          </cell>
          <cell r="I138">
            <v>2003</v>
          </cell>
          <cell r="J138">
            <v>5</v>
          </cell>
          <cell r="K138">
            <v>0.184</v>
          </cell>
          <cell r="L138" t="str">
            <v>NOM</v>
          </cell>
          <cell r="M138" t="str">
            <v>DATATEC-2o. Nivel</v>
          </cell>
          <cell r="N138">
            <v>2003005</v>
          </cell>
        </row>
        <row r="139">
          <cell r="A139">
            <v>37761</v>
          </cell>
          <cell r="B139" t="str">
            <v>SOB</v>
          </cell>
          <cell r="C139">
            <v>38268</v>
          </cell>
          <cell r="D139">
            <v>2</v>
          </cell>
          <cell r="E139">
            <v>5.5E-2</v>
          </cell>
          <cell r="F139" t="str">
            <v>CIM</v>
          </cell>
          <cell r="G139">
            <v>1</v>
          </cell>
          <cell r="H139">
            <v>506</v>
          </cell>
          <cell r="I139">
            <v>2003</v>
          </cell>
          <cell r="J139">
            <v>5</v>
          </cell>
          <cell r="K139">
            <v>0.11</v>
          </cell>
          <cell r="L139" t="str">
            <v>NOM</v>
          </cell>
          <cell r="M139" t="str">
            <v>CIMD-1er. Nivel</v>
          </cell>
          <cell r="N139">
            <v>2003005</v>
          </cell>
        </row>
        <row r="140">
          <cell r="A140">
            <v>37762</v>
          </cell>
          <cell r="B140" t="str">
            <v>SOB</v>
          </cell>
          <cell r="C140">
            <v>37996</v>
          </cell>
          <cell r="D140">
            <v>13</v>
          </cell>
          <cell r="E140">
            <v>4.5499999999999999E-2</v>
          </cell>
          <cell r="F140" t="str">
            <v>DAT</v>
          </cell>
          <cell r="G140">
            <v>1</v>
          </cell>
          <cell r="H140">
            <v>233</v>
          </cell>
          <cell r="I140">
            <v>2003</v>
          </cell>
          <cell r="J140">
            <v>5</v>
          </cell>
          <cell r="K140">
            <v>0.59150000000000003</v>
          </cell>
          <cell r="L140" t="str">
            <v>NOM</v>
          </cell>
          <cell r="M140" t="str">
            <v>DATATEC-1er. Nivel</v>
          </cell>
          <cell r="N140">
            <v>2003005</v>
          </cell>
        </row>
        <row r="141">
          <cell r="A141">
            <v>37762</v>
          </cell>
          <cell r="B141" t="str">
            <v>SOB</v>
          </cell>
          <cell r="C141">
            <v>38004</v>
          </cell>
          <cell r="D141">
            <v>3</v>
          </cell>
          <cell r="E141">
            <v>4.5499999999999999E-2</v>
          </cell>
          <cell r="F141" t="str">
            <v>DAT</v>
          </cell>
          <cell r="G141">
            <v>2</v>
          </cell>
          <cell r="H141">
            <v>241</v>
          </cell>
          <cell r="I141">
            <v>2003</v>
          </cell>
          <cell r="J141">
            <v>5</v>
          </cell>
          <cell r="K141">
            <v>0.13650000000000001</v>
          </cell>
          <cell r="L141" t="str">
            <v>NOM</v>
          </cell>
          <cell r="M141" t="str">
            <v>DATATEC-2o. Nivel</v>
          </cell>
          <cell r="N141">
            <v>2003005</v>
          </cell>
        </row>
        <row r="142">
          <cell r="A142">
            <v>37762</v>
          </cell>
          <cell r="B142" t="str">
            <v>SOB</v>
          </cell>
          <cell r="C142">
            <v>38370</v>
          </cell>
          <cell r="D142">
            <v>1</v>
          </cell>
          <cell r="E142">
            <v>5.8799999999999998E-2</v>
          </cell>
          <cell r="F142" t="str">
            <v>DAT</v>
          </cell>
          <cell r="G142">
            <v>2</v>
          </cell>
          <cell r="H142">
            <v>607</v>
          </cell>
          <cell r="I142">
            <v>2003</v>
          </cell>
          <cell r="J142">
            <v>5</v>
          </cell>
          <cell r="K142">
            <v>5.8799999999999998E-2</v>
          </cell>
          <cell r="L142" t="str">
            <v>NOM</v>
          </cell>
          <cell r="M142" t="str">
            <v>DATATEC-2o. Nivel</v>
          </cell>
          <cell r="N142">
            <v>2003005</v>
          </cell>
        </row>
        <row r="143">
          <cell r="A143">
            <v>37763</v>
          </cell>
          <cell r="B143" t="str">
            <v>SOB</v>
          </cell>
          <cell r="C143">
            <v>38370</v>
          </cell>
          <cell r="D143">
            <v>4</v>
          </cell>
          <cell r="E143">
            <v>5.8999999999999997E-2</v>
          </cell>
          <cell r="F143" t="str">
            <v>DAT</v>
          </cell>
          <cell r="G143">
            <v>2</v>
          </cell>
          <cell r="H143">
            <v>606</v>
          </cell>
          <cell r="I143">
            <v>2003</v>
          </cell>
          <cell r="J143">
            <v>5</v>
          </cell>
          <cell r="K143">
            <v>0.23599999999999999</v>
          </cell>
          <cell r="L143" t="str">
            <v>NOM</v>
          </cell>
          <cell r="M143" t="str">
            <v>DATATEC-2o. Nivel</v>
          </cell>
          <cell r="N143">
            <v>2003005</v>
          </cell>
        </row>
        <row r="144">
          <cell r="A144">
            <v>37763</v>
          </cell>
          <cell r="B144" t="str">
            <v>SOB</v>
          </cell>
          <cell r="C144">
            <v>38159</v>
          </cell>
          <cell r="D144">
            <v>3</v>
          </cell>
          <cell r="E144">
            <v>5.0999999999999997E-2</v>
          </cell>
          <cell r="F144" t="str">
            <v>DAT</v>
          </cell>
          <cell r="G144">
            <v>2</v>
          </cell>
          <cell r="H144">
            <v>395</v>
          </cell>
          <cell r="I144">
            <v>2003</v>
          </cell>
          <cell r="J144">
            <v>5</v>
          </cell>
          <cell r="K144">
            <v>0.153</v>
          </cell>
          <cell r="L144" t="str">
            <v>NOM</v>
          </cell>
          <cell r="M144" t="str">
            <v>DATATEC-2o. Nivel</v>
          </cell>
          <cell r="N144">
            <v>2003005</v>
          </cell>
        </row>
        <row r="145">
          <cell r="A145">
            <v>37764</v>
          </cell>
          <cell r="B145" t="str">
            <v>SOB</v>
          </cell>
          <cell r="C145">
            <v>37889</v>
          </cell>
          <cell r="D145">
            <v>7</v>
          </cell>
          <cell r="E145">
            <v>4.2999999999999997E-2</v>
          </cell>
          <cell r="F145" t="str">
            <v>DAT</v>
          </cell>
          <cell r="G145">
            <v>2</v>
          </cell>
          <cell r="H145">
            <v>122</v>
          </cell>
          <cell r="I145">
            <v>2003</v>
          </cell>
          <cell r="J145">
            <v>5</v>
          </cell>
          <cell r="K145">
            <v>0.30099999999999999</v>
          </cell>
          <cell r="L145" t="str">
            <v>NOM</v>
          </cell>
          <cell r="M145" t="str">
            <v>DATATEC-2o. Nivel</v>
          </cell>
          <cell r="N145">
            <v>2003005</v>
          </cell>
        </row>
        <row r="146">
          <cell r="A146">
            <v>37764</v>
          </cell>
          <cell r="B146" t="str">
            <v>SOB</v>
          </cell>
          <cell r="C146">
            <v>38268</v>
          </cell>
          <cell r="D146">
            <v>3.5</v>
          </cell>
          <cell r="E146">
            <v>5.5500000000000001E-2</v>
          </cell>
          <cell r="F146" t="str">
            <v>DAT</v>
          </cell>
          <cell r="G146">
            <v>2</v>
          </cell>
          <cell r="H146">
            <v>501</v>
          </cell>
          <cell r="I146">
            <v>2003</v>
          </cell>
          <cell r="J146">
            <v>5</v>
          </cell>
          <cell r="K146">
            <v>0.19425000000000001</v>
          </cell>
          <cell r="L146" t="str">
            <v>NOM</v>
          </cell>
          <cell r="M146" t="str">
            <v>DATATEC-2o. Nivel</v>
          </cell>
          <cell r="N146">
            <v>2003005</v>
          </cell>
        </row>
        <row r="147">
          <cell r="A147">
            <v>37767</v>
          </cell>
          <cell r="B147" t="str">
            <v>SOB</v>
          </cell>
          <cell r="C147">
            <v>37889</v>
          </cell>
          <cell r="D147">
            <v>19.61</v>
          </cell>
          <cell r="E147">
            <v>4.2500000000000003E-2</v>
          </cell>
          <cell r="F147" t="str">
            <v>DAT</v>
          </cell>
          <cell r="G147">
            <v>2</v>
          </cell>
          <cell r="H147">
            <v>121</v>
          </cell>
          <cell r="I147">
            <v>2003</v>
          </cell>
          <cell r="J147">
            <v>5</v>
          </cell>
          <cell r="K147">
            <v>0.83342500000000008</v>
          </cell>
          <cell r="L147" t="str">
            <v>NOM</v>
          </cell>
          <cell r="M147" t="str">
            <v>DATATEC-2o. Nivel</v>
          </cell>
          <cell r="N147">
            <v>2003005</v>
          </cell>
        </row>
        <row r="148">
          <cell r="A148">
            <v>37767</v>
          </cell>
          <cell r="B148" t="str">
            <v>SOB</v>
          </cell>
          <cell r="C148">
            <v>38004</v>
          </cell>
          <cell r="D148">
            <v>8</v>
          </cell>
          <cell r="E148">
            <v>4.58E-2</v>
          </cell>
          <cell r="F148" t="str">
            <v>DAT</v>
          </cell>
          <cell r="G148">
            <v>2</v>
          </cell>
          <cell r="H148">
            <v>236</v>
          </cell>
          <cell r="I148">
            <v>2003</v>
          </cell>
          <cell r="J148">
            <v>5</v>
          </cell>
          <cell r="K148">
            <v>0.3664</v>
          </cell>
          <cell r="L148" t="str">
            <v>NOM</v>
          </cell>
          <cell r="M148" t="str">
            <v>DATATEC-2o. Nivel</v>
          </cell>
          <cell r="N148">
            <v>2003005</v>
          </cell>
        </row>
        <row r="149">
          <cell r="A149">
            <v>37767</v>
          </cell>
          <cell r="B149" t="str">
            <v>SOB</v>
          </cell>
          <cell r="C149">
            <v>38159</v>
          </cell>
          <cell r="D149">
            <v>3</v>
          </cell>
          <cell r="E149">
            <v>5.1499999999999997E-2</v>
          </cell>
          <cell r="F149" t="str">
            <v>DAT</v>
          </cell>
          <cell r="G149">
            <v>2</v>
          </cell>
          <cell r="H149">
            <v>391</v>
          </cell>
          <cell r="I149">
            <v>2003</v>
          </cell>
          <cell r="J149">
            <v>5</v>
          </cell>
          <cell r="K149">
            <v>0.1545</v>
          </cell>
          <cell r="L149" t="str">
            <v>NOM</v>
          </cell>
          <cell r="M149" t="str">
            <v>DATATEC-2o. Nivel</v>
          </cell>
          <cell r="N149">
            <v>2003005</v>
          </cell>
        </row>
        <row r="150">
          <cell r="A150">
            <v>37767</v>
          </cell>
          <cell r="B150" t="str">
            <v>SOB</v>
          </cell>
          <cell r="C150">
            <v>38268</v>
          </cell>
          <cell r="D150">
            <v>6</v>
          </cell>
          <cell r="E150">
            <v>5.57E-2</v>
          </cell>
          <cell r="F150" t="str">
            <v>DAT</v>
          </cell>
          <cell r="G150">
            <v>2</v>
          </cell>
          <cell r="H150">
            <v>500</v>
          </cell>
          <cell r="I150">
            <v>2003</v>
          </cell>
          <cell r="J150">
            <v>5</v>
          </cell>
          <cell r="K150">
            <v>0.3342</v>
          </cell>
          <cell r="L150" t="str">
            <v>NOM</v>
          </cell>
          <cell r="M150" t="str">
            <v>DATATEC-2o. Nivel</v>
          </cell>
          <cell r="N150">
            <v>2003005</v>
          </cell>
        </row>
        <row r="151">
          <cell r="A151">
            <v>37767</v>
          </cell>
          <cell r="B151" t="str">
            <v>SOB</v>
          </cell>
          <cell r="C151">
            <v>38370</v>
          </cell>
          <cell r="D151">
            <v>5</v>
          </cell>
          <cell r="E151">
            <v>5.8999999999999997E-2</v>
          </cell>
          <cell r="F151" t="str">
            <v>DAT</v>
          </cell>
          <cell r="G151">
            <v>2</v>
          </cell>
          <cell r="H151">
            <v>602</v>
          </cell>
          <cell r="I151">
            <v>2003</v>
          </cell>
          <cell r="J151">
            <v>5</v>
          </cell>
          <cell r="K151">
            <v>0.29499999999999998</v>
          </cell>
          <cell r="L151" t="str">
            <v>NOM</v>
          </cell>
          <cell r="M151" t="str">
            <v>DATATEC-2o. Nivel</v>
          </cell>
          <cell r="N151">
            <v>2003005</v>
          </cell>
        </row>
        <row r="152">
          <cell r="A152">
            <v>37767</v>
          </cell>
          <cell r="B152" t="str">
            <v>SOB</v>
          </cell>
          <cell r="C152">
            <v>38004</v>
          </cell>
          <cell r="D152">
            <v>1</v>
          </cell>
          <cell r="E152">
            <v>4.5999999999999999E-2</v>
          </cell>
          <cell r="F152" t="str">
            <v>CIM</v>
          </cell>
          <cell r="G152">
            <v>2</v>
          </cell>
          <cell r="H152">
            <v>236</v>
          </cell>
          <cell r="I152">
            <v>2003</v>
          </cell>
          <cell r="J152">
            <v>5</v>
          </cell>
          <cell r="K152">
            <v>4.5999999999999999E-2</v>
          </cell>
          <cell r="L152" t="str">
            <v>NOM</v>
          </cell>
          <cell r="M152" t="str">
            <v>CIMD-2o. Nivel</v>
          </cell>
          <cell r="N152">
            <v>2003005</v>
          </cell>
        </row>
        <row r="153">
          <cell r="A153">
            <v>37767</v>
          </cell>
          <cell r="B153" t="str">
            <v>SOB</v>
          </cell>
          <cell r="C153">
            <v>38268</v>
          </cell>
          <cell r="D153">
            <v>1</v>
          </cell>
          <cell r="E153">
            <v>5.57E-2</v>
          </cell>
          <cell r="F153" t="str">
            <v>CIM</v>
          </cell>
          <cell r="G153">
            <v>2</v>
          </cell>
          <cell r="H153">
            <v>500</v>
          </cell>
          <cell r="I153">
            <v>2003</v>
          </cell>
          <cell r="J153">
            <v>5</v>
          </cell>
          <cell r="K153">
            <v>5.57E-2</v>
          </cell>
          <cell r="L153" t="str">
            <v>NOM</v>
          </cell>
          <cell r="M153" t="str">
            <v>CIMD-2o. Nivel</v>
          </cell>
          <cell r="N153">
            <v>2003005</v>
          </cell>
        </row>
        <row r="154">
          <cell r="A154">
            <v>37768</v>
          </cell>
          <cell r="B154" t="str">
            <v>SOB</v>
          </cell>
          <cell r="C154">
            <v>38268</v>
          </cell>
          <cell r="D154">
            <v>2</v>
          </cell>
          <cell r="E154">
            <v>5.6000000000000001E-2</v>
          </cell>
          <cell r="F154" t="str">
            <v>DAT</v>
          </cell>
          <cell r="G154">
            <v>1</v>
          </cell>
          <cell r="H154">
            <v>499</v>
          </cell>
          <cell r="I154">
            <v>2003</v>
          </cell>
          <cell r="J154">
            <v>5</v>
          </cell>
          <cell r="K154">
            <v>0.112</v>
          </cell>
          <cell r="L154" t="str">
            <v>NOM</v>
          </cell>
          <cell r="M154" t="str">
            <v>DATATEC-1er. Nivel</v>
          </cell>
          <cell r="N154">
            <v>2003005</v>
          </cell>
        </row>
        <row r="155">
          <cell r="A155">
            <v>37768</v>
          </cell>
          <cell r="B155" t="str">
            <v>SOB</v>
          </cell>
          <cell r="C155">
            <v>38370</v>
          </cell>
          <cell r="D155">
            <v>4</v>
          </cell>
          <cell r="E155">
            <v>0.06</v>
          </cell>
          <cell r="F155" t="str">
            <v>DAT</v>
          </cell>
          <cell r="G155">
            <v>1</v>
          </cell>
          <cell r="H155">
            <v>601</v>
          </cell>
          <cell r="I155">
            <v>2003</v>
          </cell>
          <cell r="J155">
            <v>5</v>
          </cell>
          <cell r="K155">
            <v>0.24</v>
          </cell>
          <cell r="L155" t="str">
            <v>NOM</v>
          </cell>
          <cell r="M155" t="str">
            <v>DATATEC-1er. Nivel</v>
          </cell>
          <cell r="N155">
            <v>2003005</v>
          </cell>
        </row>
        <row r="156">
          <cell r="A156">
            <v>37768</v>
          </cell>
          <cell r="B156" t="str">
            <v>SOB</v>
          </cell>
          <cell r="C156">
            <v>37889</v>
          </cell>
          <cell r="D156">
            <v>2</v>
          </cell>
          <cell r="E156">
            <v>4.2500000000000003E-2</v>
          </cell>
          <cell r="F156" t="str">
            <v>DAT</v>
          </cell>
          <cell r="G156">
            <v>2</v>
          </cell>
          <cell r="H156">
            <v>120</v>
          </cell>
          <cell r="I156">
            <v>2003</v>
          </cell>
          <cell r="J156">
            <v>5</v>
          </cell>
          <cell r="K156">
            <v>8.5000000000000006E-2</v>
          </cell>
          <cell r="L156" t="str">
            <v>NOM</v>
          </cell>
          <cell r="M156" t="str">
            <v>DATATEC-2o. Nivel</v>
          </cell>
          <cell r="N156">
            <v>2003005</v>
          </cell>
        </row>
        <row r="157">
          <cell r="A157">
            <v>37768</v>
          </cell>
          <cell r="B157" t="str">
            <v>SOB</v>
          </cell>
          <cell r="C157">
            <v>38004</v>
          </cell>
          <cell r="D157">
            <v>2</v>
          </cell>
          <cell r="E157">
            <v>4.5900000000000003E-2</v>
          </cell>
          <cell r="F157" t="str">
            <v>DAT</v>
          </cell>
          <cell r="G157">
            <v>2</v>
          </cell>
          <cell r="H157">
            <v>235</v>
          </cell>
          <cell r="I157">
            <v>2003</v>
          </cell>
          <cell r="J157">
            <v>5</v>
          </cell>
          <cell r="K157">
            <v>9.1800000000000007E-2</v>
          </cell>
          <cell r="L157" t="str">
            <v>NOM</v>
          </cell>
          <cell r="M157" t="str">
            <v>DATATEC-2o. Nivel</v>
          </cell>
          <cell r="N157">
            <v>2003005</v>
          </cell>
        </row>
        <row r="158">
          <cell r="A158">
            <v>37768</v>
          </cell>
          <cell r="B158" t="str">
            <v>SOB</v>
          </cell>
          <cell r="C158">
            <v>38159</v>
          </cell>
          <cell r="D158">
            <v>4</v>
          </cell>
          <cell r="E158">
            <v>5.1499999999999997E-2</v>
          </cell>
          <cell r="F158" t="str">
            <v>DAT</v>
          </cell>
          <cell r="G158">
            <v>2</v>
          </cell>
          <cell r="H158">
            <v>390</v>
          </cell>
          <cell r="I158">
            <v>2003</v>
          </cell>
          <cell r="J158">
            <v>5</v>
          </cell>
          <cell r="K158">
            <v>0.20599999999999999</v>
          </cell>
          <cell r="L158" t="str">
            <v>NOM</v>
          </cell>
          <cell r="M158" t="str">
            <v>DATATEC-2o. Nivel</v>
          </cell>
          <cell r="N158">
            <v>2003005</v>
          </cell>
        </row>
        <row r="159">
          <cell r="A159">
            <v>37768</v>
          </cell>
          <cell r="B159" t="str">
            <v>SOB</v>
          </cell>
          <cell r="C159">
            <v>38370</v>
          </cell>
          <cell r="D159">
            <v>10</v>
          </cell>
          <cell r="E159">
            <v>5.9700000000000003E-2</v>
          </cell>
          <cell r="F159" t="str">
            <v>DAT</v>
          </cell>
          <cell r="G159">
            <v>2</v>
          </cell>
          <cell r="H159">
            <v>601</v>
          </cell>
          <cell r="I159">
            <v>2003</v>
          </cell>
          <cell r="J159">
            <v>5</v>
          </cell>
          <cell r="K159">
            <v>0.59699999999999998</v>
          </cell>
          <cell r="L159" t="str">
            <v>NOM</v>
          </cell>
          <cell r="M159" t="str">
            <v>DATATEC-2o. Nivel</v>
          </cell>
          <cell r="N159">
            <v>2003005</v>
          </cell>
        </row>
        <row r="160">
          <cell r="A160">
            <v>37769</v>
          </cell>
          <cell r="B160" t="str">
            <v>SOB</v>
          </cell>
          <cell r="C160">
            <v>38159</v>
          </cell>
          <cell r="D160">
            <v>1.5</v>
          </cell>
          <cell r="E160">
            <v>5.1999999999999998E-2</v>
          </cell>
          <cell r="F160" t="str">
            <v>DAT</v>
          </cell>
          <cell r="G160">
            <v>2</v>
          </cell>
          <cell r="H160">
            <v>389</v>
          </cell>
          <cell r="I160">
            <v>2003</v>
          </cell>
          <cell r="J160">
            <v>5</v>
          </cell>
          <cell r="K160">
            <v>7.8E-2</v>
          </cell>
          <cell r="L160" t="str">
            <v>NOM</v>
          </cell>
          <cell r="M160" t="str">
            <v>DATATEC-2o. Nivel</v>
          </cell>
          <cell r="N160">
            <v>2003005</v>
          </cell>
        </row>
        <row r="161">
          <cell r="A161">
            <v>37769</v>
          </cell>
          <cell r="B161" t="str">
            <v>SOB</v>
          </cell>
          <cell r="C161">
            <v>38268</v>
          </cell>
          <cell r="D161">
            <v>5</v>
          </cell>
          <cell r="E161">
            <v>5.6500000000000002E-2</v>
          </cell>
          <cell r="F161" t="str">
            <v>DAT</v>
          </cell>
          <cell r="G161">
            <v>2</v>
          </cell>
          <cell r="H161">
            <v>498</v>
          </cell>
          <cell r="I161">
            <v>2003</v>
          </cell>
          <cell r="J161">
            <v>5</v>
          </cell>
          <cell r="K161">
            <v>0.28250000000000003</v>
          </cell>
          <cell r="L161" t="str">
            <v>NOM</v>
          </cell>
          <cell r="M161" t="str">
            <v>DATATEC-2o. Nivel</v>
          </cell>
          <cell r="N161">
            <v>2003005</v>
          </cell>
        </row>
        <row r="162">
          <cell r="A162">
            <v>37769</v>
          </cell>
          <cell r="B162" t="str">
            <v>SOB</v>
          </cell>
          <cell r="C162">
            <v>38370</v>
          </cell>
          <cell r="D162">
            <v>1.5</v>
          </cell>
          <cell r="E162">
            <v>6.0699999999999997E-2</v>
          </cell>
          <cell r="F162" t="str">
            <v>DAT</v>
          </cell>
          <cell r="G162">
            <v>2</v>
          </cell>
          <cell r="H162">
            <v>600</v>
          </cell>
          <cell r="I162">
            <v>2003</v>
          </cell>
          <cell r="J162">
            <v>5</v>
          </cell>
          <cell r="K162">
            <v>9.1049999999999992E-2</v>
          </cell>
          <cell r="L162" t="str">
            <v>NOM</v>
          </cell>
          <cell r="M162" t="str">
            <v>DATATEC-2o. Nivel</v>
          </cell>
          <cell r="N162">
            <v>2003005</v>
          </cell>
        </row>
        <row r="163">
          <cell r="A163">
            <v>37770</v>
          </cell>
          <cell r="B163" t="str">
            <v>SOB</v>
          </cell>
          <cell r="C163">
            <v>38159</v>
          </cell>
          <cell r="D163">
            <v>2</v>
          </cell>
          <cell r="E163">
            <v>5.0999999999999997E-2</v>
          </cell>
          <cell r="F163" t="str">
            <v>DAT</v>
          </cell>
          <cell r="G163">
            <v>1</v>
          </cell>
          <cell r="H163">
            <v>388</v>
          </cell>
          <cell r="I163">
            <v>2003</v>
          </cell>
          <cell r="J163">
            <v>5</v>
          </cell>
          <cell r="K163">
            <v>0.10199999999999999</v>
          </cell>
          <cell r="L163" t="str">
            <v>NOM</v>
          </cell>
          <cell r="M163" t="str">
            <v>DATATEC-1er. Nivel</v>
          </cell>
          <cell r="N163">
            <v>2003005</v>
          </cell>
        </row>
        <row r="164">
          <cell r="A164">
            <v>37770</v>
          </cell>
          <cell r="B164" t="str">
            <v>SOB</v>
          </cell>
          <cell r="C164">
            <v>38370</v>
          </cell>
          <cell r="D164">
            <v>2</v>
          </cell>
          <cell r="E164">
            <v>0.06</v>
          </cell>
          <cell r="F164" t="str">
            <v>DAT</v>
          </cell>
          <cell r="G164">
            <v>1</v>
          </cell>
          <cell r="H164">
            <v>599</v>
          </cell>
          <cell r="I164">
            <v>2003</v>
          </cell>
          <cell r="J164">
            <v>5</v>
          </cell>
          <cell r="K164">
            <v>0.12</v>
          </cell>
          <cell r="L164" t="str">
            <v>NOM</v>
          </cell>
          <cell r="M164" t="str">
            <v>DATATEC-1er. Nivel</v>
          </cell>
          <cell r="N164">
            <v>2003005</v>
          </cell>
        </row>
        <row r="165">
          <cell r="A165">
            <v>37770</v>
          </cell>
          <cell r="B165" t="str">
            <v>SOB</v>
          </cell>
          <cell r="C165">
            <v>37889</v>
          </cell>
          <cell r="D165">
            <v>1</v>
          </cell>
          <cell r="E165">
            <v>4.2799999999999998E-2</v>
          </cell>
          <cell r="F165" t="str">
            <v>DAT</v>
          </cell>
          <cell r="G165">
            <v>2</v>
          </cell>
          <cell r="H165">
            <v>118</v>
          </cell>
          <cell r="I165">
            <v>2003</v>
          </cell>
          <cell r="J165">
            <v>5</v>
          </cell>
          <cell r="K165">
            <v>4.2799999999999998E-2</v>
          </cell>
          <cell r="L165" t="str">
            <v>NOM</v>
          </cell>
          <cell r="M165" t="str">
            <v>DATATEC-2o. Nivel</v>
          </cell>
          <cell r="N165">
            <v>2003005</v>
          </cell>
        </row>
        <row r="166">
          <cell r="A166">
            <v>37770</v>
          </cell>
          <cell r="B166" t="str">
            <v>SOB</v>
          </cell>
          <cell r="C166">
            <v>38159</v>
          </cell>
          <cell r="D166">
            <v>2</v>
          </cell>
          <cell r="E166">
            <v>5.1499999999999997E-2</v>
          </cell>
          <cell r="F166" t="str">
            <v>DAT</v>
          </cell>
          <cell r="G166">
            <v>2</v>
          </cell>
          <cell r="H166">
            <v>388</v>
          </cell>
          <cell r="I166">
            <v>2003</v>
          </cell>
          <cell r="J166">
            <v>5</v>
          </cell>
          <cell r="K166">
            <v>0.10299999999999999</v>
          </cell>
          <cell r="L166" t="str">
            <v>NOM</v>
          </cell>
          <cell r="M166" t="str">
            <v>DATATEC-2o. Nivel</v>
          </cell>
          <cell r="N166">
            <v>2003005</v>
          </cell>
        </row>
        <row r="167">
          <cell r="A167">
            <v>37771</v>
          </cell>
          <cell r="B167" t="str">
            <v>SOB</v>
          </cell>
          <cell r="C167">
            <v>38159</v>
          </cell>
          <cell r="D167">
            <v>2</v>
          </cell>
          <cell r="E167">
            <v>5.0999999999999997E-2</v>
          </cell>
          <cell r="F167" t="str">
            <v>DAT</v>
          </cell>
          <cell r="G167">
            <v>2</v>
          </cell>
          <cell r="H167">
            <v>385</v>
          </cell>
          <cell r="I167">
            <v>2003</v>
          </cell>
          <cell r="J167">
            <v>5</v>
          </cell>
          <cell r="K167">
            <v>0.10199999999999999</v>
          </cell>
          <cell r="L167" t="str">
            <v>NOM</v>
          </cell>
          <cell r="M167" t="str">
            <v>DATATEC-2o. Nivel</v>
          </cell>
          <cell r="N167">
            <v>2003005</v>
          </cell>
        </row>
        <row r="168">
          <cell r="A168">
            <v>37771</v>
          </cell>
          <cell r="B168" t="str">
            <v>SOB</v>
          </cell>
          <cell r="C168">
            <v>38268</v>
          </cell>
          <cell r="D168">
            <v>4</v>
          </cell>
          <cell r="E168">
            <v>5.6099999999999997E-2</v>
          </cell>
          <cell r="F168" t="str">
            <v>DAT</v>
          </cell>
          <cell r="G168">
            <v>2</v>
          </cell>
          <cell r="H168">
            <v>494</v>
          </cell>
          <cell r="I168">
            <v>2003</v>
          </cell>
          <cell r="J168">
            <v>5</v>
          </cell>
          <cell r="K168">
            <v>0.22439999999999999</v>
          </cell>
          <cell r="L168" t="str">
            <v>NOM</v>
          </cell>
          <cell r="M168" t="str">
            <v>DATATEC-2o. Nivel</v>
          </cell>
          <cell r="N168">
            <v>2003005</v>
          </cell>
        </row>
        <row r="169">
          <cell r="A169">
            <v>37774</v>
          </cell>
          <cell r="B169" t="str">
            <v>SOB</v>
          </cell>
          <cell r="C169">
            <v>38370</v>
          </cell>
          <cell r="D169">
            <v>3</v>
          </cell>
          <cell r="E169">
            <v>0.06</v>
          </cell>
          <cell r="F169" t="str">
            <v>DAT</v>
          </cell>
          <cell r="G169">
            <v>1</v>
          </cell>
          <cell r="H169">
            <v>595</v>
          </cell>
          <cell r="I169">
            <v>2003</v>
          </cell>
          <cell r="J169">
            <v>6</v>
          </cell>
          <cell r="K169">
            <v>0.18</v>
          </cell>
          <cell r="L169" t="str">
            <v>NOM</v>
          </cell>
          <cell r="M169" t="str">
            <v>DATATEC-1er. Nivel</v>
          </cell>
          <cell r="N169">
            <v>2003006</v>
          </cell>
        </row>
        <row r="170">
          <cell r="A170">
            <v>37774</v>
          </cell>
          <cell r="B170" t="str">
            <v>SOB</v>
          </cell>
          <cell r="C170">
            <v>37889</v>
          </cell>
          <cell r="D170">
            <v>7</v>
          </cell>
          <cell r="E170">
            <v>4.3299999999999998E-2</v>
          </cell>
          <cell r="F170" t="str">
            <v>DAT</v>
          </cell>
          <cell r="G170">
            <v>2</v>
          </cell>
          <cell r="H170">
            <v>114</v>
          </cell>
          <cell r="I170">
            <v>2003</v>
          </cell>
          <cell r="J170">
            <v>6</v>
          </cell>
          <cell r="K170">
            <v>0.30309999999999998</v>
          </cell>
          <cell r="L170" t="str">
            <v>NOM</v>
          </cell>
          <cell r="M170" t="str">
            <v>DATATEC-2o. Nivel</v>
          </cell>
          <cell r="N170">
            <v>2003006</v>
          </cell>
        </row>
        <row r="171">
          <cell r="A171">
            <v>37774</v>
          </cell>
          <cell r="B171" t="str">
            <v>SOB</v>
          </cell>
          <cell r="C171">
            <v>38004</v>
          </cell>
          <cell r="D171">
            <v>2</v>
          </cell>
          <cell r="E171">
            <v>4.5999999999999999E-2</v>
          </cell>
          <cell r="F171" t="str">
            <v>DAT</v>
          </cell>
          <cell r="G171">
            <v>2</v>
          </cell>
          <cell r="H171">
            <v>229</v>
          </cell>
          <cell r="I171">
            <v>2003</v>
          </cell>
          <cell r="J171">
            <v>6</v>
          </cell>
          <cell r="K171">
            <v>9.1999999999999998E-2</v>
          </cell>
          <cell r="L171" t="str">
            <v>NOM</v>
          </cell>
          <cell r="M171" t="str">
            <v>DATATEC-2o. Nivel</v>
          </cell>
          <cell r="N171">
            <v>2003006</v>
          </cell>
        </row>
        <row r="172">
          <cell r="A172">
            <v>37774</v>
          </cell>
          <cell r="B172" t="str">
            <v>SOB</v>
          </cell>
          <cell r="C172">
            <v>38159</v>
          </cell>
          <cell r="D172">
            <v>2</v>
          </cell>
          <cell r="E172">
            <v>5.1999999999999998E-2</v>
          </cell>
          <cell r="F172" t="str">
            <v>DAT</v>
          </cell>
          <cell r="G172">
            <v>2</v>
          </cell>
          <cell r="H172">
            <v>384</v>
          </cell>
          <cell r="I172">
            <v>2003</v>
          </cell>
          <cell r="J172">
            <v>6</v>
          </cell>
          <cell r="K172">
            <v>0.104</v>
          </cell>
          <cell r="L172" t="str">
            <v>NOM</v>
          </cell>
          <cell r="M172" t="str">
            <v>DATATEC-2o. Nivel</v>
          </cell>
          <cell r="N172">
            <v>2003006</v>
          </cell>
        </row>
        <row r="173">
          <cell r="A173">
            <v>37774</v>
          </cell>
          <cell r="B173" t="str">
            <v>SOB</v>
          </cell>
          <cell r="C173">
            <v>38268</v>
          </cell>
          <cell r="D173">
            <v>4</v>
          </cell>
          <cell r="E173">
            <v>5.6000000000000001E-2</v>
          </cell>
          <cell r="F173" t="str">
            <v>DAT</v>
          </cell>
          <cell r="G173">
            <v>2</v>
          </cell>
          <cell r="H173">
            <v>493</v>
          </cell>
          <cell r="I173">
            <v>2003</v>
          </cell>
          <cell r="J173">
            <v>6</v>
          </cell>
          <cell r="K173">
            <v>0.224</v>
          </cell>
          <cell r="L173" t="str">
            <v>NOM</v>
          </cell>
          <cell r="M173" t="str">
            <v>DATATEC-2o. Nivel</v>
          </cell>
          <cell r="N173">
            <v>2003006</v>
          </cell>
        </row>
        <row r="174">
          <cell r="A174">
            <v>37774</v>
          </cell>
          <cell r="B174" t="str">
            <v>SOB</v>
          </cell>
          <cell r="C174">
            <v>38370</v>
          </cell>
          <cell r="D174">
            <v>1</v>
          </cell>
          <cell r="E174">
            <v>0.06</v>
          </cell>
          <cell r="F174" t="str">
            <v>DAT</v>
          </cell>
          <cell r="G174">
            <v>2</v>
          </cell>
          <cell r="H174">
            <v>595</v>
          </cell>
          <cell r="I174">
            <v>2003</v>
          </cell>
          <cell r="J174">
            <v>6</v>
          </cell>
          <cell r="K174">
            <v>0.06</v>
          </cell>
          <cell r="L174" t="str">
            <v>NOM</v>
          </cell>
          <cell r="M174" t="str">
            <v>DATATEC-2o. Nivel</v>
          </cell>
          <cell r="N174">
            <v>2003006</v>
          </cell>
        </row>
        <row r="175">
          <cell r="A175">
            <v>37775</v>
          </cell>
          <cell r="B175" t="str">
            <v>SOB</v>
          </cell>
          <cell r="C175">
            <v>38370</v>
          </cell>
          <cell r="D175">
            <v>2</v>
          </cell>
          <cell r="E175">
            <v>0.06</v>
          </cell>
          <cell r="F175" t="str">
            <v>DAT</v>
          </cell>
          <cell r="G175">
            <v>1</v>
          </cell>
          <cell r="H175">
            <v>594</v>
          </cell>
          <cell r="I175">
            <v>2003</v>
          </cell>
          <cell r="J175">
            <v>6</v>
          </cell>
          <cell r="K175">
            <v>0.12</v>
          </cell>
          <cell r="L175" t="str">
            <v>NOM</v>
          </cell>
          <cell r="M175" t="str">
            <v>DATATEC-1er. Nivel</v>
          </cell>
          <cell r="N175">
            <v>2003006</v>
          </cell>
        </row>
        <row r="176">
          <cell r="A176">
            <v>37775</v>
          </cell>
          <cell r="B176" t="str">
            <v>SOB</v>
          </cell>
          <cell r="C176">
            <v>38370</v>
          </cell>
          <cell r="D176">
            <v>36.5</v>
          </cell>
          <cell r="E176">
            <v>5.9729999999999998E-2</v>
          </cell>
          <cell r="F176" t="str">
            <v>DAT</v>
          </cell>
          <cell r="G176">
            <v>2</v>
          </cell>
          <cell r="H176">
            <v>594</v>
          </cell>
          <cell r="I176">
            <v>2003</v>
          </cell>
          <cell r="J176">
            <v>6</v>
          </cell>
          <cell r="K176">
            <v>2.180145</v>
          </cell>
          <cell r="L176" t="str">
            <v>NOM</v>
          </cell>
          <cell r="M176" t="str">
            <v>DATATEC-2o. Nivel</v>
          </cell>
          <cell r="N176">
            <v>2003006</v>
          </cell>
        </row>
        <row r="177">
          <cell r="A177">
            <v>37775</v>
          </cell>
          <cell r="B177" t="str">
            <v>SOB</v>
          </cell>
          <cell r="C177">
            <v>38268</v>
          </cell>
          <cell r="D177">
            <v>2</v>
          </cell>
          <cell r="E177">
            <v>5.6300000000000003E-2</v>
          </cell>
          <cell r="F177" t="str">
            <v>DAT</v>
          </cell>
          <cell r="G177">
            <v>2</v>
          </cell>
          <cell r="H177">
            <v>492</v>
          </cell>
          <cell r="I177">
            <v>2003</v>
          </cell>
          <cell r="J177">
            <v>6</v>
          </cell>
          <cell r="K177">
            <v>0.11260000000000001</v>
          </cell>
          <cell r="L177" t="str">
            <v>NOM</v>
          </cell>
          <cell r="M177" t="str">
            <v>DATATEC-2o. Nivel</v>
          </cell>
          <cell r="N177">
            <v>2003006</v>
          </cell>
        </row>
        <row r="178">
          <cell r="A178">
            <v>37775</v>
          </cell>
          <cell r="B178" t="str">
            <v>SOB</v>
          </cell>
          <cell r="C178">
            <v>38159</v>
          </cell>
          <cell r="D178">
            <v>15</v>
          </cell>
          <cell r="E178">
            <v>5.1799999999999999E-2</v>
          </cell>
          <cell r="F178" t="str">
            <v>DAT</v>
          </cell>
          <cell r="G178">
            <v>2</v>
          </cell>
          <cell r="H178">
            <v>383</v>
          </cell>
          <cell r="I178">
            <v>2003</v>
          </cell>
          <cell r="J178">
            <v>6</v>
          </cell>
          <cell r="K178">
            <v>0.77700000000000002</v>
          </cell>
          <cell r="L178" t="str">
            <v>NOM</v>
          </cell>
          <cell r="M178" t="str">
            <v>DATATEC-2o. Nivel</v>
          </cell>
          <cell r="N178">
            <v>2003006</v>
          </cell>
        </row>
        <row r="179">
          <cell r="A179">
            <v>37775</v>
          </cell>
          <cell r="B179" t="str">
            <v>SOB</v>
          </cell>
          <cell r="C179">
            <v>37889</v>
          </cell>
          <cell r="D179">
            <v>7.5</v>
          </cell>
          <cell r="E179">
            <v>4.2972999999999997E-2</v>
          </cell>
          <cell r="F179" t="str">
            <v>DAT</v>
          </cell>
          <cell r="G179">
            <v>2</v>
          </cell>
          <cell r="H179">
            <v>113</v>
          </cell>
          <cell r="I179">
            <v>2003</v>
          </cell>
          <cell r="J179">
            <v>6</v>
          </cell>
          <cell r="K179">
            <v>0.32229749999999996</v>
          </cell>
          <cell r="L179" t="str">
            <v>NOM</v>
          </cell>
          <cell r="M179" t="str">
            <v>DATATEC-2o. Nivel</v>
          </cell>
          <cell r="N179">
            <v>2003006</v>
          </cell>
        </row>
        <row r="180">
          <cell r="A180">
            <v>37776</v>
          </cell>
          <cell r="B180" t="str">
            <v>SOB</v>
          </cell>
          <cell r="C180">
            <v>38370</v>
          </cell>
          <cell r="D180">
            <v>1</v>
          </cell>
          <cell r="E180">
            <v>6.0299999999999999E-2</v>
          </cell>
          <cell r="F180" t="str">
            <v>DAT</v>
          </cell>
          <cell r="G180">
            <v>2</v>
          </cell>
          <cell r="H180">
            <v>593</v>
          </cell>
          <cell r="I180">
            <v>2003</v>
          </cell>
          <cell r="J180">
            <v>6</v>
          </cell>
          <cell r="K180">
            <v>6.0299999999999999E-2</v>
          </cell>
          <cell r="L180" t="str">
            <v>NOM</v>
          </cell>
          <cell r="M180" t="str">
            <v>DATATEC-2o. Nivel</v>
          </cell>
          <cell r="N180">
            <v>2003006</v>
          </cell>
        </row>
        <row r="181">
          <cell r="A181">
            <v>37776</v>
          </cell>
          <cell r="B181" t="str">
            <v>SOB</v>
          </cell>
          <cell r="C181">
            <v>38004</v>
          </cell>
          <cell r="D181">
            <v>1</v>
          </cell>
          <cell r="E181">
            <v>4.5999999999999999E-2</v>
          </cell>
          <cell r="F181" t="str">
            <v>DAT</v>
          </cell>
          <cell r="G181">
            <v>2</v>
          </cell>
          <cell r="H181">
            <v>227</v>
          </cell>
          <cell r="I181">
            <v>2003</v>
          </cell>
          <cell r="J181">
            <v>6</v>
          </cell>
          <cell r="K181">
            <v>4.5999999999999999E-2</v>
          </cell>
          <cell r="L181" t="str">
            <v>NOM</v>
          </cell>
          <cell r="M181" t="str">
            <v>DATATEC-2o. Nivel</v>
          </cell>
          <cell r="N181">
            <v>2003006</v>
          </cell>
        </row>
        <row r="182">
          <cell r="A182">
            <v>37777</v>
          </cell>
          <cell r="B182" t="str">
            <v>SOB</v>
          </cell>
          <cell r="C182">
            <v>37889</v>
          </cell>
          <cell r="D182">
            <v>13.5</v>
          </cell>
          <cell r="E182">
            <v>4.2999999999999997E-2</v>
          </cell>
          <cell r="F182" t="str">
            <v>DAT</v>
          </cell>
          <cell r="G182">
            <v>1</v>
          </cell>
          <cell r="H182">
            <v>111</v>
          </cell>
          <cell r="I182">
            <v>2003</v>
          </cell>
          <cell r="J182">
            <v>6</v>
          </cell>
          <cell r="K182">
            <v>0.5804999999999999</v>
          </cell>
          <cell r="L182" t="str">
            <v>NOM</v>
          </cell>
          <cell r="M182" t="str">
            <v>DATATEC-1er. Nivel</v>
          </cell>
          <cell r="N182">
            <v>2003006</v>
          </cell>
        </row>
        <row r="183">
          <cell r="A183">
            <v>37777</v>
          </cell>
          <cell r="B183" t="str">
            <v>SOB</v>
          </cell>
          <cell r="C183">
            <v>37889</v>
          </cell>
          <cell r="D183">
            <v>38.5</v>
          </cell>
          <cell r="E183">
            <v>4.2999999999999997E-2</v>
          </cell>
          <cell r="F183" t="str">
            <v>DAT</v>
          </cell>
          <cell r="G183">
            <v>2</v>
          </cell>
          <cell r="H183">
            <v>111</v>
          </cell>
          <cell r="I183">
            <v>2003</v>
          </cell>
          <cell r="J183">
            <v>6</v>
          </cell>
          <cell r="K183">
            <v>1.6555</v>
          </cell>
          <cell r="L183" t="str">
            <v>NOM</v>
          </cell>
          <cell r="M183" t="str">
            <v>DATATEC-2o. Nivel</v>
          </cell>
          <cell r="N183">
            <v>2003006</v>
          </cell>
        </row>
        <row r="184">
          <cell r="A184">
            <v>37777</v>
          </cell>
          <cell r="B184" t="str">
            <v>SOB</v>
          </cell>
          <cell r="C184">
            <v>38370</v>
          </cell>
          <cell r="D184">
            <v>10</v>
          </cell>
          <cell r="E184">
            <v>0.06</v>
          </cell>
          <cell r="F184" t="str">
            <v>DAT</v>
          </cell>
          <cell r="G184">
            <v>2</v>
          </cell>
          <cell r="H184">
            <v>592</v>
          </cell>
          <cell r="I184">
            <v>2003</v>
          </cell>
          <cell r="J184">
            <v>6</v>
          </cell>
          <cell r="K184">
            <v>0.6</v>
          </cell>
          <cell r="L184" t="str">
            <v>NOM</v>
          </cell>
          <cell r="M184" t="str">
            <v>DATATEC-2o. Nivel</v>
          </cell>
          <cell r="N184">
            <v>2003006</v>
          </cell>
        </row>
        <row r="185">
          <cell r="A185">
            <v>37778</v>
          </cell>
          <cell r="B185" t="str">
            <v>SOB</v>
          </cell>
          <cell r="C185">
            <v>38370</v>
          </cell>
          <cell r="D185">
            <v>7.5</v>
          </cell>
          <cell r="E185">
            <v>0.06</v>
          </cell>
          <cell r="F185" t="str">
            <v>DAT</v>
          </cell>
          <cell r="G185">
            <v>1</v>
          </cell>
          <cell r="H185">
            <v>589</v>
          </cell>
          <cell r="I185">
            <v>2003</v>
          </cell>
          <cell r="J185">
            <v>6</v>
          </cell>
          <cell r="K185">
            <v>0.44999999999999996</v>
          </cell>
          <cell r="L185" t="str">
            <v>NOM</v>
          </cell>
          <cell r="M185" t="str">
            <v>DATATEC-1er. Nivel</v>
          </cell>
          <cell r="N185">
            <v>2003006</v>
          </cell>
        </row>
        <row r="186">
          <cell r="A186">
            <v>37778</v>
          </cell>
          <cell r="B186" t="str">
            <v>SOB</v>
          </cell>
          <cell r="C186">
            <v>38159</v>
          </cell>
          <cell r="D186">
            <v>7.5</v>
          </cell>
          <cell r="E186">
            <v>5.2499999999999998E-2</v>
          </cell>
          <cell r="F186" t="str">
            <v>DAT</v>
          </cell>
          <cell r="G186">
            <v>1</v>
          </cell>
          <cell r="H186">
            <v>378</v>
          </cell>
          <cell r="I186">
            <v>2003</v>
          </cell>
          <cell r="J186">
            <v>6</v>
          </cell>
          <cell r="K186">
            <v>0.39374999999999999</v>
          </cell>
          <cell r="L186" t="str">
            <v>NOM</v>
          </cell>
          <cell r="M186" t="str">
            <v>DATATEC-1er. Nivel</v>
          </cell>
          <cell r="N186">
            <v>2003006</v>
          </cell>
        </row>
        <row r="187">
          <cell r="A187">
            <v>37778</v>
          </cell>
          <cell r="B187" t="str">
            <v>SOB</v>
          </cell>
          <cell r="C187">
            <v>38370</v>
          </cell>
          <cell r="D187">
            <v>2.5</v>
          </cell>
          <cell r="E187">
            <v>0.06</v>
          </cell>
          <cell r="F187" t="str">
            <v>DAT</v>
          </cell>
          <cell r="G187">
            <v>2</v>
          </cell>
          <cell r="H187">
            <v>589</v>
          </cell>
          <cell r="I187">
            <v>2003</v>
          </cell>
          <cell r="J187">
            <v>6</v>
          </cell>
          <cell r="K187">
            <v>0.15</v>
          </cell>
          <cell r="L187" t="str">
            <v>NOM</v>
          </cell>
          <cell r="M187" t="str">
            <v>DATATEC-2o. Nivel</v>
          </cell>
          <cell r="N187">
            <v>2003006</v>
          </cell>
        </row>
        <row r="188">
          <cell r="A188">
            <v>37778</v>
          </cell>
          <cell r="B188" t="str">
            <v>SOB</v>
          </cell>
          <cell r="C188">
            <v>38159</v>
          </cell>
          <cell r="D188">
            <v>2.5</v>
          </cell>
          <cell r="E188">
            <v>5.2499999999999998E-2</v>
          </cell>
          <cell r="F188" t="str">
            <v>DAT</v>
          </cell>
          <cell r="G188">
            <v>2</v>
          </cell>
          <cell r="H188">
            <v>378</v>
          </cell>
          <cell r="I188">
            <v>2003</v>
          </cell>
          <cell r="J188">
            <v>6</v>
          </cell>
          <cell r="K188">
            <v>0.13125000000000001</v>
          </cell>
          <cell r="L188" t="str">
            <v>NOM</v>
          </cell>
          <cell r="M188" t="str">
            <v>DATATEC-2o. Nivel</v>
          </cell>
          <cell r="N188">
            <v>2003006</v>
          </cell>
        </row>
        <row r="189">
          <cell r="A189">
            <v>37781</v>
          </cell>
          <cell r="B189" t="str">
            <v>SOB</v>
          </cell>
          <cell r="C189">
            <v>38268</v>
          </cell>
          <cell r="D189">
            <v>7</v>
          </cell>
          <cell r="E189">
            <v>5.5E-2</v>
          </cell>
          <cell r="F189" t="str">
            <v>DAT</v>
          </cell>
          <cell r="G189">
            <v>1</v>
          </cell>
          <cell r="H189">
            <v>486</v>
          </cell>
          <cell r="I189">
            <v>2003</v>
          </cell>
          <cell r="J189">
            <v>6</v>
          </cell>
          <cell r="K189">
            <v>0.38500000000000001</v>
          </cell>
          <cell r="L189" t="str">
            <v>NOM</v>
          </cell>
          <cell r="M189" t="str">
            <v>DATATEC-1er. Nivel</v>
          </cell>
          <cell r="N189">
            <v>2003006</v>
          </cell>
        </row>
        <row r="190">
          <cell r="A190">
            <v>37781</v>
          </cell>
          <cell r="B190" t="str">
            <v>SOB</v>
          </cell>
          <cell r="C190">
            <v>38268</v>
          </cell>
          <cell r="D190">
            <v>2</v>
          </cell>
          <cell r="E190">
            <v>5.5E-2</v>
          </cell>
          <cell r="F190" t="str">
            <v>DAT</v>
          </cell>
          <cell r="G190">
            <v>2</v>
          </cell>
          <cell r="H190">
            <v>486</v>
          </cell>
          <cell r="I190">
            <v>2003</v>
          </cell>
          <cell r="J190">
            <v>6</v>
          </cell>
          <cell r="K190">
            <v>0.11</v>
          </cell>
          <cell r="L190" t="str">
            <v>NOM</v>
          </cell>
          <cell r="M190" t="str">
            <v>DATATEC-2o. Nivel</v>
          </cell>
          <cell r="N190">
            <v>2003006</v>
          </cell>
        </row>
        <row r="191">
          <cell r="A191">
            <v>37781</v>
          </cell>
          <cell r="B191" t="str">
            <v>SOB</v>
          </cell>
          <cell r="C191">
            <v>38268</v>
          </cell>
          <cell r="D191">
            <v>5</v>
          </cell>
          <cell r="E191">
            <v>5.5500000000000001E-2</v>
          </cell>
          <cell r="F191" t="str">
            <v>DAT</v>
          </cell>
          <cell r="G191">
            <v>2</v>
          </cell>
          <cell r="H191">
            <v>486</v>
          </cell>
          <cell r="I191">
            <v>2003</v>
          </cell>
          <cell r="J191">
            <v>6</v>
          </cell>
          <cell r="K191">
            <v>0.27750000000000002</v>
          </cell>
          <cell r="L191" t="str">
            <v>NOM</v>
          </cell>
          <cell r="M191" t="str">
            <v>DATATEC-2o. Nivel</v>
          </cell>
          <cell r="N191">
            <v>2003006</v>
          </cell>
        </row>
        <row r="192">
          <cell r="A192">
            <v>37782</v>
          </cell>
          <cell r="B192" t="str">
            <v>SOB</v>
          </cell>
          <cell r="C192">
            <v>38268</v>
          </cell>
          <cell r="D192">
            <v>2</v>
          </cell>
          <cell r="E192">
            <v>5.3499999999999999E-2</v>
          </cell>
          <cell r="F192" t="str">
            <v>DAT</v>
          </cell>
          <cell r="G192">
            <v>1</v>
          </cell>
          <cell r="H192">
            <v>485</v>
          </cell>
          <cell r="I192">
            <v>2003</v>
          </cell>
          <cell r="J192">
            <v>6</v>
          </cell>
          <cell r="K192">
            <v>0.107</v>
          </cell>
          <cell r="L192" t="str">
            <v>NOM</v>
          </cell>
          <cell r="M192" t="str">
            <v>DATATEC-1er. Nivel</v>
          </cell>
          <cell r="N192">
            <v>2003006</v>
          </cell>
        </row>
        <row r="193">
          <cell r="A193">
            <v>37782</v>
          </cell>
          <cell r="B193" t="str">
            <v>SOB</v>
          </cell>
          <cell r="C193">
            <v>38370</v>
          </cell>
          <cell r="D193">
            <v>7</v>
          </cell>
          <cell r="E193">
            <v>5.8827999999999998E-2</v>
          </cell>
          <cell r="F193" t="str">
            <v>DAT</v>
          </cell>
          <cell r="G193">
            <v>2</v>
          </cell>
          <cell r="H193">
            <v>587</v>
          </cell>
          <cell r="I193">
            <v>2003</v>
          </cell>
          <cell r="J193">
            <v>6</v>
          </cell>
          <cell r="K193">
            <v>0.411796</v>
          </cell>
          <cell r="L193" t="str">
            <v>NOM</v>
          </cell>
          <cell r="M193" t="str">
            <v>DATATEC-2o. Nivel</v>
          </cell>
          <cell r="N193">
            <v>2003006</v>
          </cell>
        </row>
        <row r="194">
          <cell r="A194">
            <v>37782</v>
          </cell>
          <cell r="B194" t="str">
            <v>SOB</v>
          </cell>
          <cell r="C194">
            <v>38268</v>
          </cell>
          <cell r="D194">
            <v>2</v>
          </cell>
          <cell r="E194">
            <v>5.3999999999999999E-2</v>
          </cell>
          <cell r="F194" t="str">
            <v>DAT</v>
          </cell>
          <cell r="G194">
            <v>2</v>
          </cell>
          <cell r="H194">
            <v>485</v>
          </cell>
          <cell r="I194">
            <v>2003</v>
          </cell>
          <cell r="J194">
            <v>6</v>
          </cell>
          <cell r="K194">
            <v>0.108</v>
          </cell>
          <cell r="L194" t="str">
            <v>NOM</v>
          </cell>
          <cell r="M194" t="str">
            <v>DATATEC-2o. Nivel</v>
          </cell>
          <cell r="N194">
            <v>2003006</v>
          </cell>
        </row>
        <row r="195">
          <cell r="A195">
            <v>37783</v>
          </cell>
          <cell r="B195" t="str">
            <v>SOB</v>
          </cell>
          <cell r="C195">
            <v>38514</v>
          </cell>
          <cell r="D195">
            <v>4</v>
          </cell>
          <cell r="E195">
            <v>5.8400000000000001E-2</v>
          </cell>
          <cell r="F195" t="str">
            <v>DAT</v>
          </cell>
          <cell r="G195">
            <v>2</v>
          </cell>
          <cell r="H195">
            <v>730</v>
          </cell>
          <cell r="I195">
            <v>2003</v>
          </cell>
          <cell r="J195">
            <v>6</v>
          </cell>
          <cell r="K195">
            <v>0.2336</v>
          </cell>
          <cell r="L195" t="str">
            <v>NOM</v>
          </cell>
          <cell r="M195" t="str">
            <v>DATATEC-2o. Nivel</v>
          </cell>
          <cell r="N195">
            <v>2003006</v>
          </cell>
        </row>
        <row r="196">
          <cell r="A196">
            <v>37783</v>
          </cell>
          <cell r="B196" t="str">
            <v>SOB</v>
          </cell>
          <cell r="C196">
            <v>38370</v>
          </cell>
          <cell r="D196">
            <v>10</v>
          </cell>
          <cell r="E196">
            <v>5.6000000000000001E-2</v>
          </cell>
          <cell r="F196" t="str">
            <v>DAT</v>
          </cell>
          <cell r="G196">
            <v>2</v>
          </cell>
          <cell r="H196">
            <v>586</v>
          </cell>
          <cell r="I196">
            <v>2003</v>
          </cell>
          <cell r="J196">
            <v>6</v>
          </cell>
          <cell r="K196">
            <v>0.56000000000000005</v>
          </cell>
          <cell r="L196" t="str">
            <v>NOM</v>
          </cell>
          <cell r="M196" t="str">
            <v>DATATEC-2o. Nivel</v>
          </cell>
          <cell r="N196">
            <v>2003006</v>
          </cell>
        </row>
        <row r="197">
          <cell r="A197">
            <v>37783</v>
          </cell>
          <cell r="B197" t="str">
            <v>SOB</v>
          </cell>
          <cell r="C197">
            <v>38159</v>
          </cell>
          <cell r="D197">
            <v>10</v>
          </cell>
          <cell r="E197">
            <v>4.87E-2</v>
          </cell>
          <cell r="F197" t="str">
            <v>DAT</v>
          </cell>
          <cell r="G197">
            <v>2</v>
          </cell>
          <cell r="H197">
            <v>375</v>
          </cell>
          <cell r="I197">
            <v>2003</v>
          </cell>
          <cell r="J197">
            <v>6</v>
          </cell>
          <cell r="K197">
            <v>0.48699999999999999</v>
          </cell>
          <cell r="L197" t="str">
            <v>NOM</v>
          </cell>
          <cell r="M197" t="str">
            <v>DATATEC-2o. Nivel</v>
          </cell>
          <cell r="N197">
            <v>2003006</v>
          </cell>
        </row>
        <row r="198">
          <cell r="A198">
            <v>37783</v>
          </cell>
          <cell r="B198" t="str">
            <v>SOB</v>
          </cell>
          <cell r="C198">
            <v>38514</v>
          </cell>
          <cell r="D198">
            <v>18.75</v>
          </cell>
          <cell r="E198">
            <v>5.917E-2</v>
          </cell>
          <cell r="F198" t="str">
            <v>CIM</v>
          </cell>
          <cell r="G198">
            <v>2</v>
          </cell>
          <cell r="H198">
            <v>730</v>
          </cell>
          <cell r="I198">
            <v>2003</v>
          </cell>
          <cell r="J198">
            <v>6</v>
          </cell>
          <cell r="K198">
            <v>1.1094375000000001</v>
          </cell>
          <cell r="L198" t="str">
            <v>NOM</v>
          </cell>
          <cell r="M198" t="str">
            <v>CIMD-2o. Nivel</v>
          </cell>
          <cell r="N198">
            <v>2003006</v>
          </cell>
        </row>
        <row r="199">
          <cell r="A199">
            <v>37784</v>
          </cell>
          <cell r="B199" t="str">
            <v>SOB</v>
          </cell>
          <cell r="C199">
            <v>38370</v>
          </cell>
          <cell r="D199">
            <v>2</v>
          </cell>
          <cell r="E199">
            <v>5.5E-2</v>
          </cell>
          <cell r="F199" t="str">
            <v>DAT</v>
          </cell>
          <cell r="G199">
            <v>1</v>
          </cell>
          <cell r="H199">
            <v>585</v>
          </cell>
          <cell r="I199">
            <v>2003</v>
          </cell>
          <cell r="J199">
            <v>6</v>
          </cell>
          <cell r="K199">
            <v>0.11</v>
          </cell>
          <cell r="L199" t="str">
            <v>NOM</v>
          </cell>
          <cell r="M199" t="str">
            <v>DATATEC-1er. Nivel</v>
          </cell>
          <cell r="N199">
            <v>2003006</v>
          </cell>
        </row>
        <row r="200">
          <cell r="A200">
            <v>37784</v>
          </cell>
          <cell r="B200" t="str">
            <v>SOB</v>
          </cell>
          <cell r="C200">
            <v>38268</v>
          </cell>
          <cell r="D200">
            <v>2</v>
          </cell>
          <cell r="E200">
            <v>5.0999999999999997E-2</v>
          </cell>
          <cell r="F200" t="str">
            <v>DAT</v>
          </cell>
          <cell r="G200">
            <v>1</v>
          </cell>
          <cell r="H200">
            <v>483</v>
          </cell>
          <cell r="I200">
            <v>2003</v>
          </cell>
          <cell r="J200">
            <v>6</v>
          </cell>
          <cell r="K200">
            <v>0.10199999999999999</v>
          </cell>
          <cell r="L200" t="str">
            <v>NOM</v>
          </cell>
          <cell r="M200" t="str">
            <v>DATATEC-1er. Nivel</v>
          </cell>
          <cell r="N200">
            <v>2003006</v>
          </cell>
        </row>
        <row r="201">
          <cell r="A201">
            <v>37784</v>
          </cell>
          <cell r="B201" t="str">
            <v>SOB</v>
          </cell>
          <cell r="C201">
            <v>38159</v>
          </cell>
          <cell r="D201">
            <v>2</v>
          </cell>
          <cell r="E201">
            <v>4.9000000000000002E-2</v>
          </cell>
          <cell r="F201" t="str">
            <v>DAT</v>
          </cell>
          <cell r="G201">
            <v>1</v>
          </cell>
          <cell r="H201">
            <v>374</v>
          </cell>
          <cell r="I201">
            <v>2003</v>
          </cell>
          <cell r="J201">
            <v>6</v>
          </cell>
          <cell r="K201">
            <v>9.8000000000000004E-2</v>
          </cell>
          <cell r="L201" t="str">
            <v>NOM</v>
          </cell>
          <cell r="M201" t="str">
            <v>DATATEC-1er. Nivel</v>
          </cell>
          <cell r="N201">
            <v>2003006</v>
          </cell>
        </row>
        <row r="202">
          <cell r="A202">
            <v>37784</v>
          </cell>
          <cell r="B202" t="str">
            <v>SOB</v>
          </cell>
          <cell r="C202">
            <v>38514</v>
          </cell>
          <cell r="D202">
            <v>11</v>
          </cell>
          <cell r="E202">
            <v>5.8299999999999998E-2</v>
          </cell>
          <cell r="F202" t="str">
            <v>DAT</v>
          </cell>
          <cell r="G202">
            <v>2</v>
          </cell>
          <cell r="H202">
            <v>729</v>
          </cell>
          <cell r="I202">
            <v>2003</v>
          </cell>
          <cell r="J202">
            <v>6</v>
          </cell>
          <cell r="K202">
            <v>0.64129999999999998</v>
          </cell>
          <cell r="L202" t="str">
            <v>NOM</v>
          </cell>
          <cell r="M202" t="str">
            <v>DATATEC-2o. Nivel</v>
          </cell>
          <cell r="N202">
            <v>2003006</v>
          </cell>
        </row>
        <row r="203">
          <cell r="A203">
            <v>37784</v>
          </cell>
          <cell r="B203" t="str">
            <v>SOB</v>
          </cell>
          <cell r="C203">
            <v>38370</v>
          </cell>
          <cell r="D203">
            <v>4</v>
          </cell>
          <cell r="E203">
            <v>5.525E-2</v>
          </cell>
          <cell r="F203" t="str">
            <v>DAT</v>
          </cell>
          <cell r="G203">
            <v>2</v>
          </cell>
          <cell r="H203">
            <v>585</v>
          </cell>
          <cell r="I203">
            <v>2003</v>
          </cell>
          <cell r="J203">
            <v>6</v>
          </cell>
          <cell r="K203">
            <v>0.221</v>
          </cell>
          <cell r="L203" t="str">
            <v>NOM</v>
          </cell>
          <cell r="M203" t="str">
            <v>DATATEC-2o. Nivel</v>
          </cell>
          <cell r="N203">
            <v>2003006</v>
          </cell>
        </row>
        <row r="204">
          <cell r="A204">
            <v>37784</v>
          </cell>
          <cell r="B204" t="str">
            <v>SOB</v>
          </cell>
          <cell r="C204">
            <v>38268</v>
          </cell>
          <cell r="D204">
            <v>2</v>
          </cell>
          <cell r="E204">
            <v>5.1999999999999998E-2</v>
          </cell>
          <cell r="F204" t="str">
            <v>DAT</v>
          </cell>
          <cell r="G204">
            <v>2</v>
          </cell>
          <cell r="H204">
            <v>483</v>
          </cell>
          <cell r="I204">
            <v>2003</v>
          </cell>
          <cell r="J204">
            <v>6</v>
          </cell>
          <cell r="K204">
            <v>0.104</v>
          </cell>
          <cell r="L204" t="str">
            <v>NOM</v>
          </cell>
          <cell r="M204" t="str">
            <v>DATATEC-2o. Nivel</v>
          </cell>
          <cell r="N204">
            <v>2003006</v>
          </cell>
        </row>
        <row r="205">
          <cell r="A205">
            <v>37784</v>
          </cell>
          <cell r="B205" t="str">
            <v>SOB</v>
          </cell>
          <cell r="C205">
            <v>38159</v>
          </cell>
          <cell r="D205">
            <v>3</v>
          </cell>
          <cell r="E205">
            <v>4.7500000000000001E-2</v>
          </cell>
          <cell r="F205" t="str">
            <v>DAT</v>
          </cell>
          <cell r="G205">
            <v>2</v>
          </cell>
          <cell r="H205">
            <v>374</v>
          </cell>
          <cell r="I205">
            <v>2003</v>
          </cell>
          <cell r="J205">
            <v>6</v>
          </cell>
          <cell r="K205">
            <v>0.14250000000000002</v>
          </cell>
          <cell r="L205" t="str">
            <v>NOM</v>
          </cell>
          <cell r="M205" t="str">
            <v>DATATEC-2o. Nivel</v>
          </cell>
          <cell r="N205">
            <v>2003006</v>
          </cell>
        </row>
        <row r="206">
          <cell r="A206">
            <v>37784</v>
          </cell>
          <cell r="B206" t="str">
            <v>SOB</v>
          </cell>
          <cell r="C206">
            <v>40339</v>
          </cell>
          <cell r="D206">
            <v>30</v>
          </cell>
          <cell r="E206">
            <v>6.7000000000000004E-2</v>
          </cell>
          <cell r="F206" t="str">
            <v>CIM</v>
          </cell>
          <cell r="G206">
            <v>2</v>
          </cell>
          <cell r="H206">
            <v>2554</v>
          </cell>
          <cell r="I206">
            <v>2003</v>
          </cell>
          <cell r="J206">
            <v>6</v>
          </cell>
          <cell r="K206">
            <v>2.0100000000000002</v>
          </cell>
          <cell r="L206" t="str">
            <v>VAC</v>
          </cell>
          <cell r="M206" t="str">
            <v>CIMD-2o. Nivel</v>
          </cell>
          <cell r="N206">
            <v>2003006</v>
          </cell>
        </row>
        <row r="207">
          <cell r="A207">
            <v>37784</v>
          </cell>
          <cell r="B207" t="str">
            <v>SOB</v>
          </cell>
          <cell r="C207">
            <v>38514</v>
          </cell>
          <cell r="D207">
            <v>27</v>
          </cell>
          <cell r="E207">
            <v>5.8854999999999998E-2</v>
          </cell>
          <cell r="F207" t="str">
            <v>CIM</v>
          </cell>
          <cell r="G207">
            <v>2</v>
          </cell>
          <cell r="H207">
            <v>729</v>
          </cell>
          <cell r="I207">
            <v>2003</v>
          </cell>
          <cell r="J207">
            <v>6</v>
          </cell>
          <cell r="K207">
            <v>1.5890849999999999</v>
          </cell>
          <cell r="L207" t="str">
            <v>NOM</v>
          </cell>
          <cell r="M207" t="str">
            <v>CIMD-2o. Nivel</v>
          </cell>
          <cell r="N207">
            <v>2003006</v>
          </cell>
        </row>
        <row r="208">
          <cell r="A208">
            <v>37784</v>
          </cell>
          <cell r="B208" t="str">
            <v>SOB</v>
          </cell>
          <cell r="C208">
            <v>38370</v>
          </cell>
          <cell r="D208">
            <v>2</v>
          </cell>
          <cell r="E208">
            <v>5.5E-2</v>
          </cell>
          <cell r="F208" t="str">
            <v>CIM</v>
          </cell>
          <cell r="G208">
            <v>2</v>
          </cell>
          <cell r="H208">
            <v>585</v>
          </cell>
          <cell r="I208">
            <v>2003</v>
          </cell>
          <cell r="J208">
            <v>6</v>
          </cell>
          <cell r="K208">
            <v>0.11</v>
          </cell>
          <cell r="L208" t="str">
            <v>NOM</v>
          </cell>
          <cell r="M208" t="str">
            <v>CIMD-2o. Nivel</v>
          </cell>
          <cell r="N208">
            <v>2003006</v>
          </cell>
        </row>
        <row r="209">
          <cell r="A209">
            <v>37784</v>
          </cell>
          <cell r="B209" t="str">
            <v>SOB</v>
          </cell>
          <cell r="C209">
            <v>38268</v>
          </cell>
          <cell r="D209">
            <v>2</v>
          </cell>
          <cell r="E209">
            <v>5.1499999999999997E-2</v>
          </cell>
          <cell r="F209" t="str">
            <v>CIM</v>
          </cell>
          <cell r="G209">
            <v>2</v>
          </cell>
          <cell r="H209">
            <v>483</v>
          </cell>
          <cell r="I209">
            <v>2003</v>
          </cell>
          <cell r="J209">
            <v>6</v>
          </cell>
          <cell r="K209">
            <v>0.10299999999999999</v>
          </cell>
          <cell r="L209" t="str">
            <v>NOM</v>
          </cell>
          <cell r="M209" t="str">
            <v>CIMD-2o. Nivel</v>
          </cell>
          <cell r="N209">
            <v>2003006</v>
          </cell>
        </row>
        <row r="210">
          <cell r="A210">
            <v>37785</v>
          </cell>
          <cell r="B210" t="str">
            <v>SOB</v>
          </cell>
          <cell r="C210">
            <v>38514</v>
          </cell>
          <cell r="D210">
            <v>2</v>
          </cell>
          <cell r="E210">
            <v>5.7500000000000002E-2</v>
          </cell>
          <cell r="F210" t="str">
            <v>DAT</v>
          </cell>
          <cell r="G210">
            <v>1</v>
          </cell>
          <cell r="H210">
            <v>726</v>
          </cell>
          <cell r="I210">
            <v>2003</v>
          </cell>
          <cell r="J210">
            <v>6</v>
          </cell>
          <cell r="K210">
            <v>0.115</v>
          </cell>
          <cell r="L210" t="str">
            <v>NOM</v>
          </cell>
          <cell r="M210" t="str">
            <v>DATATEC-1er. Nivel</v>
          </cell>
          <cell r="N210">
            <v>2003006</v>
          </cell>
        </row>
        <row r="211">
          <cell r="A211">
            <v>37785</v>
          </cell>
          <cell r="B211" t="str">
            <v>SOB</v>
          </cell>
          <cell r="C211">
            <v>38268</v>
          </cell>
          <cell r="D211">
            <v>4</v>
          </cell>
          <cell r="E211">
            <v>0.05</v>
          </cell>
          <cell r="F211" t="str">
            <v>DAT</v>
          </cell>
          <cell r="G211">
            <v>1</v>
          </cell>
          <cell r="H211">
            <v>480</v>
          </cell>
          <cell r="I211">
            <v>2003</v>
          </cell>
          <cell r="J211">
            <v>6</v>
          </cell>
          <cell r="K211">
            <v>0.2</v>
          </cell>
          <cell r="L211" t="str">
            <v>NOM</v>
          </cell>
          <cell r="M211" t="str">
            <v>DATATEC-1er. Nivel</v>
          </cell>
          <cell r="N211">
            <v>2003006</v>
          </cell>
        </row>
        <row r="212">
          <cell r="A212">
            <v>37785</v>
          </cell>
          <cell r="B212" t="str">
            <v>SOB</v>
          </cell>
          <cell r="C212">
            <v>38004</v>
          </cell>
          <cell r="D212">
            <v>2</v>
          </cell>
          <cell r="E212">
            <v>4.1700000000000001E-2</v>
          </cell>
          <cell r="F212" t="str">
            <v>DAT</v>
          </cell>
          <cell r="G212">
            <v>1</v>
          </cell>
          <cell r="H212">
            <v>216</v>
          </cell>
          <cell r="I212">
            <v>2003</v>
          </cell>
          <cell r="J212">
            <v>6</v>
          </cell>
          <cell r="K212">
            <v>8.3400000000000002E-2</v>
          </cell>
          <cell r="L212" t="str">
            <v>NOM</v>
          </cell>
          <cell r="M212" t="str">
            <v>DATATEC-1er. Nivel</v>
          </cell>
          <cell r="N212">
            <v>2003006</v>
          </cell>
        </row>
        <row r="213">
          <cell r="A213">
            <v>37785</v>
          </cell>
          <cell r="B213" t="str">
            <v>SOB</v>
          </cell>
          <cell r="C213">
            <v>38514</v>
          </cell>
          <cell r="D213">
            <v>3</v>
          </cell>
          <cell r="E213">
            <v>5.7500000000000002E-2</v>
          </cell>
          <cell r="F213" t="str">
            <v>DAT</v>
          </cell>
          <cell r="G213">
            <v>2</v>
          </cell>
          <cell r="H213">
            <v>726</v>
          </cell>
          <cell r="I213">
            <v>2003</v>
          </cell>
          <cell r="J213">
            <v>6</v>
          </cell>
          <cell r="K213">
            <v>0.17250000000000001</v>
          </cell>
          <cell r="L213" t="str">
            <v>NOM</v>
          </cell>
          <cell r="M213" t="str">
            <v>DATATEC-2o. Nivel</v>
          </cell>
          <cell r="N213">
            <v>2003006</v>
          </cell>
        </row>
        <row r="214">
          <cell r="A214">
            <v>37785</v>
          </cell>
          <cell r="B214" t="str">
            <v>SOB</v>
          </cell>
          <cell r="C214">
            <v>38268</v>
          </cell>
          <cell r="D214">
            <v>1</v>
          </cell>
          <cell r="E214">
            <v>4.9500000000000002E-2</v>
          </cell>
          <cell r="F214" t="str">
            <v>DAT</v>
          </cell>
          <cell r="G214">
            <v>2</v>
          </cell>
          <cell r="H214">
            <v>480</v>
          </cell>
          <cell r="I214">
            <v>2003</v>
          </cell>
          <cell r="J214">
            <v>6</v>
          </cell>
          <cell r="K214">
            <v>4.9500000000000002E-2</v>
          </cell>
          <cell r="L214" t="str">
            <v>NOM</v>
          </cell>
          <cell r="M214" t="str">
            <v>DATATEC-2o. Nivel</v>
          </cell>
          <cell r="N214">
            <v>2003006</v>
          </cell>
        </row>
        <row r="215">
          <cell r="A215">
            <v>37785</v>
          </cell>
          <cell r="B215" t="str">
            <v>SOB</v>
          </cell>
          <cell r="C215">
            <v>38159</v>
          </cell>
          <cell r="D215">
            <v>2</v>
          </cell>
          <cell r="E215">
            <v>4.6249999999999999E-2</v>
          </cell>
          <cell r="F215" t="str">
            <v>DAT</v>
          </cell>
          <cell r="G215">
            <v>2</v>
          </cell>
          <cell r="H215">
            <v>371</v>
          </cell>
          <cell r="I215">
            <v>2003</v>
          </cell>
          <cell r="J215">
            <v>6</v>
          </cell>
          <cell r="K215">
            <v>9.2499999999999999E-2</v>
          </cell>
          <cell r="L215" t="str">
            <v>NOM</v>
          </cell>
          <cell r="M215" t="str">
            <v>DATATEC-2o. Nivel</v>
          </cell>
          <cell r="N215">
            <v>2003006</v>
          </cell>
        </row>
        <row r="216">
          <cell r="A216">
            <v>37785</v>
          </cell>
          <cell r="B216" t="str">
            <v>SOB</v>
          </cell>
          <cell r="C216">
            <v>37889</v>
          </cell>
          <cell r="D216">
            <v>1.6</v>
          </cell>
          <cell r="E216">
            <v>0.04</v>
          </cell>
          <cell r="F216" t="str">
            <v>DAT</v>
          </cell>
          <cell r="G216">
            <v>2</v>
          </cell>
          <cell r="H216">
            <v>101</v>
          </cell>
          <cell r="I216">
            <v>2003</v>
          </cell>
          <cell r="J216">
            <v>6</v>
          </cell>
          <cell r="K216">
            <v>6.4000000000000001E-2</v>
          </cell>
          <cell r="L216" t="str">
            <v>NOM</v>
          </cell>
          <cell r="M216" t="str">
            <v>DATATEC-2o. Nivel</v>
          </cell>
          <cell r="N216">
            <v>2003006</v>
          </cell>
        </row>
        <row r="217">
          <cell r="A217">
            <v>37785</v>
          </cell>
          <cell r="B217" t="str">
            <v>SOB</v>
          </cell>
          <cell r="C217">
            <v>38268</v>
          </cell>
          <cell r="D217">
            <v>2</v>
          </cell>
          <cell r="E217">
            <v>0.05</v>
          </cell>
          <cell r="F217" t="str">
            <v>CIM</v>
          </cell>
          <cell r="G217">
            <v>2</v>
          </cell>
          <cell r="H217">
            <v>480</v>
          </cell>
          <cell r="I217">
            <v>2003</v>
          </cell>
          <cell r="J217">
            <v>6</v>
          </cell>
          <cell r="K217">
            <v>0.1</v>
          </cell>
          <cell r="L217" t="str">
            <v>NOM</v>
          </cell>
          <cell r="M217" t="str">
            <v>CIMD-2o. Nivel</v>
          </cell>
          <cell r="N217">
            <v>2003006</v>
          </cell>
        </row>
        <row r="218">
          <cell r="A218">
            <v>37785</v>
          </cell>
          <cell r="B218" t="str">
            <v>SOB</v>
          </cell>
          <cell r="C218">
            <v>38159</v>
          </cell>
          <cell r="D218">
            <v>2</v>
          </cell>
          <cell r="E218">
            <v>4.65E-2</v>
          </cell>
          <cell r="F218" t="str">
            <v>CIM</v>
          </cell>
          <cell r="G218">
            <v>2</v>
          </cell>
          <cell r="H218">
            <v>371</v>
          </cell>
          <cell r="I218">
            <v>2003</v>
          </cell>
          <cell r="J218">
            <v>6</v>
          </cell>
          <cell r="K218">
            <v>9.2999999999999999E-2</v>
          </cell>
          <cell r="L218" t="str">
            <v>NOM</v>
          </cell>
          <cell r="M218" t="str">
            <v>CIMD-2o. Nivel</v>
          </cell>
          <cell r="N218">
            <v>2003006</v>
          </cell>
        </row>
        <row r="219">
          <cell r="A219">
            <v>37788</v>
          </cell>
          <cell r="B219" t="str">
            <v>SOB</v>
          </cell>
          <cell r="C219">
            <v>38514</v>
          </cell>
          <cell r="D219">
            <v>2</v>
          </cell>
          <cell r="E219">
            <v>5.5500000000000001E-2</v>
          </cell>
          <cell r="F219" t="str">
            <v>DAT</v>
          </cell>
          <cell r="G219">
            <v>1</v>
          </cell>
          <cell r="H219">
            <v>725</v>
          </cell>
          <cell r="I219">
            <v>2003</v>
          </cell>
          <cell r="J219">
            <v>6</v>
          </cell>
          <cell r="K219">
            <v>0.111</v>
          </cell>
          <cell r="L219" t="str">
            <v>NOM</v>
          </cell>
          <cell r="M219" t="str">
            <v>DATATEC-1er. Nivel</v>
          </cell>
          <cell r="N219">
            <v>2003006</v>
          </cell>
        </row>
        <row r="220">
          <cell r="A220">
            <v>37788</v>
          </cell>
          <cell r="B220" t="str">
            <v>SOB</v>
          </cell>
          <cell r="C220">
            <v>38370</v>
          </cell>
          <cell r="D220">
            <v>2</v>
          </cell>
          <cell r="E220">
            <v>5.1999999999999998E-2</v>
          </cell>
          <cell r="F220" t="str">
            <v>DAT</v>
          </cell>
          <cell r="G220">
            <v>1</v>
          </cell>
          <cell r="H220">
            <v>581</v>
          </cell>
          <cell r="I220">
            <v>2003</v>
          </cell>
          <cell r="J220">
            <v>6</v>
          </cell>
          <cell r="K220">
            <v>0.104</v>
          </cell>
          <cell r="L220" t="str">
            <v>NOM</v>
          </cell>
          <cell r="M220" t="str">
            <v>DATATEC-1er. Nivel</v>
          </cell>
          <cell r="N220">
            <v>2003006</v>
          </cell>
        </row>
        <row r="221">
          <cell r="A221">
            <v>37788</v>
          </cell>
          <cell r="B221" t="str">
            <v>SOB</v>
          </cell>
          <cell r="C221">
            <v>38268</v>
          </cell>
          <cell r="D221">
            <v>2</v>
          </cell>
          <cell r="E221">
            <v>4.7500000000000001E-2</v>
          </cell>
          <cell r="F221" t="str">
            <v>DAT</v>
          </cell>
          <cell r="G221">
            <v>1</v>
          </cell>
          <cell r="H221">
            <v>479</v>
          </cell>
          <cell r="I221">
            <v>2003</v>
          </cell>
          <cell r="J221">
            <v>6</v>
          </cell>
          <cell r="K221">
            <v>9.5000000000000001E-2</v>
          </cell>
          <cell r="L221" t="str">
            <v>NOM</v>
          </cell>
          <cell r="M221" t="str">
            <v>DATATEC-1er. Nivel</v>
          </cell>
          <cell r="N221">
            <v>2003006</v>
          </cell>
        </row>
        <row r="222">
          <cell r="A222">
            <v>37788</v>
          </cell>
          <cell r="B222" t="str">
            <v>SOB</v>
          </cell>
          <cell r="C222">
            <v>38159</v>
          </cell>
          <cell r="D222">
            <v>4</v>
          </cell>
          <cell r="E222">
            <v>4.4499999999999998E-2</v>
          </cell>
          <cell r="F222" t="str">
            <v>DAT</v>
          </cell>
          <cell r="G222">
            <v>1</v>
          </cell>
          <cell r="H222">
            <v>370</v>
          </cell>
          <cell r="I222">
            <v>2003</v>
          </cell>
          <cell r="J222">
            <v>6</v>
          </cell>
          <cell r="K222">
            <v>0.17799999999999999</v>
          </cell>
          <cell r="L222" t="str">
            <v>NOM</v>
          </cell>
          <cell r="M222" t="str">
            <v>DATATEC-1er. Nivel</v>
          </cell>
          <cell r="N222">
            <v>2003006</v>
          </cell>
        </row>
        <row r="223">
          <cell r="A223">
            <v>37788</v>
          </cell>
          <cell r="B223" t="str">
            <v>SOB</v>
          </cell>
          <cell r="C223">
            <v>37889</v>
          </cell>
          <cell r="D223">
            <v>4</v>
          </cell>
          <cell r="E223">
            <v>3.925E-2</v>
          </cell>
          <cell r="F223" t="str">
            <v>DAT</v>
          </cell>
          <cell r="G223">
            <v>1</v>
          </cell>
          <cell r="H223">
            <v>100</v>
          </cell>
          <cell r="I223">
            <v>2003</v>
          </cell>
          <cell r="J223">
            <v>6</v>
          </cell>
          <cell r="K223">
            <v>0.157</v>
          </cell>
          <cell r="L223" t="str">
            <v>NOM</v>
          </cell>
          <cell r="M223" t="str">
            <v>DATATEC-1er. Nivel</v>
          </cell>
          <cell r="N223">
            <v>2003006</v>
          </cell>
        </row>
        <row r="224">
          <cell r="A224">
            <v>37788</v>
          </cell>
          <cell r="B224" t="str">
            <v>SOB</v>
          </cell>
          <cell r="C224">
            <v>38514</v>
          </cell>
          <cell r="D224">
            <v>1.25</v>
          </cell>
          <cell r="E224">
            <v>5.8900000000000001E-2</v>
          </cell>
          <cell r="F224" t="str">
            <v>DAT</v>
          </cell>
          <cell r="G224">
            <v>2</v>
          </cell>
          <cell r="H224">
            <v>725</v>
          </cell>
          <cell r="I224">
            <v>2003</v>
          </cell>
          <cell r="J224">
            <v>6</v>
          </cell>
          <cell r="K224">
            <v>7.3624999999999996E-2</v>
          </cell>
          <cell r="L224" t="str">
            <v>NOM</v>
          </cell>
          <cell r="M224" t="str">
            <v>DATATEC-2o. Nivel</v>
          </cell>
          <cell r="N224">
            <v>2003006</v>
          </cell>
        </row>
        <row r="225">
          <cell r="A225">
            <v>37788</v>
          </cell>
          <cell r="B225" t="str">
            <v>SOB</v>
          </cell>
          <cell r="C225">
            <v>38370</v>
          </cell>
          <cell r="D225">
            <v>11</v>
          </cell>
          <cell r="E225">
            <v>5.2364000000000001E-2</v>
          </cell>
          <cell r="F225" t="str">
            <v>DAT</v>
          </cell>
          <cell r="G225">
            <v>2</v>
          </cell>
          <cell r="H225">
            <v>581</v>
          </cell>
          <cell r="I225">
            <v>2003</v>
          </cell>
          <cell r="J225">
            <v>6</v>
          </cell>
          <cell r="K225">
            <v>0.57600399999999996</v>
          </cell>
          <cell r="L225" t="str">
            <v>NOM</v>
          </cell>
          <cell r="M225" t="str">
            <v>DATATEC-2o. Nivel</v>
          </cell>
          <cell r="N225">
            <v>2003006</v>
          </cell>
        </row>
        <row r="226">
          <cell r="A226">
            <v>37788</v>
          </cell>
          <cell r="B226" t="str">
            <v>SOB</v>
          </cell>
          <cell r="C226">
            <v>38004</v>
          </cell>
          <cell r="D226">
            <v>2</v>
          </cell>
          <cell r="E226">
            <v>4.1799999999999997E-2</v>
          </cell>
          <cell r="F226" t="str">
            <v>DAT</v>
          </cell>
          <cell r="G226">
            <v>2</v>
          </cell>
          <cell r="H226">
            <v>215</v>
          </cell>
          <cell r="I226">
            <v>2003</v>
          </cell>
          <cell r="J226">
            <v>6</v>
          </cell>
          <cell r="K226">
            <v>8.3599999999999994E-2</v>
          </cell>
          <cell r="L226" t="str">
            <v>NOM</v>
          </cell>
          <cell r="M226" t="str">
            <v>DATATEC-2o. Nivel</v>
          </cell>
          <cell r="N226">
            <v>2003006</v>
          </cell>
        </row>
        <row r="227">
          <cell r="A227">
            <v>37788</v>
          </cell>
          <cell r="B227" t="str">
            <v>SOB</v>
          </cell>
          <cell r="C227">
            <v>37889</v>
          </cell>
          <cell r="D227">
            <v>2</v>
          </cell>
          <cell r="E227">
            <v>3.9E-2</v>
          </cell>
          <cell r="F227" t="str">
            <v>DAT</v>
          </cell>
          <cell r="G227">
            <v>2</v>
          </cell>
          <cell r="H227">
            <v>100</v>
          </cell>
          <cell r="I227">
            <v>2003</v>
          </cell>
          <cell r="J227">
            <v>6</v>
          </cell>
          <cell r="K227">
            <v>7.8E-2</v>
          </cell>
          <cell r="L227" t="str">
            <v>NOM</v>
          </cell>
          <cell r="M227" t="str">
            <v>DATATEC-2o. Nivel</v>
          </cell>
          <cell r="N227">
            <v>2003006</v>
          </cell>
        </row>
        <row r="228">
          <cell r="A228">
            <v>37788</v>
          </cell>
          <cell r="B228" t="str">
            <v>SOB</v>
          </cell>
          <cell r="C228">
            <v>38370</v>
          </cell>
          <cell r="D228">
            <v>2</v>
          </cell>
          <cell r="E228">
            <v>5.2499999999999998E-2</v>
          </cell>
          <cell r="F228" t="str">
            <v>CIM</v>
          </cell>
          <cell r="G228">
            <v>2</v>
          </cell>
          <cell r="H228">
            <v>581</v>
          </cell>
          <cell r="I228">
            <v>2003</v>
          </cell>
          <cell r="J228">
            <v>6</v>
          </cell>
          <cell r="K228">
            <v>0.105</v>
          </cell>
          <cell r="L228" t="str">
            <v>NOM</v>
          </cell>
          <cell r="M228" t="str">
            <v>CIMD-2o. Nivel</v>
          </cell>
          <cell r="N228">
            <v>2003006</v>
          </cell>
        </row>
        <row r="229">
          <cell r="A229">
            <v>37789</v>
          </cell>
          <cell r="B229" t="str">
            <v>SOB</v>
          </cell>
          <cell r="C229">
            <v>38370</v>
          </cell>
          <cell r="D229">
            <v>3</v>
          </cell>
          <cell r="E229">
            <v>5.0500000000000003E-2</v>
          </cell>
          <cell r="F229" t="str">
            <v>DAT</v>
          </cell>
          <cell r="G229">
            <v>1</v>
          </cell>
          <cell r="H229">
            <v>580</v>
          </cell>
          <cell r="I229">
            <v>2003</v>
          </cell>
          <cell r="J229">
            <v>6</v>
          </cell>
          <cell r="K229">
            <v>0.15150000000000002</v>
          </cell>
          <cell r="L229" t="str">
            <v>NOM</v>
          </cell>
          <cell r="M229" t="str">
            <v>DATATEC-1er. Nivel</v>
          </cell>
          <cell r="N229">
            <v>2003006</v>
          </cell>
        </row>
        <row r="230">
          <cell r="A230">
            <v>37789</v>
          </cell>
          <cell r="B230" t="str">
            <v>SOB</v>
          </cell>
          <cell r="C230">
            <v>38514</v>
          </cell>
          <cell r="D230">
            <v>2.5</v>
          </cell>
          <cell r="E230">
            <v>5.2499999999999998E-2</v>
          </cell>
          <cell r="F230" t="str">
            <v>DAT</v>
          </cell>
          <cell r="G230">
            <v>2</v>
          </cell>
          <cell r="H230">
            <v>724</v>
          </cell>
          <cell r="I230">
            <v>2003</v>
          </cell>
          <cell r="J230">
            <v>6</v>
          </cell>
          <cell r="K230">
            <v>0.13125000000000001</v>
          </cell>
          <cell r="L230" t="str">
            <v>NOM</v>
          </cell>
          <cell r="M230" t="str">
            <v>DATATEC-2o. Nivel</v>
          </cell>
          <cell r="N230">
            <v>2003006</v>
          </cell>
        </row>
        <row r="231">
          <cell r="A231">
            <v>37789</v>
          </cell>
          <cell r="B231" t="str">
            <v>SOB</v>
          </cell>
          <cell r="C231">
            <v>38370</v>
          </cell>
          <cell r="D231">
            <v>1</v>
          </cell>
          <cell r="E231">
            <v>0.05</v>
          </cell>
          <cell r="F231" t="str">
            <v>DAT</v>
          </cell>
          <cell r="G231">
            <v>2</v>
          </cell>
          <cell r="H231">
            <v>580</v>
          </cell>
          <cell r="I231">
            <v>2003</v>
          </cell>
          <cell r="J231">
            <v>6</v>
          </cell>
          <cell r="K231">
            <v>0.05</v>
          </cell>
          <cell r="L231" t="str">
            <v>NOM</v>
          </cell>
          <cell r="M231" t="str">
            <v>DATATEC-2o. Nivel</v>
          </cell>
          <cell r="N231">
            <v>2003006</v>
          </cell>
        </row>
        <row r="232">
          <cell r="A232">
            <v>37789</v>
          </cell>
          <cell r="B232" t="str">
            <v>SOB</v>
          </cell>
          <cell r="C232">
            <v>38159</v>
          </cell>
          <cell r="D232">
            <v>2</v>
          </cell>
          <cell r="E232">
            <v>4.3999999999999997E-2</v>
          </cell>
          <cell r="F232" t="str">
            <v>DAT</v>
          </cell>
          <cell r="G232">
            <v>2</v>
          </cell>
          <cell r="H232">
            <v>369</v>
          </cell>
          <cell r="I232">
            <v>2003</v>
          </cell>
          <cell r="J232">
            <v>6</v>
          </cell>
          <cell r="K232">
            <v>8.7999999999999995E-2</v>
          </cell>
          <cell r="L232" t="str">
            <v>NOM</v>
          </cell>
          <cell r="M232" t="str">
            <v>DATATEC-2o. Nivel</v>
          </cell>
          <cell r="N232">
            <v>2003006</v>
          </cell>
        </row>
        <row r="233">
          <cell r="A233">
            <v>37789</v>
          </cell>
          <cell r="B233" t="str">
            <v>SOB</v>
          </cell>
          <cell r="C233">
            <v>37889</v>
          </cell>
          <cell r="D233">
            <v>10</v>
          </cell>
          <cell r="E233">
            <v>3.95E-2</v>
          </cell>
          <cell r="F233" t="str">
            <v>DAT</v>
          </cell>
          <cell r="G233">
            <v>2</v>
          </cell>
          <cell r="H233">
            <v>99</v>
          </cell>
          <cell r="I233">
            <v>2003</v>
          </cell>
          <cell r="J233">
            <v>6</v>
          </cell>
          <cell r="K233">
            <v>0.39500000000000002</v>
          </cell>
          <cell r="L233" t="str">
            <v>NOM</v>
          </cell>
          <cell r="M233" t="str">
            <v>DATATEC-2o. Nivel</v>
          </cell>
          <cell r="N233">
            <v>2003006</v>
          </cell>
        </row>
        <row r="234">
          <cell r="A234">
            <v>37790</v>
          </cell>
          <cell r="B234" t="str">
            <v>SOB</v>
          </cell>
          <cell r="C234">
            <v>38370</v>
          </cell>
          <cell r="D234">
            <v>3</v>
          </cell>
          <cell r="E234">
            <v>4.8500000000000001E-2</v>
          </cell>
          <cell r="F234" t="str">
            <v>DAT</v>
          </cell>
          <cell r="G234">
            <v>1</v>
          </cell>
          <cell r="H234">
            <v>579</v>
          </cell>
          <cell r="I234">
            <v>2003</v>
          </cell>
          <cell r="J234">
            <v>6</v>
          </cell>
          <cell r="K234">
            <v>0.14550000000000002</v>
          </cell>
          <cell r="L234" t="str">
            <v>NOM</v>
          </cell>
          <cell r="M234" t="str">
            <v>DATATEC-1er. Nivel</v>
          </cell>
          <cell r="N234">
            <v>2003006</v>
          </cell>
        </row>
        <row r="235">
          <cell r="A235">
            <v>37790</v>
          </cell>
          <cell r="B235" t="str">
            <v>SOB</v>
          </cell>
          <cell r="C235">
            <v>38129</v>
          </cell>
          <cell r="D235">
            <v>2</v>
          </cell>
          <cell r="E235">
            <v>4.1500000000000002E-2</v>
          </cell>
          <cell r="F235" t="str">
            <v>DAT</v>
          </cell>
          <cell r="G235">
            <v>1</v>
          </cell>
          <cell r="H235">
            <v>338</v>
          </cell>
          <cell r="I235">
            <v>2003</v>
          </cell>
          <cell r="J235">
            <v>6</v>
          </cell>
          <cell r="K235">
            <v>8.3000000000000004E-2</v>
          </cell>
          <cell r="L235" t="str">
            <v>NOM</v>
          </cell>
          <cell r="M235" t="str">
            <v>DATATEC-1er Nivel</v>
          </cell>
          <cell r="N235">
            <v>2003006</v>
          </cell>
        </row>
        <row r="236">
          <cell r="A236">
            <v>37790</v>
          </cell>
          <cell r="B236" t="str">
            <v>SOB</v>
          </cell>
          <cell r="C236">
            <v>38514</v>
          </cell>
          <cell r="D236">
            <v>1</v>
          </cell>
          <cell r="E236">
            <v>5.2499999999999998E-2</v>
          </cell>
          <cell r="F236" t="str">
            <v>DAT</v>
          </cell>
          <cell r="G236">
            <v>2</v>
          </cell>
          <cell r="H236">
            <v>723</v>
          </cell>
          <cell r="I236">
            <v>2003</v>
          </cell>
          <cell r="J236">
            <v>6</v>
          </cell>
          <cell r="K236">
            <v>5.2499999999999998E-2</v>
          </cell>
          <cell r="L236" t="str">
            <v>NOM</v>
          </cell>
          <cell r="M236" t="str">
            <v>DATATEC-2o. Nivel</v>
          </cell>
          <cell r="N236">
            <v>2003006</v>
          </cell>
        </row>
        <row r="237">
          <cell r="A237">
            <v>37790</v>
          </cell>
          <cell r="B237" t="str">
            <v>SOB</v>
          </cell>
          <cell r="C237">
            <v>38370</v>
          </cell>
          <cell r="D237">
            <v>1</v>
          </cell>
          <cell r="E237">
            <v>4.9000000000000002E-2</v>
          </cell>
          <cell r="F237" t="str">
            <v>DAT</v>
          </cell>
          <cell r="G237">
            <v>2</v>
          </cell>
          <cell r="H237">
            <v>579</v>
          </cell>
          <cell r="I237">
            <v>2003</v>
          </cell>
          <cell r="J237">
            <v>6</v>
          </cell>
          <cell r="K237">
            <v>4.9000000000000002E-2</v>
          </cell>
          <cell r="L237" t="str">
            <v>NOM</v>
          </cell>
          <cell r="M237" t="str">
            <v>DATATEC-2o. Nivel</v>
          </cell>
          <cell r="N237">
            <v>2003006</v>
          </cell>
        </row>
        <row r="238">
          <cell r="A238">
            <v>37790</v>
          </cell>
          <cell r="B238" t="str">
            <v>SOB</v>
          </cell>
          <cell r="C238">
            <v>38159</v>
          </cell>
          <cell r="D238">
            <v>4</v>
          </cell>
          <cell r="E238">
            <v>4.2000000000000003E-2</v>
          </cell>
          <cell r="F238" t="str">
            <v>DAT</v>
          </cell>
          <cell r="G238">
            <v>2</v>
          </cell>
          <cell r="H238">
            <v>368</v>
          </cell>
          <cell r="I238">
            <v>2003</v>
          </cell>
          <cell r="J238">
            <v>6</v>
          </cell>
          <cell r="K238">
            <v>0.16800000000000001</v>
          </cell>
          <cell r="L238" t="str">
            <v>NOM</v>
          </cell>
          <cell r="M238" t="str">
            <v>DATATEC-2o. Nivel</v>
          </cell>
          <cell r="N238">
            <v>2003006</v>
          </cell>
        </row>
        <row r="239">
          <cell r="A239">
            <v>37790</v>
          </cell>
          <cell r="B239" t="str">
            <v>SOB</v>
          </cell>
          <cell r="C239">
            <v>38004</v>
          </cell>
          <cell r="D239">
            <v>4</v>
          </cell>
          <cell r="E239">
            <v>3.9750000000000001E-2</v>
          </cell>
          <cell r="F239" t="str">
            <v>DAT</v>
          </cell>
          <cell r="G239">
            <v>2</v>
          </cell>
          <cell r="H239">
            <v>213</v>
          </cell>
          <cell r="I239">
            <v>2003</v>
          </cell>
          <cell r="J239">
            <v>6</v>
          </cell>
          <cell r="K239">
            <v>0.159</v>
          </cell>
          <cell r="L239" t="str">
            <v>NOM</v>
          </cell>
          <cell r="M239" t="str">
            <v>DATATEC-2o. Nivel</v>
          </cell>
          <cell r="N239">
            <v>2003006</v>
          </cell>
        </row>
        <row r="240">
          <cell r="A240">
            <v>37790</v>
          </cell>
          <cell r="B240" t="str">
            <v>SOB</v>
          </cell>
          <cell r="C240">
            <v>38514</v>
          </cell>
          <cell r="D240">
            <v>2</v>
          </cell>
          <cell r="E240">
            <v>5.0999999999999997E-2</v>
          </cell>
          <cell r="F240" t="str">
            <v>CIM</v>
          </cell>
          <cell r="G240">
            <v>2</v>
          </cell>
          <cell r="H240">
            <v>723</v>
          </cell>
          <cell r="I240">
            <v>2003</v>
          </cell>
          <cell r="J240">
            <v>6</v>
          </cell>
          <cell r="K240">
            <v>0.10199999999999999</v>
          </cell>
          <cell r="L240" t="str">
            <v>NOM</v>
          </cell>
          <cell r="M240" t="str">
            <v>CIMD-2o. Nivel</v>
          </cell>
          <cell r="N240">
            <v>2003006</v>
          </cell>
        </row>
        <row r="241">
          <cell r="A241">
            <v>37790</v>
          </cell>
          <cell r="B241" t="str">
            <v>SOB</v>
          </cell>
          <cell r="C241">
            <v>38159</v>
          </cell>
          <cell r="D241">
            <v>4</v>
          </cell>
          <cell r="E241">
            <v>4.2000000000000003E-2</v>
          </cell>
          <cell r="F241" t="str">
            <v>CIM</v>
          </cell>
          <cell r="G241">
            <v>2</v>
          </cell>
          <cell r="H241">
            <v>368</v>
          </cell>
          <cell r="I241">
            <v>2003</v>
          </cell>
          <cell r="J241">
            <v>6</v>
          </cell>
          <cell r="K241">
            <v>0.16800000000000001</v>
          </cell>
          <cell r="L241" t="str">
            <v>NOM</v>
          </cell>
          <cell r="M241" t="str">
            <v>CIMD-2o. Nivel</v>
          </cell>
          <cell r="N241">
            <v>2003006</v>
          </cell>
        </row>
        <row r="242">
          <cell r="A242">
            <v>37791</v>
          </cell>
          <cell r="B242" t="str">
            <v>SOB</v>
          </cell>
          <cell r="C242">
            <v>38370</v>
          </cell>
          <cell r="D242">
            <v>1</v>
          </cell>
          <cell r="E242">
            <v>4.8000000000000001E-2</v>
          </cell>
          <cell r="F242" t="str">
            <v>DAT</v>
          </cell>
          <cell r="G242">
            <v>1</v>
          </cell>
          <cell r="H242">
            <v>578</v>
          </cell>
          <cell r="I242">
            <v>2003</v>
          </cell>
          <cell r="J242">
            <v>6</v>
          </cell>
          <cell r="K242">
            <v>4.8000000000000001E-2</v>
          </cell>
          <cell r="L242" t="str">
            <v>NOM</v>
          </cell>
          <cell r="M242" t="str">
            <v>DATATEC-1er. Nivel</v>
          </cell>
          <cell r="N242">
            <v>2003006</v>
          </cell>
        </row>
        <row r="243">
          <cell r="A243">
            <v>37791</v>
          </cell>
          <cell r="B243" t="str">
            <v>SOB</v>
          </cell>
          <cell r="C243">
            <v>38159</v>
          </cell>
          <cell r="D243">
            <v>1</v>
          </cell>
          <cell r="E243">
            <v>4.1500000000000002E-2</v>
          </cell>
          <cell r="F243" t="str">
            <v>DAT</v>
          </cell>
          <cell r="G243">
            <v>1</v>
          </cell>
          <cell r="H243">
            <v>367</v>
          </cell>
          <cell r="I243">
            <v>2003</v>
          </cell>
          <cell r="J243">
            <v>6</v>
          </cell>
          <cell r="K243">
            <v>4.1500000000000002E-2</v>
          </cell>
          <cell r="L243" t="str">
            <v>NOM</v>
          </cell>
          <cell r="M243" t="str">
            <v>DATATEC-1er. Nivel</v>
          </cell>
          <cell r="N243">
            <v>2003006</v>
          </cell>
        </row>
        <row r="244">
          <cell r="A244">
            <v>37791</v>
          </cell>
          <cell r="B244" t="str">
            <v>SOB</v>
          </cell>
          <cell r="C244">
            <v>38370</v>
          </cell>
          <cell r="D244">
            <v>2</v>
          </cell>
          <cell r="E244">
            <v>4.8250000000000001E-2</v>
          </cell>
          <cell r="F244" t="str">
            <v>DAT</v>
          </cell>
          <cell r="G244">
            <v>2</v>
          </cell>
          <cell r="H244">
            <v>578</v>
          </cell>
          <cell r="I244">
            <v>2003</v>
          </cell>
          <cell r="J244">
            <v>6</v>
          </cell>
          <cell r="K244">
            <v>9.6500000000000002E-2</v>
          </cell>
          <cell r="L244" t="str">
            <v>NOM</v>
          </cell>
          <cell r="M244" t="str">
            <v>DATATEC-2o. Nivel</v>
          </cell>
          <cell r="N244">
            <v>2003006</v>
          </cell>
        </row>
        <row r="245">
          <cell r="A245">
            <v>37791</v>
          </cell>
          <cell r="B245" t="str">
            <v>SOB</v>
          </cell>
          <cell r="C245">
            <v>38514</v>
          </cell>
          <cell r="D245">
            <v>2</v>
          </cell>
          <cell r="E245">
            <v>5.0999999999999997E-2</v>
          </cell>
          <cell r="F245" t="str">
            <v>DAT</v>
          </cell>
          <cell r="G245">
            <v>2</v>
          </cell>
          <cell r="H245">
            <v>722</v>
          </cell>
          <cell r="I245">
            <v>2003</v>
          </cell>
          <cell r="J245">
            <v>6</v>
          </cell>
          <cell r="K245">
            <v>0.10199999999999999</v>
          </cell>
          <cell r="L245" t="str">
            <v>NOM</v>
          </cell>
          <cell r="M245" t="str">
            <v>DATATEC-2o. Nivel</v>
          </cell>
          <cell r="N245">
            <v>2003006</v>
          </cell>
        </row>
        <row r="246">
          <cell r="A246">
            <v>37792</v>
          </cell>
          <cell r="B246" t="str">
            <v>SOB</v>
          </cell>
          <cell r="C246">
            <v>38370</v>
          </cell>
          <cell r="D246">
            <v>2</v>
          </cell>
          <cell r="E246">
            <v>4.7449999999999999E-2</v>
          </cell>
          <cell r="F246" t="str">
            <v>DAT</v>
          </cell>
          <cell r="G246">
            <v>1</v>
          </cell>
          <cell r="H246">
            <v>575</v>
          </cell>
          <cell r="I246">
            <v>2003</v>
          </cell>
          <cell r="J246">
            <v>6</v>
          </cell>
          <cell r="K246">
            <v>9.4899999999999998E-2</v>
          </cell>
          <cell r="L246" t="str">
            <v>NOM</v>
          </cell>
          <cell r="M246" t="str">
            <v>DATATEC-1er. Nivel</v>
          </cell>
          <cell r="N246">
            <v>2003006</v>
          </cell>
        </row>
        <row r="247">
          <cell r="A247">
            <v>37792</v>
          </cell>
          <cell r="B247" t="str">
            <v>SOB</v>
          </cell>
          <cell r="C247">
            <v>38268</v>
          </cell>
          <cell r="D247">
            <v>2</v>
          </cell>
          <cell r="E247">
            <v>4.4499999999999998E-2</v>
          </cell>
          <cell r="F247" t="str">
            <v>DAT</v>
          </cell>
          <cell r="G247">
            <v>1</v>
          </cell>
          <cell r="H247">
            <v>473</v>
          </cell>
          <cell r="I247">
            <v>2003</v>
          </cell>
          <cell r="J247">
            <v>6</v>
          </cell>
          <cell r="K247">
            <v>8.8999999999999996E-2</v>
          </cell>
          <cell r="L247" t="str">
            <v>NOM</v>
          </cell>
          <cell r="M247" t="str">
            <v>DATATEC-1er. Nivel</v>
          </cell>
          <cell r="N247">
            <v>2003006</v>
          </cell>
        </row>
        <row r="248">
          <cell r="A248">
            <v>37792</v>
          </cell>
          <cell r="B248" t="str">
            <v>SOB</v>
          </cell>
          <cell r="C248">
            <v>38159</v>
          </cell>
          <cell r="D248">
            <v>11</v>
          </cell>
          <cell r="E248">
            <v>4.1500000000000002E-2</v>
          </cell>
          <cell r="F248" t="str">
            <v>DAT</v>
          </cell>
          <cell r="G248">
            <v>1</v>
          </cell>
          <cell r="H248">
            <v>364</v>
          </cell>
          <cell r="I248">
            <v>2003</v>
          </cell>
          <cell r="J248">
            <v>6</v>
          </cell>
          <cell r="K248">
            <v>0.45650000000000002</v>
          </cell>
          <cell r="L248" t="str">
            <v>NOM</v>
          </cell>
          <cell r="M248" t="str">
            <v>DATATEC-1er. Nivel</v>
          </cell>
          <cell r="N248">
            <v>2003006</v>
          </cell>
        </row>
        <row r="249">
          <cell r="A249">
            <v>37792</v>
          </cell>
          <cell r="B249" t="str">
            <v>SOB</v>
          </cell>
          <cell r="C249">
            <v>38370</v>
          </cell>
          <cell r="D249">
            <v>11</v>
          </cell>
          <cell r="E249">
            <v>4.7726999999999999E-2</v>
          </cell>
          <cell r="F249" t="str">
            <v>DAT</v>
          </cell>
          <cell r="G249">
            <v>2</v>
          </cell>
          <cell r="H249">
            <v>575</v>
          </cell>
          <cell r="I249">
            <v>2003</v>
          </cell>
          <cell r="J249">
            <v>6</v>
          </cell>
          <cell r="K249">
            <v>0.52499699999999994</v>
          </cell>
          <cell r="L249" t="str">
            <v>NOM</v>
          </cell>
          <cell r="M249" t="str">
            <v>DATATEC-2o. Nivel</v>
          </cell>
          <cell r="N249">
            <v>2003006</v>
          </cell>
        </row>
        <row r="250">
          <cell r="A250">
            <v>37792</v>
          </cell>
          <cell r="B250" t="str">
            <v>SOB</v>
          </cell>
          <cell r="C250">
            <v>38268</v>
          </cell>
          <cell r="D250">
            <v>6</v>
          </cell>
          <cell r="E250">
            <v>4.3700000000000003E-2</v>
          </cell>
          <cell r="F250" t="str">
            <v>DAT</v>
          </cell>
          <cell r="G250">
            <v>2</v>
          </cell>
          <cell r="H250">
            <v>473</v>
          </cell>
          <cell r="I250">
            <v>2003</v>
          </cell>
          <cell r="J250">
            <v>6</v>
          </cell>
          <cell r="K250">
            <v>0.26219999999999999</v>
          </cell>
          <cell r="L250" t="str">
            <v>NOM</v>
          </cell>
          <cell r="M250" t="str">
            <v>DATATEC-2o. Nivel</v>
          </cell>
          <cell r="N250">
            <v>2003006</v>
          </cell>
        </row>
        <row r="251">
          <cell r="A251">
            <v>37792</v>
          </cell>
          <cell r="B251" t="str">
            <v>SOB</v>
          </cell>
          <cell r="C251">
            <v>38159</v>
          </cell>
          <cell r="D251">
            <v>8</v>
          </cell>
          <cell r="E251">
            <v>4.1200000000000001E-2</v>
          </cell>
          <cell r="F251" t="str">
            <v>DAT</v>
          </cell>
          <cell r="G251">
            <v>2</v>
          </cell>
          <cell r="H251">
            <v>364</v>
          </cell>
          <cell r="I251">
            <v>2003</v>
          </cell>
          <cell r="J251">
            <v>6</v>
          </cell>
          <cell r="K251">
            <v>0.3296</v>
          </cell>
          <cell r="L251" t="str">
            <v>NOM</v>
          </cell>
          <cell r="M251" t="str">
            <v>DATATEC-2o. Nivel</v>
          </cell>
          <cell r="N251">
            <v>2003006</v>
          </cell>
        </row>
        <row r="252">
          <cell r="A252">
            <v>37792</v>
          </cell>
          <cell r="B252" t="str">
            <v>SOB</v>
          </cell>
          <cell r="C252">
            <v>38004</v>
          </cell>
          <cell r="D252">
            <v>2</v>
          </cell>
          <cell r="E252">
            <v>3.95E-2</v>
          </cell>
          <cell r="F252" t="str">
            <v>DAT</v>
          </cell>
          <cell r="G252">
            <v>2</v>
          </cell>
          <cell r="H252">
            <v>209</v>
          </cell>
          <cell r="I252">
            <v>2003</v>
          </cell>
          <cell r="J252">
            <v>6</v>
          </cell>
          <cell r="K252">
            <v>7.9000000000000001E-2</v>
          </cell>
          <cell r="L252" t="str">
            <v>NOM</v>
          </cell>
          <cell r="M252" t="str">
            <v>DATATEC-2o. Nivel</v>
          </cell>
          <cell r="N252">
            <v>2003006</v>
          </cell>
        </row>
        <row r="253">
          <cell r="A253">
            <v>37795</v>
          </cell>
          <cell r="B253" t="str">
            <v>SOB</v>
          </cell>
          <cell r="C253">
            <v>38514</v>
          </cell>
          <cell r="D253">
            <v>3</v>
          </cell>
          <cell r="E253">
            <v>0.05</v>
          </cell>
          <cell r="F253" t="str">
            <v>DAT</v>
          </cell>
          <cell r="G253">
            <v>1</v>
          </cell>
          <cell r="H253">
            <v>718</v>
          </cell>
          <cell r="I253">
            <v>2003</v>
          </cell>
          <cell r="J253">
            <v>6</v>
          </cell>
          <cell r="K253">
            <v>0.15000000000000002</v>
          </cell>
          <cell r="L253" t="str">
            <v>NOM</v>
          </cell>
          <cell r="M253" t="str">
            <v>DATATEC-1er. Nivel</v>
          </cell>
          <cell r="N253">
            <v>2003006</v>
          </cell>
        </row>
        <row r="254">
          <cell r="A254">
            <v>37795</v>
          </cell>
          <cell r="B254" t="str">
            <v>SOB</v>
          </cell>
          <cell r="C254">
            <v>38370</v>
          </cell>
          <cell r="D254">
            <v>4</v>
          </cell>
          <cell r="E254">
            <v>4.7E-2</v>
          </cell>
          <cell r="F254" t="str">
            <v>DAT</v>
          </cell>
          <cell r="G254">
            <v>1</v>
          </cell>
          <cell r="H254">
            <v>574</v>
          </cell>
          <cell r="I254">
            <v>2003</v>
          </cell>
          <cell r="J254">
            <v>6</v>
          </cell>
          <cell r="K254">
            <v>0.188</v>
          </cell>
          <cell r="L254" t="str">
            <v>NOM</v>
          </cell>
          <cell r="M254" t="str">
            <v>DATATEC-1er. Nivel</v>
          </cell>
          <cell r="N254">
            <v>2003006</v>
          </cell>
        </row>
        <row r="255">
          <cell r="A255">
            <v>37795</v>
          </cell>
          <cell r="B255" t="str">
            <v>SOB</v>
          </cell>
          <cell r="C255">
            <v>38159</v>
          </cell>
          <cell r="D255">
            <v>6</v>
          </cell>
          <cell r="E255">
            <v>4.1167000000000002E-2</v>
          </cell>
          <cell r="F255" t="str">
            <v>DAT</v>
          </cell>
          <cell r="G255">
            <v>1</v>
          </cell>
          <cell r="H255">
            <v>363</v>
          </cell>
          <cell r="I255">
            <v>2003</v>
          </cell>
          <cell r="J255">
            <v>6</v>
          </cell>
          <cell r="K255">
            <v>0.247002</v>
          </cell>
          <cell r="L255" t="str">
            <v>NOM</v>
          </cell>
          <cell r="M255" t="str">
            <v>DATATEC-1er. Nivel</v>
          </cell>
          <cell r="N255">
            <v>2003006</v>
          </cell>
        </row>
        <row r="256">
          <cell r="A256">
            <v>37795</v>
          </cell>
          <cell r="B256" t="str">
            <v>SOB</v>
          </cell>
          <cell r="C256">
            <v>38370</v>
          </cell>
          <cell r="D256">
            <v>0.45</v>
          </cell>
          <cell r="E256">
            <v>4.7E-2</v>
          </cell>
          <cell r="F256" t="str">
            <v>DAT</v>
          </cell>
          <cell r="G256">
            <v>2</v>
          </cell>
          <cell r="H256">
            <v>574</v>
          </cell>
          <cell r="I256">
            <v>2003</v>
          </cell>
          <cell r="J256">
            <v>6</v>
          </cell>
          <cell r="K256">
            <v>2.1150000000000002E-2</v>
          </cell>
          <cell r="L256" t="str">
            <v>NOM</v>
          </cell>
          <cell r="M256" t="str">
            <v>DATATEC-2o. Nivel</v>
          </cell>
          <cell r="N256">
            <v>2003006</v>
          </cell>
        </row>
        <row r="257">
          <cell r="A257">
            <v>37795</v>
          </cell>
          <cell r="B257" t="str">
            <v>SOB</v>
          </cell>
          <cell r="C257">
            <v>38159</v>
          </cell>
          <cell r="D257">
            <v>4</v>
          </cell>
          <cell r="E257">
            <v>4.1000000000000002E-2</v>
          </cell>
          <cell r="F257" t="str">
            <v>DAT</v>
          </cell>
          <cell r="G257">
            <v>2</v>
          </cell>
          <cell r="H257">
            <v>363</v>
          </cell>
          <cell r="I257">
            <v>2003</v>
          </cell>
          <cell r="J257">
            <v>6</v>
          </cell>
          <cell r="K257">
            <v>0.16400000000000001</v>
          </cell>
          <cell r="L257" t="str">
            <v>NOM</v>
          </cell>
          <cell r="M257" t="str">
            <v>DATATEC-2o. Nivel</v>
          </cell>
          <cell r="N257">
            <v>2003006</v>
          </cell>
        </row>
        <row r="258">
          <cell r="A258">
            <v>37796</v>
          </cell>
          <cell r="B258" t="str">
            <v>SOB</v>
          </cell>
          <cell r="C258">
            <v>38514</v>
          </cell>
          <cell r="D258">
            <v>2</v>
          </cell>
          <cell r="E258">
            <v>0.05</v>
          </cell>
          <cell r="F258" t="str">
            <v>DAT</v>
          </cell>
          <cell r="G258">
            <v>1</v>
          </cell>
          <cell r="H258">
            <v>717</v>
          </cell>
          <cell r="I258">
            <v>2003</v>
          </cell>
          <cell r="J258">
            <v>6</v>
          </cell>
          <cell r="K258">
            <v>0.1</v>
          </cell>
          <cell r="L258" t="str">
            <v>NOM</v>
          </cell>
          <cell r="M258" t="str">
            <v>DATATEC-1er. Nivel</v>
          </cell>
          <cell r="N258">
            <v>2003006</v>
          </cell>
        </row>
        <row r="259">
          <cell r="A259">
            <v>37796</v>
          </cell>
          <cell r="B259" t="str">
            <v>SOB</v>
          </cell>
          <cell r="C259">
            <v>38370</v>
          </cell>
          <cell r="D259">
            <v>3</v>
          </cell>
          <cell r="E259">
            <v>4.65E-2</v>
          </cell>
          <cell r="F259" t="str">
            <v>DAT</v>
          </cell>
          <cell r="G259">
            <v>1</v>
          </cell>
          <cell r="H259">
            <v>573</v>
          </cell>
          <cell r="I259">
            <v>2003</v>
          </cell>
          <cell r="J259">
            <v>6</v>
          </cell>
          <cell r="K259">
            <v>0.13950000000000001</v>
          </cell>
          <cell r="L259" t="str">
            <v>NOM</v>
          </cell>
          <cell r="M259" t="str">
            <v>DATATEC-1er. Nivel</v>
          </cell>
          <cell r="N259">
            <v>2003006</v>
          </cell>
        </row>
        <row r="260">
          <cell r="A260">
            <v>37796</v>
          </cell>
          <cell r="B260" t="str">
            <v>SOB</v>
          </cell>
          <cell r="C260">
            <v>38268</v>
          </cell>
          <cell r="D260">
            <v>2</v>
          </cell>
          <cell r="E260">
            <v>4.2999999999999997E-2</v>
          </cell>
          <cell r="F260" t="str">
            <v>DAT</v>
          </cell>
          <cell r="G260">
            <v>1</v>
          </cell>
          <cell r="H260">
            <v>471</v>
          </cell>
          <cell r="I260">
            <v>2003</v>
          </cell>
          <cell r="J260">
            <v>6</v>
          </cell>
          <cell r="K260">
            <v>8.5999999999999993E-2</v>
          </cell>
          <cell r="L260" t="str">
            <v>NOM</v>
          </cell>
          <cell r="M260" t="str">
            <v>DATATEC-1er. Nivel</v>
          </cell>
          <cell r="N260">
            <v>2003006</v>
          </cell>
        </row>
        <row r="261">
          <cell r="A261">
            <v>37796</v>
          </cell>
          <cell r="B261" t="str">
            <v>SOB</v>
          </cell>
          <cell r="C261">
            <v>38514</v>
          </cell>
          <cell r="D261">
            <v>1</v>
          </cell>
          <cell r="E261">
            <v>4.9500000000000002E-2</v>
          </cell>
          <cell r="F261" t="str">
            <v>DAT</v>
          </cell>
          <cell r="G261">
            <v>2</v>
          </cell>
          <cell r="H261">
            <v>717</v>
          </cell>
          <cell r="I261">
            <v>2003</v>
          </cell>
          <cell r="J261">
            <v>6</v>
          </cell>
          <cell r="K261">
            <v>4.9500000000000002E-2</v>
          </cell>
          <cell r="L261" t="str">
            <v>NOM</v>
          </cell>
          <cell r="M261" t="str">
            <v>DATATEC-2o. Nivel</v>
          </cell>
          <cell r="N261">
            <v>2003006</v>
          </cell>
        </row>
        <row r="262">
          <cell r="A262">
            <v>37796</v>
          </cell>
          <cell r="B262" t="str">
            <v>SOB</v>
          </cell>
          <cell r="C262">
            <v>38370</v>
          </cell>
          <cell r="D262">
            <v>3</v>
          </cell>
          <cell r="E262">
            <v>4.65E-2</v>
          </cell>
          <cell r="F262" t="str">
            <v>DAT</v>
          </cell>
          <cell r="G262">
            <v>2</v>
          </cell>
          <cell r="H262">
            <v>573</v>
          </cell>
          <cell r="I262">
            <v>2003</v>
          </cell>
          <cell r="J262">
            <v>6</v>
          </cell>
          <cell r="K262">
            <v>0.13950000000000001</v>
          </cell>
          <cell r="L262" t="str">
            <v>NOM</v>
          </cell>
          <cell r="M262" t="str">
            <v>DATATEC-2o. Nivel</v>
          </cell>
          <cell r="N262">
            <v>2003006</v>
          </cell>
        </row>
        <row r="263">
          <cell r="A263">
            <v>37796</v>
          </cell>
          <cell r="B263" t="str">
            <v>SOB</v>
          </cell>
          <cell r="C263">
            <v>38159</v>
          </cell>
          <cell r="D263">
            <v>2</v>
          </cell>
          <cell r="E263">
            <v>4.1000000000000002E-2</v>
          </cell>
          <cell r="F263" t="str">
            <v>DAT</v>
          </cell>
          <cell r="G263">
            <v>2</v>
          </cell>
          <cell r="H263">
            <v>362</v>
          </cell>
          <cell r="I263">
            <v>2003</v>
          </cell>
          <cell r="J263">
            <v>6</v>
          </cell>
          <cell r="K263">
            <v>8.2000000000000003E-2</v>
          </cell>
          <cell r="L263" t="str">
            <v>NOM</v>
          </cell>
          <cell r="M263" t="str">
            <v>DATATEC-2o. Nivel</v>
          </cell>
          <cell r="N263">
            <v>2003006</v>
          </cell>
        </row>
        <row r="264">
          <cell r="A264">
            <v>37796</v>
          </cell>
          <cell r="B264" t="str">
            <v>SOB</v>
          </cell>
          <cell r="C264">
            <v>38004</v>
          </cell>
          <cell r="D264">
            <v>1</v>
          </cell>
          <cell r="E264">
            <v>3.95E-2</v>
          </cell>
          <cell r="F264" t="str">
            <v>DAT</v>
          </cell>
          <cell r="G264">
            <v>2</v>
          </cell>
          <cell r="H264">
            <v>207</v>
          </cell>
          <cell r="I264">
            <v>2003</v>
          </cell>
          <cell r="J264">
            <v>6</v>
          </cell>
          <cell r="K264">
            <v>3.95E-2</v>
          </cell>
          <cell r="L264" t="str">
            <v>NOM</v>
          </cell>
          <cell r="M264" t="str">
            <v>DATATEC-2o. Nivel</v>
          </cell>
          <cell r="N264">
            <v>2003006</v>
          </cell>
        </row>
        <row r="265">
          <cell r="A265">
            <v>37796</v>
          </cell>
          <cell r="B265" t="str">
            <v>SOB</v>
          </cell>
          <cell r="C265">
            <v>37889</v>
          </cell>
          <cell r="D265">
            <v>3</v>
          </cell>
          <cell r="E265">
            <v>3.85E-2</v>
          </cell>
          <cell r="F265" t="str">
            <v>DAT</v>
          </cell>
          <cell r="G265">
            <v>2</v>
          </cell>
          <cell r="H265">
            <v>92</v>
          </cell>
          <cell r="I265">
            <v>2003</v>
          </cell>
          <cell r="J265">
            <v>6</v>
          </cell>
          <cell r="K265">
            <v>0.11549999999999999</v>
          </cell>
          <cell r="L265" t="str">
            <v>NOM</v>
          </cell>
          <cell r="M265" t="str">
            <v>DATATEC-2o. Nivel</v>
          </cell>
          <cell r="N265">
            <v>2003006</v>
          </cell>
        </row>
        <row r="266">
          <cell r="A266">
            <v>37796</v>
          </cell>
          <cell r="B266" t="str">
            <v>SOB</v>
          </cell>
          <cell r="C266">
            <v>38268</v>
          </cell>
          <cell r="D266">
            <v>2</v>
          </cell>
          <cell r="E266">
            <v>4.2999999999999997E-2</v>
          </cell>
          <cell r="F266" t="str">
            <v>CIM</v>
          </cell>
          <cell r="G266">
            <v>2</v>
          </cell>
          <cell r="H266">
            <v>471</v>
          </cell>
          <cell r="I266">
            <v>2003</v>
          </cell>
          <cell r="J266">
            <v>6</v>
          </cell>
          <cell r="K266">
            <v>8.5999999999999993E-2</v>
          </cell>
          <cell r="L266" t="str">
            <v>NOM</v>
          </cell>
          <cell r="M266" t="str">
            <v>CIMD-2o. Nivel</v>
          </cell>
          <cell r="N266">
            <v>2003006</v>
          </cell>
        </row>
        <row r="267">
          <cell r="A267">
            <v>37797</v>
          </cell>
          <cell r="B267" t="str">
            <v>SOB</v>
          </cell>
          <cell r="C267">
            <v>38514</v>
          </cell>
          <cell r="D267">
            <v>1</v>
          </cell>
          <cell r="E267">
            <v>4.9500000000000002E-2</v>
          </cell>
          <cell r="F267" t="str">
            <v>DAT</v>
          </cell>
          <cell r="G267">
            <v>2</v>
          </cell>
          <cell r="H267">
            <v>716</v>
          </cell>
          <cell r="I267">
            <v>2003</v>
          </cell>
          <cell r="J267">
            <v>6</v>
          </cell>
          <cell r="K267">
            <v>4.9500000000000002E-2</v>
          </cell>
          <cell r="L267" t="str">
            <v>NOM</v>
          </cell>
          <cell r="M267" t="str">
            <v>DATATEC-2o. Nivel</v>
          </cell>
          <cell r="N267">
            <v>2003006</v>
          </cell>
        </row>
        <row r="268">
          <cell r="A268">
            <v>37797</v>
          </cell>
          <cell r="B268" t="str">
            <v>SOB</v>
          </cell>
          <cell r="C268">
            <v>38159</v>
          </cell>
          <cell r="D268">
            <v>3</v>
          </cell>
          <cell r="E268">
            <v>4.1000000000000002E-2</v>
          </cell>
          <cell r="F268" t="str">
            <v>DAT</v>
          </cell>
          <cell r="G268">
            <v>2</v>
          </cell>
          <cell r="H268">
            <v>361</v>
          </cell>
          <cell r="I268">
            <v>2003</v>
          </cell>
          <cell r="J268">
            <v>6</v>
          </cell>
          <cell r="K268">
            <v>0.123</v>
          </cell>
          <cell r="L268" t="str">
            <v>NOM</v>
          </cell>
          <cell r="M268" t="str">
            <v>DATATEC-2o. Nivel</v>
          </cell>
          <cell r="N268">
            <v>2003006</v>
          </cell>
        </row>
        <row r="269">
          <cell r="A269">
            <v>37798</v>
          </cell>
          <cell r="B269" t="str">
            <v>SOB</v>
          </cell>
          <cell r="C269">
            <v>37889</v>
          </cell>
          <cell r="D269">
            <v>1</v>
          </cell>
          <cell r="E269">
            <v>3.7999999999999999E-2</v>
          </cell>
          <cell r="F269" t="str">
            <v>DAT</v>
          </cell>
          <cell r="G269">
            <v>1</v>
          </cell>
          <cell r="H269">
            <v>90</v>
          </cell>
          <cell r="I269">
            <v>2003</v>
          </cell>
          <cell r="J269">
            <v>6</v>
          </cell>
          <cell r="K269">
            <v>3.7999999999999999E-2</v>
          </cell>
          <cell r="L269" t="str">
            <v>NOM</v>
          </cell>
          <cell r="M269" t="str">
            <v>DATATEC-1er. Nivel</v>
          </cell>
          <cell r="N269">
            <v>2003006</v>
          </cell>
        </row>
        <row r="270">
          <cell r="A270">
            <v>37798</v>
          </cell>
          <cell r="B270" t="str">
            <v>SOB</v>
          </cell>
          <cell r="C270">
            <v>38159</v>
          </cell>
          <cell r="D270">
            <v>1</v>
          </cell>
          <cell r="E270">
            <v>4.1000000000000002E-2</v>
          </cell>
          <cell r="F270" t="str">
            <v>DAT</v>
          </cell>
          <cell r="G270">
            <v>2</v>
          </cell>
          <cell r="H270">
            <v>360</v>
          </cell>
          <cell r="I270">
            <v>2003</v>
          </cell>
          <cell r="J270">
            <v>6</v>
          </cell>
          <cell r="K270">
            <v>4.1000000000000002E-2</v>
          </cell>
          <cell r="L270" t="str">
            <v>NOM</v>
          </cell>
          <cell r="M270" t="str">
            <v>DATATEC-2o. Nivel</v>
          </cell>
          <cell r="N270">
            <v>2003006</v>
          </cell>
        </row>
        <row r="271">
          <cell r="A271">
            <v>37798</v>
          </cell>
          <cell r="B271" t="str">
            <v>SOB</v>
          </cell>
          <cell r="C271">
            <v>37889</v>
          </cell>
          <cell r="D271">
            <v>3</v>
          </cell>
          <cell r="E271">
            <v>3.7666999999999999E-2</v>
          </cell>
          <cell r="F271" t="str">
            <v>CIM</v>
          </cell>
          <cell r="G271">
            <v>2</v>
          </cell>
          <cell r="H271">
            <v>90</v>
          </cell>
          <cell r="I271">
            <v>2003</v>
          </cell>
          <cell r="J271">
            <v>6</v>
          </cell>
          <cell r="K271">
            <v>0.11300099999999999</v>
          </cell>
          <cell r="L271" t="str">
            <v>NOM</v>
          </cell>
          <cell r="M271" t="str">
            <v>CIMD-2o. Nivel</v>
          </cell>
          <cell r="N271">
            <v>2003006</v>
          </cell>
        </row>
        <row r="272">
          <cell r="A272">
            <v>37799</v>
          </cell>
          <cell r="B272" t="str">
            <v>SOB</v>
          </cell>
          <cell r="C272">
            <v>38370</v>
          </cell>
          <cell r="D272">
            <v>2</v>
          </cell>
          <cell r="E272">
            <v>4.7E-2</v>
          </cell>
          <cell r="F272" t="str">
            <v>DAT</v>
          </cell>
          <cell r="G272">
            <v>1</v>
          </cell>
          <cell r="H272">
            <v>568</v>
          </cell>
          <cell r="I272">
            <v>2003</v>
          </cell>
          <cell r="J272">
            <v>6</v>
          </cell>
          <cell r="K272">
            <v>9.4E-2</v>
          </cell>
          <cell r="L272" t="str">
            <v>NOM</v>
          </cell>
          <cell r="M272" t="str">
            <v>DATATEC-1er. Nivel</v>
          </cell>
          <cell r="N272">
            <v>2003006</v>
          </cell>
        </row>
        <row r="273">
          <cell r="A273">
            <v>37802</v>
          </cell>
          <cell r="B273" t="str">
            <v>SOB</v>
          </cell>
          <cell r="C273">
            <v>38004</v>
          </cell>
          <cell r="D273">
            <v>8.4749999999999996</v>
          </cell>
          <cell r="E273">
            <v>3.85E-2</v>
          </cell>
          <cell r="F273" t="str">
            <v>DAT</v>
          </cell>
          <cell r="G273">
            <v>2</v>
          </cell>
          <cell r="H273">
            <v>201</v>
          </cell>
          <cell r="I273">
            <v>2003</v>
          </cell>
          <cell r="J273">
            <v>6</v>
          </cell>
          <cell r="K273">
            <v>0.32628750000000001</v>
          </cell>
          <cell r="L273" t="str">
            <v>NOM</v>
          </cell>
          <cell r="M273" t="str">
            <v>DATATEC-2o. Nivel</v>
          </cell>
          <cell r="N273">
            <v>2003006</v>
          </cell>
        </row>
        <row r="274">
          <cell r="A274">
            <v>37803</v>
          </cell>
          <cell r="B274" t="str">
            <v>SOB</v>
          </cell>
          <cell r="C274">
            <v>38370</v>
          </cell>
          <cell r="D274">
            <v>1</v>
          </cell>
          <cell r="E274">
            <v>4.5699999999999998E-2</v>
          </cell>
          <cell r="F274" t="str">
            <v>DAT</v>
          </cell>
          <cell r="G274">
            <v>1</v>
          </cell>
          <cell r="H274">
            <v>566</v>
          </cell>
          <cell r="I274">
            <v>2003</v>
          </cell>
          <cell r="J274">
            <v>7</v>
          </cell>
          <cell r="K274">
            <v>4.5699999999999998E-2</v>
          </cell>
          <cell r="L274" t="str">
            <v>NOM</v>
          </cell>
          <cell r="M274" t="str">
            <v>DATATEC-1er. Nivel</v>
          </cell>
          <cell r="N274">
            <v>2003007</v>
          </cell>
        </row>
        <row r="275">
          <cell r="A275">
            <v>37804</v>
          </cell>
          <cell r="B275" t="str">
            <v>SOB</v>
          </cell>
          <cell r="C275">
            <v>38159</v>
          </cell>
          <cell r="D275">
            <v>1</v>
          </cell>
          <cell r="E275">
            <v>0.04</v>
          </cell>
          <cell r="F275" t="str">
            <v>DAT</v>
          </cell>
          <cell r="G275">
            <v>1</v>
          </cell>
          <cell r="H275">
            <v>354</v>
          </cell>
          <cell r="I275">
            <v>2003</v>
          </cell>
          <cell r="J275">
            <v>7</v>
          </cell>
          <cell r="K275">
            <v>0.04</v>
          </cell>
          <cell r="L275" t="str">
            <v>NOM</v>
          </cell>
          <cell r="M275" t="str">
            <v>DATATEC-1er. Nivel</v>
          </cell>
          <cell r="N275">
            <v>2003007</v>
          </cell>
        </row>
        <row r="276">
          <cell r="A276">
            <v>37804</v>
          </cell>
          <cell r="B276" t="str">
            <v>SOB</v>
          </cell>
          <cell r="C276">
            <v>38268</v>
          </cell>
          <cell r="D276">
            <v>1</v>
          </cell>
          <cell r="E276">
            <v>4.1500000000000002E-2</v>
          </cell>
          <cell r="F276" t="str">
            <v>DAT</v>
          </cell>
          <cell r="G276">
            <v>1</v>
          </cell>
          <cell r="H276">
            <v>463</v>
          </cell>
          <cell r="I276">
            <v>2003</v>
          </cell>
          <cell r="J276">
            <v>7</v>
          </cell>
          <cell r="K276">
            <v>4.1500000000000002E-2</v>
          </cell>
          <cell r="L276" t="str">
            <v>NOM</v>
          </cell>
          <cell r="M276" t="str">
            <v>DATATEC-1er. Nivel</v>
          </cell>
          <cell r="N276">
            <v>2003007</v>
          </cell>
        </row>
        <row r="277">
          <cell r="A277">
            <v>37804</v>
          </cell>
          <cell r="B277" t="str">
            <v>SOB</v>
          </cell>
          <cell r="C277">
            <v>38159</v>
          </cell>
          <cell r="D277">
            <v>1</v>
          </cell>
          <cell r="E277">
            <v>0.04</v>
          </cell>
          <cell r="F277" t="str">
            <v>DAT</v>
          </cell>
          <cell r="G277">
            <v>2</v>
          </cell>
          <cell r="H277">
            <v>354</v>
          </cell>
          <cell r="I277">
            <v>2003</v>
          </cell>
          <cell r="J277">
            <v>7</v>
          </cell>
          <cell r="K277">
            <v>0.04</v>
          </cell>
          <cell r="L277" t="str">
            <v>NOM</v>
          </cell>
          <cell r="M277" t="str">
            <v>DATATEC-2o. Nivel</v>
          </cell>
          <cell r="N277">
            <v>2003007</v>
          </cell>
        </row>
        <row r="278">
          <cell r="A278">
            <v>37804</v>
          </cell>
          <cell r="B278" t="str">
            <v>SOB</v>
          </cell>
          <cell r="C278">
            <v>38268</v>
          </cell>
          <cell r="D278">
            <v>1</v>
          </cell>
          <cell r="E278">
            <v>4.1500000000000002E-2</v>
          </cell>
          <cell r="F278" t="str">
            <v>DAT</v>
          </cell>
          <cell r="G278">
            <v>2</v>
          </cell>
          <cell r="H278">
            <v>463</v>
          </cell>
          <cell r="I278">
            <v>2003</v>
          </cell>
          <cell r="J278">
            <v>7</v>
          </cell>
          <cell r="K278">
            <v>4.1500000000000002E-2</v>
          </cell>
          <cell r="L278" t="str">
            <v>NOM</v>
          </cell>
          <cell r="M278" t="str">
            <v>DATATEC-2o. Nivel</v>
          </cell>
          <cell r="N278">
            <v>2003007</v>
          </cell>
        </row>
        <row r="279">
          <cell r="A279">
            <v>37804</v>
          </cell>
          <cell r="B279" t="str">
            <v>SOB</v>
          </cell>
          <cell r="C279">
            <v>38514</v>
          </cell>
          <cell r="D279">
            <v>5</v>
          </cell>
          <cell r="E279">
            <v>4.8419999999999998E-2</v>
          </cell>
          <cell r="F279" t="str">
            <v>DAT</v>
          </cell>
          <cell r="G279">
            <v>2</v>
          </cell>
          <cell r="H279">
            <v>709</v>
          </cell>
          <cell r="I279">
            <v>2003</v>
          </cell>
          <cell r="J279">
            <v>7</v>
          </cell>
          <cell r="K279">
            <v>0.24209999999999998</v>
          </cell>
          <cell r="L279" t="str">
            <v>NOM</v>
          </cell>
          <cell r="M279" t="str">
            <v>DATATEC-2o. Nivel</v>
          </cell>
          <cell r="N279">
            <v>2003007</v>
          </cell>
        </row>
        <row r="280">
          <cell r="A280">
            <v>37805</v>
          </cell>
          <cell r="B280" t="str">
            <v>SOB</v>
          </cell>
          <cell r="C280">
            <v>38159</v>
          </cell>
          <cell r="D280">
            <v>3</v>
          </cell>
          <cell r="E280">
            <v>3.9100000000000003E-2</v>
          </cell>
          <cell r="F280" t="str">
            <v>DAT</v>
          </cell>
          <cell r="G280">
            <v>1</v>
          </cell>
          <cell r="H280">
            <v>353</v>
          </cell>
          <cell r="I280">
            <v>2003</v>
          </cell>
          <cell r="J280">
            <v>7</v>
          </cell>
          <cell r="K280">
            <v>0.11730000000000002</v>
          </cell>
          <cell r="L280" t="str">
            <v>NOM</v>
          </cell>
          <cell r="M280" t="str">
            <v>DATATEC-1er. Nivel</v>
          </cell>
          <cell r="N280">
            <v>2003007</v>
          </cell>
        </row>
        <row r="281">
          <cell r="A281">
            <v>37805</v>
          </cell>
          <cell r="B281" t="str">
            <v>SOB</v>
          </cell>
          <cell r="C281">
            <v>38159</v>
          </cell>
          <cell r="D281">
            <v>3</v>
          </cell>
          <cell r="E281">
            <v>3.9066999999999998E-2</v>
          </cell>
          <cell r="F281" t="str">
            <v>DAT</v>
          </cell>
          <cell r="G281">
            <v>2</v>
          </cell>
          <cell r="H281">
            <v>353</v>
          </cell>
          <cell r="I281">
            <v>2003</v>
          </cell>
          <cell r="J281">
            <v>7</v>
          </cell>
          <cell r="K281">
            <v>0.117201</v>
          </cell>
          <cell r="L281" t="str">
            <v>NOM</v>
          </cell>
          <cell r="M281" t="str">
            <v>DATATEC-2o. Nivel</v>
          </cell>
          <cell r="N281">
            <v>2003007</v>
          </cell>
        </row>
        <row r="282">
          <cell r="A282">
            <v>37805</v>
          </cell>
          <cell r="B282" t="str">
            <v>SOB</v>
          </cell>
          <cell r="C282">
            <v>38370</v>
          </cell>
          <cell r="D282">
            <v>3</v>
          </cell>
          <cell r="E282">
            <v>4.5100000000000001E-2</v>
          </cell>
          <cell r="F282" t="str">
            <v>DAT</v>
          </cell>
          <cell r="G282">
            <v>2</v>
          </cell>
          <cell r="H282">
            <v>564</v>
          </cell>
          <cell r="I282">
            <v>2003</v>
          </cell>
          <cell r="J282">
            <v>7</v>
          </cell>
          <cell r="K282">
            <v>0.1353</v>
          </cell>
          <cell r="L282" t="str">
            <v>NOM</v>
          </cell>
          <cell r="M282" t="str">
            <v>DATATEC-2o. Nivel</v>
          </cell>
          <cell r="N282">
            <v>2003007</v>
          </cell>
        </row>
        <row r="283">
          <cell r="A283">
            <v>37805</v>
          </cell>
          <cell r="B283" t="str">
            <v>SOB</v>
          </cell>
          <cell r="C283">
            <v>38514</v>
          </cell>
          <cell r="D283">
            <v>3</v>
          </cell>
          <cell r="E283">
            <v>4.8000000000000001E-2</v>
          </cell>
          <cell r="F283" t="str">
            <v>DAT</v>
          </cell>
          <cell r="G283">
            <v>2</v>
          </cell>
          <cell r="H283">
            <v>708</v>
          </cell>
          <cell r="I283">
            <v>2003</v>
          </cell>
          <cell r="J283">
            <v>7</v>
          </cell>
          <cell r="K283">
            <v>0.14400000000000002</v>
          </cell>
          <cell r="L283" t="str">
            <v>NOM</v>
          </cell>
          <cell r="M283" t="str">
            <v>DATATEC-2o. Nivel</v>
          </cell>
          <cell r="N283">
            <v>2003007</v>
          </cell>
        </row>
        <row r="284">
          <cell r="A284">
            <v>37805</v>
          </cell>
          <cell r="B284" t="str">
            <v>SOB</v>
          </cell>
          <cell r="C284">
            <v>38159</v>
          </cell>
          <cell r="D284">
            <v>2</v>
          </cell>
          <cell r="E284">
            <v>3.9199999999999999E-2</v>
          </cell>
          <cell r="F284" t="str">
            <v>CIM</v>
          </cell>
          <cell r="G284">
            <v>2</v>
          </cell>
          <cell r="H284">
            <v>353</v>
          </cell>
          <cell r="I284">
            <v>2003</v>
          </cell>
          <cell r="J284">
            <v>7</v>
          </cell>
          <cell r="K284">
            <v>7.8399999999999997E-2</v>
          </cell>
          <cell r="L284" t="str">
            <v>NOM</v>
          </cell>
          <cell r="M284" t="str">
            <v>CIMD-2o. Nivel</v>
          </cell>
          <cell r="N284">
            <v>2003007</v>
          </cell>
        </row>
        <row r="285">
          <cell r="A285">
            <v>37806</v>
          </cell>
          <cell r="B285" t="str">
            <v>SOB</v>
          </cell>
          <cell r="C285">
            <v>38159</v>
          </cell>
          <cell r="D285">
            <v>4</v>
          </cell>
          <cell r="E285">
            <v>0.04</v>
          </cell>
          <cell r="F285" t="str">
            <v>DAT</v>
          </cell>
          <cell r="G285">
            <v>1</v>
          </cell>
          <cell r="H285">
            <v>350</v>
          </cell>
          <cell r="I285">
            <v>2003</v>
          </cell>
          <cell r="J285">
            <v>7</v>
          </cell>
          <cell r="K285">
            <v>0.16</v>
          </cell>
          <cell r="L285" t="str">
            <v>NOM</v>
          </cell>
          <cell r="M285" t="str">
            <v>DATATEC-1er. Nivel</v>
          </cell>
          <cell r="N285">
            <v>2003007</v>
          </cell>
        </row>
        <row r="286">
          <cell r="A286">
            <v>37806</v>
          </cell>
          <cell r="B286" t="str">
            <v>SOB</v>
          </cell>
          <cell r="C286">
            <v>38514</v>
          </cell>
          <cell r="D286">
            <v>1</v>
          </cell>
          <cell r="E286">
            <v>4.8399999999999999E-2</v>
          </cell>
          <cell r="F286" t="str">
            <v>DAT</v>
          </cell>
          <cell r="G286">
            <v>1</v>
          </cell>
          <cell r="H286">
            <v>705</v>
          </cell>
          <cell r="I286">
            <v>2003</v>
          </cell>
          <cell r="J286">
            <v>7</v>
          </cell>
          <cell r="K286">
            <v>4.8399999999999999E-2</v>
          </cell>
          <cell r="L286" t="str">
            <v>NOM</v>
          </cell>
          <cell r="M286" t="str">
            <v>DATATEC-1er. Nivel</v>
          </cell>
          <cell r="N286">
            <v>2003007</v>
          </cell>
        </row>
        <row r="287">
          <cell r="A287">
            <v>37806</v>
          </cell>
          <cell r="B287" t="str">
            <v>SOB</v>
          </cell>
          <cell r="C287">
            <v>38159</v>
          </cell>
          <cell r="D287">
            <v>4</v>
          </cell>
          <cell r="E287">
            <v>0.04</v>
          </cell>
          <cell r="F287" t="str">
            <v>DAT</v>
          </cell>
          <cell r="G287">
            <v>2</v>
          </cell>
          <cell r="H287">
            <v>350</v>
          </cell>
          <cell r="I287">
            <v>2003</v>
          </cell>
          <cell r="J287">
            <v>7</v>
          </cell>
          <cell r="K287">
            <v>0.16</v>
          </cell>
          <cell r="L287" t="str">
            <v>NOM</v>
          </cell>
          <cell r="M287" t="str">
            <v>DATATEC-2o. Nivel</v>
          </cell>
          <cell r="N287">
            <v>2003007</v>
          </cell>
        </row>
        <row r="288">
          <cell r="A288">
            <v>37806</v>
          </cell>
          <cell r="B288" t="str">
            <v>SOB</v>
          </cell>
          <cell r="C288">
            <v>38268</v>
          </cell>
          <cell r="D288">
            <v>1</v>
          </cell>
          <cell r="E288">
            <v>4.1500000000000002E-2</v>
          </cell>
          <cell r="F288" t="str">
            <v>CIM</v>
          </cell>
          <cell r="G288">
            <v>2</v>
          </cell>
          <cell r="H288">
            <v>459</v>
          </cell>
          <cell r="I288">
            <v>2003</v>
          </cell>
          <cell r="J288">
            <v>7</v>
          </cell>
          <cell r="K288">
            <v>4.1500000000000002E-2</v>
          </cell>
          <cell r="L288" t="str">
            <v>NOM</v>
          </cell>
          <cell r="M288" t="str">
            <v>CIMD-2o. Nivel</v>
          </cell>
          <cell r="N288">
            <v>2003007</v>
          </cell>
        </row>
        <row r="289">
          <cell r="A289">
            <v>37809</v>
          </cell>
          <cell r="B289" t="str">
            <v>SOB</v>
          </cell>
          <cell r="C289">
            <v>38370</v>
          </cell>
          <cell r="D289">
            <v>2</v>
          </cell>
          <cell r="E289">
            <v>4.5499999999999999E-2</v>
          </cell>
          <cell r="F289" t="str">
            <v>DAT</v>
          </cell>
          <cell r="G289">
            <v>1</v>
          </cell>
          <cell r="H289">
            <v>560</v>
          </cell>
          <cell r="I289">
            <v>2003</v>
          </cell>
          <cell r="J289">
            <v>7</v>
          </cell>
          <cell r="K289">
            <v>9.0999999999999998E-2</v>
          </cell>
          <cell r="L289" t="str">
            <v>NOM</v>
          </cell>
          <cell r="M289" t="str">
            <v>DATATEC-1er. Nivel</v>
          </cell>
          <cell r="N289">
            <v>2003007</v>
          </cell>
        </row>
        <row r="290">
          <cell r="A290">
            <v>37809</v>
          </cell>
          <cell r="B290" t="str">
            <v>SOB</v>
          </cell>
          <cell r="C290">
            <v>37889</v>
          </cell>
          <cell r="D290">
            <v>0.60299999999999998</v>
          </cell>
          <cell r="E290">
            <v>3.6499999999999998E-2</v>
          </cell>
          <cell r="F290" t="str">
            <v>DAT</v>
          </cell>
          <cell r="G290">
            <v>2</v>
          </cell>
          <cell r="H290">
            <v>79</v>
          </cell>
          <cell r="I290">
            <v>2003</v>
          </cell>
          <cell r="J290">
            <v>7</v>
          </cell>
          <cell r="K290">
            <v>2.2009499999999998E-2</v>
          </cell>
          <cell r="L290" t="str">
            <v>NOM</v>
          </cell>
          <cell r="M290" t="str">
            <v>DATATEC-2o. Nivel</v>
          </cell>
          <cell r="N290">
            <v>2003007</v>
          </cell>
        </row>
        <row r="291">
          <cell r="A291">
            <v>37809</v>
          </cell>
          <cell r="B291" t="str">
            <v>SOB</v>
          </cell>
          <cell r="C291">
            <v>38004</v>
          </cell>
          <cell r="D291">
            <v>2</v>
          </cell>
          <cell r="E291">
            <v>3.8199999999999998E-2</v>
          </cell>
          <cell r="F291" t="str">
            <v>DAT</v>
          </cell>
          <cell r="G291">
            <v>2</v>
          </cell>
          <cell r="H291">
            <v>194</v>
          </cell>
          <cell r="I291">
            <v>2003</v>
          </cell>
          <cell r="J291">
            <v>7</v>
          </cell>
          <cell r="K291">
            <v>7.6399999999999996E-2</v>
          </cell>
          <cell r="L291" t="str">
            <v>NOM</v>
          </cell>
          <cell r="M291" t="str">
            <v>DATATEC-2o. Nivel</v>
          </cell>
          <cell r="N291">
            <v>2003007</v>
          </cell>
        </row>
        <row r="292">
          <cell r="A292">
            <v>37809</v>
          </cell>
          <cell r="B292" t="str">
            <v>SOB</v>
          </cell>
          <cell r="C292">
            <v>38159</v>
          </cell>
          <cell r="D292">
            <v>2</v>
          </cell>
          <cell r="E292">
            <v>0.04</v>
          </cell>
          <cell r="F292" t="str">
            <v>DAT</v>
          </cell>
          <cell r="G292">
            <v>2</v>
          </cell>
          <cell r="H292">
            <v>349</v>
          </cell>
          <cell r="I292">
            <v>2003</v>
          </cell>
          <cell r="J292">
            <v>7</v>
          </cell>
          <cell r="K292">
            <v>0.08</v>
          </cell>
          <cell r="L292" t="str">
            <v>NOM</v>
          </cell>
          <cell r="M292" t="str">
            <v>DATATEC-2o. Nivel</v>
          </cell>
          <cell r="N292">
            <v>2003007</v>
          </cell>
        </row>
        <row r="293">
          <cell r="A293">
            <v>37809</v>
          </cell>
          <cell r="B293" t="str">
            <v>SOB</v>
          </cell>
          <cell r="C293">
            <v>38370</v>
          </cell>
          <cell r="D293">
            <v>1</v>
          </cell>
          <cell r="E293">
            <v>4.5499999999999999E-2</v>
          </cell>
          <cell r="F293" t="str">
            <v>DAT</v>
          </cell>
          <cell r="G293">
            <v>2</v>
          </cell>
          <cell r="H293">
            <v>560</v>
          </cell>
          <cell r="I293">
            <v>2003</v>
          </cell>
          <cell r="J293">
            <v>7</v>
          </cell>
          <cell r="K293">
            <v>4.5499999999999999E-2</v>
          </cell>
          <cell r="L293" t="str">
            <v>NOM</v>
          </cell>
          <cell r="M293" t="str">
            <v>DATATEC-2o. Nivel</v>
          </cell>
          <cell r="N293">
            <v>2003007</v>
          </cell>
        </row>
        <row r="294">
          <cell r="A294">
            <v>37810</v>
          </cell>
          <cell r="B294" t="str">
            <v>SOB</v>
          </cell>
          <cell r="C294">
            <v>38514</v>
          </cell>
          <cell r="D294">
            <v>51</v>
          </cell>
          <cell r="E294">
            <v>4.6899999999999997E-2</v>
          </cell>
          <cell r="F294" t="str">
            <v>DAT</v>
          </cell>
          <cell r="G294">
            <v>2</v>
          </cell>
          <cell r="H294">
            <v>703</v>
          </cell>
          <cell r="I294">
            <v>2003</v>
          </cell>
          <cell r="J294">
            <v>7</v>
          </cell>
          <cell r="K294">
            <v>2.3918999999999997</v>
          </cell>
          <cell r="L294" t="str">
            <v>NOM</v>
          </cell>
          <cell r="M294" t="str">
            <v>DATATEC-2o. Nivel</v>
          </cell>
          <cell r="N294">
            <v>2003007</v>
          </cell>
        </row>
        <row r="295">
          <cell r="A295">
            <v>37810</v>
          </cell>
          <cell r="B295" t="str">
            <v>SOB</v>
          </cell>
          <cell r="C295">
            <v>38514</v>
          </cell>
          <cell r="D295">
            <v>16</v>
          </cell>
          <cell r="E295">
            <v>4.6899999999999997E-2</v>
          </cell>
          <cell r="F295" t="str">
            <v>CIM</v>
          </cell>
          <cell r="G295">
            <v>2</v>
          </cell>
          <cell r="H295">
            <v>703</v>
          </cell>
          <cell r="I295">
            <v>2003</v>
          </cell>
          <cell r="J295">
            <v>7</v>
          </cell>
          <cell r="K295">
            <v>0.75039999999999996</v>
          </cell>
          <cell r="L295" t="str">
            <v>NOM</v>
          </cell>
          <cell r="M295" t="str">
            <v>CIMD-2o. Nivel</v>
          </cell>
          <cell r="N295">
            <v>2003007</v>
          </cell>
        </row>
        <row r="296">
          <cell r="A296">
            <v>37811</v>
          </cell>
          <cell r="B296" t="str">
            <v>SOB</v>
          </cell>
          <cell r="C296">
            <v>38268</v>
          </cell>
          <cell r="D296">
            <v>1</v>
          </cell>
          <cell r="E296">
            <v>4.1500000000000002E-2</v>
          </cell>
          <cell r="F296" t="str">
            <v>DAT</v>
          </cell>
          <cell r="G296">
            <v>1</v>
          </cell>
          <cell r="H296">
            <v>456</v>
          </cell>
          <cell r="I296">
            <v>2003</v>
          </cell>
          <cell r="J296">
            <v>7</v>
          </cell>
          <cell r="K296">
            <v>4.1500000000000002E-2</v>
          </cell>
          <cell r="L296" t="str">
            <v>NOM</v>
          </cell>
          <cell r="M296" t="str">
            <v>DATATEC-1er.. Nivel</v>
          </cell>
          <cell r="N296">
            <v>2003007</v>
          </cell>
        </row>
        <row r="297">
          <cell r="A297">
            <v>37811</v>
          </cell>
          <cell r="B297" t="str">
            <v>SOB</v>
          </cell>
          <cell r="C297">
            <v>37889</v>
          </cell>
          <cell r="D297">
            <v>1.0680000000000001</v>
          </cell>
          <cell r="E297">
            <v>3.7499999999999999E-2</v>
          </cell>
          <cell r="F297" t="str">
            <v>DAT</v>
          </cell>
          <cell r="G297">
            <v>2</v>
          </cell>
          <cell r="H297">
            <v>77</v>
          </cell>
          <cell r="I297">
            <v>2003</v>
          </cell>
          <cell r="J297">
            <v>7</v>
          </cell>
          <cell r="K297">
            <v>4.0050000000000002E-2</v>
          </cell>
          <cell r="L297" t="str">
            <v>NOM</v>
          </cell>
          <cell r="M297" t="str">
            <v>DATATEC-2o. Nivel</v>
          </cell>
          <cell r="N297">
            <v>2003007</v>
          </cell>
        </row>
        <row r="298">
          <cell r="A298">
            <v>37811</v>
          </cell>
          <cell r="B298" t="str">
            <v>SOB</v>
          </cell>
          <cell r="C298">
            <v>38268</v>
          </cell>
          <cell r="D298">
            <v>1</v>
          </cell>
          <cell r="E298">
            <v>4.1500000000000002E-2</v>
          </cell>
          <cell r="F298" t="str">
            <v>DAT</v>
          </cell>
          <cell r="G298">
            <v>2</v>
          </cell>
          <cell r="H298">
            <v>456</v>
          </cell>
          <cell r="I298">
            <v>2003</v>
          </cell>
          <cell r="J298">
            <v>7</v>
          </cell>
          <cell r="K298">
            <v>4.1500000000000002E-2</v>
          </cell>
          <cell r="L298" t="str">
            <v>NOM</v>
          </cell>
          <cell r="M298" t="str">
            <v>DATATEC-2o. Nivel</v>
          </cell>
          <cell r="N298">
            <v>2003007</v>
          </cell>
        </row>
        <row r="299">
          <cell r="A299">
            <v>37811</v>
          </cell>
          <cell r="B299" t="str">
            <v>SOB</v>
          </cell>
          <cell r="C299">
            <v>38514</v>
          </cell>
          <cell r="D299">
            <v>7</v>
          </cell>
          <cell r="E299">
            <v>4.6899999999999997E-2</v>
          </cell>
          <cell r="F299" t="str">
            <v>DAT</v>
          </cell>
          <cell r="G299">
            <v>2</v>
          </cell>
          <cell r="H299">
            <v>702</v>
          </cell>
          <cell r="I299">
            <v>2003</v>
          </cell>
          <cell r="J299">
            <v>7</v>
          </cell>
          <cell r="K299">
            <v>0.32829999999999998</v>
          </cell>
          <cell r="L299" t="str">
            <v>NOM</v>
          </cell>
          <cell r="M299" t="str">
            <v>DATATEC-2o. Nivel</v>
          </cell>
          <cell r="N299">
            <v>2003007</v>
          </cell>
        </row>
        <row r="300">
          <cell r="A300">
            <v>37811</v>
          </cell>
          <cell r="B300" t="str">
            <v>SOB</v>
          </cell>
          <cell r="C300">
            <v>39638</v>
          </cell>
          <cell r="D300">
            <v>1</v>
          </cell>
          <cell r="E300">
            <v>9.4500000000000001E-2</v>
          </cell>
          <cell r="F300" t="str">
            <v>DAT</v>
          </cell>
          <cell r="G300">
            <v>2</v>
          </cell>
          <cell r="H300">
            <v>1826</v>
          </cell>
          <cell r="I300">
            <v>2003</v>
          </cell>
          <cell r="J300">
            <v>7</v>
          </cell>
          <cell r="K300">
            <v>9.4500000000000001E-2</v>
          </cell>
          <cell r="L300" t="str">
            <v>NOM</v>
          </cell>
          <cell r="M300" t="str">
            <v>DATATEC-2o. Nivel</v>
          </cell>
          <cell r="N300">
            <v>2003007</v>
          </cell>
        </row>
        <row r="301">
          <cell r="A301">
            <v>37811</v>
          </cell>
          <cell r="B301" t="str">
            <v>SOB</v>
          </cell>
          <cell r="C301">
            <v>38268</v>
          </cell>
          <cell r="D301">
            <v>1</v>
          </cell>
          <cell r="E301">
            <v>4.1799999999999997E-2</v>
          </cell>
          <cell r="F301" t="str">
            <v>CIM</v>
          </cell>
          <cell r="G301">
            <v>2</v>
          </cell>
          <cell r="H301">
            <v>456</v>
          </cell>
          <cell r="I301">
            <v>2003</v>
          </cell>
          <cell r="J301">
            <v>7</v>
          </cell>
          <cell r="K301">
            <v>4.1799999999999997E-2</v>
          </cell>
          <cell r="L301" t="str">
            <v>NOM</v>
          </cell>
          <cell r="M301" t="str">
            <v>CIMD-2o. Nivel</v>
          </cell>
          <cell r="N301">
            <v>2003007</v>
          </cell>
        </row>
        <row r="302">
          <cell r="A302">
            <v>37811</v>
          </cell>
          <cell r="B302" t="str">
            <v>SOB</v>
          </cell>
          <cell r="C302">
            <v>38514</v>
          </cell>
          <cell r="D302">
            <v>1</v>
          </cell>
          <cell r="E302">
            <v>4.65E-2</v>
          </cell>
          <cell r="F302" t="str">
            <v>CIM</v>
          </cell>
          <cell r="G302">
            <v>2</v>
          </cell>
          <cell r="H302">
            <v>702</v>
          </cell>
          <cell r="I302">
            <v>2003</v>
          </cell>
          <cell r="J302">
            <v>7</v>
          </cell>
          <cell r="K302">
            <v>4.65E-2</v>
          </cell>
          <cell r="L302" t="str">
            <v>NOM</v>
          </cell>
          <cell r="M302" t="str">
            <v>CIMD-2o. Nivel</v>
          </cell>
          <cell r="N302">
            <v>2003007</v>
          </cell>
        </row>
        <row r="303">
          <cell r="A303">
            <v>37811</v>
          </cell>
          <cell r="B303" t="str">
            <v>SOB</v>
          </cell>
          <cell r="C303">
            <v>39638</v>
          </cell>
          <cell r="D303">
            <v>27.45</v>
          </cell>
          <cell r="E303">
            <v>9.5399999999999999E-2</v>
          </cell>
          <cell r="F303" t="str">
            <v>CIM</v>
          </cell>
          <cell r="G303">
            <v>2</v>
          </cell>
          <cell r="H303">
            <v>1826</v>
          </cell>
          <cell r="I303">
            <v>2003</v>
          </cell>
          <cell r="J303">
            <v>7</v>
          </cell>
          <cell r="K303">
            <v>2.6187299999999998</v>
          </cell>
          <cell r="L303" t="str">
            <v>NOM</v>
          </cell>
          <cell r="M303" t="str">
            <v>CIMD-2o. Nivel</v>
          </cell>
          <cell r="N303">
            <v>2003007</v>
          </cell>
        </row>
        <row r="304">
          <cell r="A304">
            <v>37812</v>
          </cell>
          <cell r="B304" t="str">
            <v>SOB</v>
          </cell>
          <cell r="C304">
            <v>38268</v>
          </cell>
          <cell r="D304">
            <v>1</v>
          </cell>
          <cell r="E304">
            <v>4.1500000000000002E-2</v>
          </cell>
          <cell r="F304" t="str">
            <v>DAT</v>
          </cell>
          <cell r="G304">
            <v>1</v>
          </cell>
          <cell r="H304">
            <v>455</v>
          </cell>
          <cell r="I304">
            <v>2003</v>
          </cell>
          <cell r="J304">
            <v>7</v>
          </cell>
          <cell r="K304">
            <v>4.1500000000000002E-2</v>
          </cell>
          <cell r="L304" t="str">
            <v>NOM</v>
          </cell>
          <cell r="M304" t="str">
            <v>DATATEC-1er. Nivel</v>
          </cell>
          <cell r="N304">
            <v>2003007</v>
          </cell>
        </row>
        <row r="305">
          <cell r="A305">
            <v>37812</v>
          </cell>
          <cell r="B305" t="str">
            <v>SOB</v>
          </cell>
          <cell r="C305">
            <v>38159</v>
          </cell>
          <cell r="D305">
            <v>2</v>
          </cell>
          <cell r="E305">
            <v>0.04</v>
          </cell>
          <cell r="F305" t="str">
            <v>DAT</v>
          </cell>
          <cell r="G305">
            <v>1</v>
          </cell>
          <cell r="H305">
            <v>346</v>
          </cell>
          <cell r="I305">
            <v>2003</v>
          </cell>
          <cell r="J305">
            <v>7</v>
          </cell>
          <cell r="K305">
            <v>0.08</v>
          </cell>
          <cell r="L305" t="str">
            <v>NOM</v>
          </cell>
          <cell r="M305" t="str">
            <v>DATATEC-1er. Nivel</v>
          </cell>
          <cell r="N305">
            <v>2003007</v>
          </cell>
        </row>
        <row r="306">
          <cell r="A306">
            <v>37812</v>
          </cell>
          <cell r="B306" t="str">
            <v>SOB</v>
          </cell>
          <cell r="C306">
            <v>39638</v>
          </cell>
          <cell r="D306">
            <v>12.5</v>
          </cell>
          <cell r="E306">
            <v>9.5399999999999999E-2</v>
          </cell>
          <cell r="F306" t="str">
            <v>DAT</v>
          </cell>
          <cell r="G306">
            <v>2</v>
          </cell>
          <cell r="H306">
            <v>1825</v>
          </cell>
          <cell r="I306">
            <v>2003</v>
          </cell>
          <cell r="J306">
            <v>7</v>
          </cell>
          <cell r="K306">
            <v>1.1924999999999999</v>
          </cell>
          <cell r="L306" t="str">
            <v>NOM</v>
          </cell>
          <cell r="M306" t="str">
            <v>DATATEC-2o. Nivel</v>
          </cell>
          <cell r="N306">
            <v>2003007</v>
          </cell>
        </row>
        <row r="307">
          <cell r="A307">
            <v>37812</v>
          </cell>
          <cell r="B307" t="str">
            <v>SOB</v>
          </cell>
          <cell r="C307">
            <v>39638</v>
          </cell>
          <cell r="D307">
            <v>13</v>
          </cell>
          <cell r="E307">
            <v>9.5399999999999999E-2</v>
          </cell>
          <cell r="F307" t="str">
            <v>CIM</v>
          </cell>
          <cell r="G307">
            <v>2</v>
          </cell>
          <cell r="H307">
            <v>1825</v>
          </cell>
          <cell r="I307">
            <v>2003</v>
          </cell>
          <cell r="J307">
            <v>7</v>
          </cell>
          <cell r="K307">
            <v>1.2402</v>
          </cell>
          <cell r="L307" t="str">
            <v>NOM</v>
          </cell>
          <cell r="M307" t="str">
            <v>CIMD-2o. Nivel</v>
          </cell>
          <cell r="N307">
            <v>2003007</v>
          </cell>
        </row>
        <row r="308">
          <cell r="A308">
            <v>37813</v>
          </cell>
          <cell r="B308" t="str">
            <v>SOB</v>
          </cell>
          <cell r="C308">
            <v>38159</v>
          </cell>
          <cell r="D308">
            <v>2</v>
          </cell>
          <cell r="E308">
            <v>3.95E-2</v>
          </cell>
          <cell r="F308" t="str">
            <v>DAT</v>
          </cell>
          <cell r="G308">
            <v>1</v>
          </cell>
          <cell r="H308">
            <v>343</v>
          </cell>
          <cell r="I308">
            <v>2003</v>
          </cell>
          <cell r="J308">
            <v>7</v>
          </cell>
          <cell r="K308">
            <v>7.9000000000000001E-2</v>
          </cell>
          <cell r="L308" t="str">
            <v>NOM</v>
          </cell>
          <cell r="M308" t="str">
            <v>DATATEC-1er. Nivel</v>
          </cell>
          <cell r="N308">
            <v>2003007</v>
          </cell>
        </row>
        <row r="309">
          <cell r="A309">
            <v>37813</v>
          </cell>
          <cell r="B309" t="str">
            <v>SOB</v>
          </cell>
          <cell r="C309">
            <v>38268</v>
          </cell>
          <cell r="D309">
            <v>3</v>
          </cell>
          <cell r="E309">
            <v>4.1300000000000003E-2</v>
          </cell>
          <cell r="F309" t="str">
            <v>DAT</v>
          </cell>
          <cell r="G309">
            <v>2</v>
          </cell>
          <cell r="H309">
            <v>452</v>
          </cell>
          <cell r="I309">
            <v>2003</v>
          </cell>
          <cell r="J309">
            <v>7</v>
          </cell>
          <cell r="K309">
            <v>0.12390000000000001</v>
          </cell>
          <cell r="L309" t="str">
            <v>NOM</v>
          </cell>
          <cell r="M309" t="str">
            <v>DATATEC-2o. Nivel</v>
          </cell>
          <cell r="N309">
            <v>2003007</v>
          </cell>
        </row>
        <row r="310">
          <cell r="A310">
            <v>37813</v>
          </cell>
          <cell r="B310" t="str">
            <v>SOB</v>
          </cell>
          <cell r="C310">
            <v>38370</v>
          </cell>
          <cell r="D310">
            <v>1</v>
          </cell>
          <cell r="E310">
            <v>4.4499999999999998E-2</v>
          </cell>
          <cell r="F310" t="str">
            <v>CIM</v>
          </cell>
          <cell r="G310">
            <v>2</v>
          </cell>
          <cell r="H310">
            <v>554</v>
          </cell>
          <cell r="I310">
            <v>2003</v>
          </cell>
          <cell r="J310">
            <v>7</v>
          </cell>
          <cell r="K310">
            <v>4.4499999999999998E-2</v>
          </cell>
          <cell r="L310" t="str">
            <v>NOM</v>
          </cell>
          <cell r="M310" t="str">
            <v>CIMD-2o. Nivel</v>
          </cell>
          <cell r="N310">
            <v>2003007</v>
          </cell>
        </row>
        <row r="311">
          <cell r="A311">
            <v>37816</v>
          </cell>
          <cell r="B311" t="str">
            <v>SOB</v>
          </cell>
          <cell r="C311">
            <v>38159</v>
          </cell>
          <cell r="D311">
            <v>7</v>
          </cell>
          <cell r="E311">
            <v>3.95E-2</v>
          </cell>
          <cell r="F311" t="str">
            <v>DAT</v>
          </cell>
          <cell r="G311">
            <v>1</v>
          </cell>
          <cell r="H311">
            <v>342</v>
          </cell>
          <cell r="I311">
            <v>2003</v>
          </cell>
          <cell r="J311">
            <v>7</v>
          </cell>
          <cell r="K311">
            <v>0.27650000000000002</v>
          </cell>
          <cell r="L311" t="str">
            <v>NOM</v>
          </cell>
          <cell r="M311" t="str">
            <v>DATATEC-1er. Nivel</v>
          </cell>
          <cell r="N311">
            <v>2003007</v>
          </cell>
        </row>
        <row r="312">
          <cell r="A312">
            <v>37816</v>
          </cell>
          <cell r="B312" t="str">
            <v>SOB</v>
          </cell>
          <cell r="C312">
            <v>38159</v>
          </cell>
          <cell r="D312">
            <v>3</v>
          </cell>
          <cell r="E312">
            <v>3.95E-2</v>
          </cell>
          <cell r="F312" t="str">
            <v>DAT</v>
          </cell>
          <cell r="G312">
            <v>2</v>
          </cell>
          <cell r="H312">
            <v>342</v>
          </cell>
          <cell r="I312">
            <v>2003</v>
          </cell>
          <cell r="J312">
            <v>7</v>
          </cell>
          <cell r="K312">
            <v>0.11849999999999999</v>
          </cell>
          <cell r="L312" t="str">
            <v>NOM</v>
          </cell>
          <cell r="M312" t="str">
            <v>DATATEC-2o. Nivel</v>
          </cell>
          <cell r="N312">
            <v>2003007</v>
          </cell>
        </row>
        <row r="313">
          <cell r="A313">
            <v>37816</v>
          </cell>
          <cell r="B313" t="str">
            <v>SOB</v>
          </cell>
          <cell r="C313">
            <v>38268</v>
          </cell>
          <cell r="D313">
            <v>1</v>
          </cell>
          <cell r="E313">
            <v>4.1500000000000002E-2</v>
          </cell>
          <cell r="F313" t="str">
            <v>CIM</v>
          </cell>
          <cell r="G313">
            <v>2</v>
          </cell>
          <cell r="H313">
            <v>451</v>
          </cell>
          <cell r="I313">
            <v>2003</v>
          </cell>
          <cell r="J313">
            <v>7</v>
          </cell>
          <cell r="K313">
            <v>4.1500000000000002E-2</v>
          </cell>
          <cell r="L313" t="str">
            <v>NOM</v>
          </cell>
          <cell r="M313" t="str">
            <v>CIMD-2o. Nivel</v>
          </cell>
          <cell r="N313">
            <v>2003007</v>
          </cell>
        </row>
        <row r="314">
          <cell r="A314">
            <v>37816</v>
          </cell>
          <cell r="B314" t="str">
            <v>SOB</v>
          </cell>
          <cell r="C314">
            <v>40339</v>
          </cell>
          <cell r="D314">
            <v>30</v>
          </cell>
          <cell r="E314">
            <v>6.7100000000000007E-2</v>
          </cell>
          <cell r="F314" t="str">
            <v>CIM</v>
          </cell>
          <cell r="G314">
            <v>2</v>
          </cell>
          <cell r="H314">
            <v>2522</v>
          </cell>
          <cell r="I314">
            <v>2003</v>
          </cell>
          <cell r="J314">
            <v>7</v>
          </cell>
          <cell r="K314">
            <v>2.0130000000000003</v>
          </cell>
          <cell r="L314" t="str">
            <v>VAC</v>
          </cell>
          <cell r="M314" t="str">
            <v>CIMD-2o. Nivel</v>
          </cell>
          <cell r="N314">
            <v>2003007</v>
          </cell>
        </row>
        <row r="315">
          <cell r="A315">
            <v>37817</v>
          </cell>
          <cell r="B315" t="str">
            <v>SOB</v>
          </cell>
          <cell r="C315">
            <v>38268</v>
          </cell>
          <cell r="D315">
            <v>1</v>
          </cell>
          <cell r="E315">
            <v>4.1000000000000002E-2</v>
          </cell>
          <cell r="F315" t="str">
            <v>DAT</v>
          </cell>
          <cell r="G315">
            <v>1</v>
          </cell>
          <cell r="H315">
            <v>450</v>
          </cell>
          <cell r="I315">
            <v>2003</v>
          </cell>
          <cell r="J315">
            <v>7</v>
          </cell>
          <cell r="K315">
            <v>4.1000000000000002E-2</v>
          </cell>
          <cell r="L315" t="str">
            <v>NOM</v>
          </cell>
          <cell r="M315" t="str">
            <v>DATATEC-1er. Nivel</v>
          </cell>
          <cell r="N315">
            <v>2003007</v>
          </cell>
        </row>
        <row r="316">
          <cell r="A316">
            <v>37817</v>
          </cell>
          <cell r="B316" t="str">
            <v>SOB</v>
          </cell>
          <cell r="C316">
            <v>38268</v>
          </cell>
          <cell r="D316">
            <v>1</v>
          </cell>
          <cell r="E316">
            <v>4.1000000000000002E-2</v>
          </cell>
          <cell r="F316" t="str">
            <v>DAT</v>
          </cell>
          <cell r="G316">
            <v>2</v>
          </cell>
          <cell r="H316">
            <v>450</v>
          </cell>
          <cell r="I316">
            <v>2003</v>
          </cell>
          <cell r="J316">
            <v>7</v>
          </cell>
          <cell r="K316">
            <v>4.1000000000000002E-2</v>
          </cell>
          <cell r="L316" t="str">
            <v>NOM</v>
          </cell>
          <cell r="M316" t="str">
            <v>DATATEC-2o. Nivel</v>
          </cell>
          <cell r="N316">
            <v>2003007</v>
          </cell>
        </row>
        <row r="317">
          <cell r="A317">
            <v>37817</v>
          </cell>
          <cell r="B317" t="str">
            <v>SOB</v>
          </cell>
          <cell r="C317">
            <v>38514</v>
          </cell>
          <cell r="D317">
            <v>2</v>
          </cell>
          <cell r="E317">
            <v>4.65E-2</v>
          </cell>
          <cell r="F317" t="str">
            <v>DAT</v>
          </cell>
          <cell r="G317">
            <v>2</v>
          </cell>
          <cell r="H317">
            <v>696</v>
          </cell>
          <cell r="I317">
            <v>2003</v>
          </cell>
          <cell r="J317">
            <v>7</v>
          </cell>
          <cell r="K317">
            <v>9.2999999999999999E-2</v>
          </cell>
          <cell r="L317" t="str">
            <v>NOM</v>
          </cell>
          <cell r="M317" t="str">
            <v>DATATEC-2o. Nivel</v>
          </cell>
          <cell r="N317">
            <v>2003007</v>
          </cell>
        </row>
        <row r="318">
          <cell r="A318">
            <v>37817</v>
          </cell>
          <cell r="B318" t="str">
            <v>SOB</v>
          </cell>
          <cell r="C318">
            <v>39638</v>
          </cell>
          <cell r="D318">
            <v>3.5</v>
          </cell>
          <cell r="E318">
            <v>9.5171000000000006E-2</v>
          </cell>
          <cell r="F318" t="str">
            <v>DAT</v>
          </cell>
          <cell r="G318">
            <v>2</v>
          </cell>
          <cell r="H318">
            <v>1820</v>
          </cell>
          <cell r="I318">
            <v>2003</v>
          </cell>
          <cell r="J318">
            <v>7</v>
          </cell>
          <cell r="K318">
            <v>0.33309850000000002</v>
          </cell>
          <cell r="L318" t="str">
            <v>NOM</v>
          </cell>
          <cell r="M318" t="str">
            <v>DATATEC-2o. Nivel</v>
          </cell>
          <cell r="N318">
            <v>2003007</v>
          </cell>
        </row>
        <row r="319">
          <cell r="A319">
            <v>37817</v>
          </cell>
          <cell r="B319" t="str">
            <v>SOB</v>
          </cell>
          <cell r="C319">
            <v>38159</v>
          </cell>
          <cell r="D319">
            <v>1</v>
          </cell>
          <cell r="E319">
            <v>3.9E-2</v>
          </cell>
          <cell r="F319" t="str">
            <v>CIM</v>
          </cell>
          <cell r="G319">
            <v>2</v>
          </cell>
          <cell r="H319">
            <v>341</v>
          </cell>
          <cell r="I319">
            <v>2003</v>
          </cell>
          <cell r="J319">
            <v>7</v>
          </cell>
          <cell r="K319">
            <v>3.9E-2</v>
          </cell>
          <cell r="L319" t="str">
            <v>NOM</v>
          </cell>
          <cell r="M319" t="str">
            <v>CIMD-2o. Nivel</v>
          </cell>
          <cell r="N319">
            <v>2003007</v>
          </cell>
        </row>
        <row r="320">
          <cell r="A320">
            <v>37817</v>
          </cell>
          <cell r="B320" t="str">
            <v>SOB</v>
          </cell>
          <cell r="C320">
            <v>38370</v>
          </cell>
          <cell r="D320">
            <v>1</v>
          </cell>
          <cell r="E320">
            <v>4.3900000000000002E-2</v>
          </cell>
          <cell r="F320" t="str">
            <v>CIM</v>
          </cell>
          <cell r="G320">
            <v>2</v>
          </cell>
          <cell r="H320">
            <v>552</v>
          </cell>
          <cell r="I320">
            <v>2003</v>
          </cell>
          <cell r="J320">
            <v>7</v>
          </cell>
          <cell r="K320">
            <v>4.3900000000000002E-2</v>
          </cell>
          <cell r="L320" t="str">
            <v>NOM</v>
          </cell>
          <cell r="M320" t="str">
            <v>CIMD-2o. Nivel</v>
          </cell>
          <cell r="N320">
            <v>2003007</v>
          </cell>
        </row>
        <row r="321">
          <cell r="A321">
            <v>37818</v>
          </cell>
          <cell r="B321" t="str">
            <v>SOB</v>
          </cell>
          <cell r="C321">
            <v>38159</v>
          </cell>
          <cell r="D321">
            <v>4</v>
          </cell>
          <cell r="E321">
            <v>3.85E-2</v>
          </cell>
          <cell r="F321" t="str">
            <v>DAT</v>
          </cell>
          <cell r="G321">
            <v>1</v>
          </cell>
          <cell r="H321">
            <v>340</v>
          </cell>
          <cell r="I321">
            <v>2003</v>
          </cell>
          <cell r="J321">
            <v>7</v>
          </cell>
          <cell r="K321">
            <v>0.154</v>
          </cell>
          <cell r="L321" t="str">
            <v>NOM</v>
          </cell>
          <cell r="M321" t="str">
            <v>DATATEC-1er. Nivel</v>
          </cell>
          <cell r="N321">
            <v>2003007</v>
          </cell>
        </row>
        <row r="322">
          <cell r="A322">
            <v>37818</v>
          </cell>
          <cell r="B322" t="str">
            <v>SOB</v>
          </cell>
          <cell r="C322">
            <v>38268</v>
          </cell>
          <cell r="D322">
            <v>4</v>
          </cell>
          <cell r="E322">
            <v>0.04</v>
          </cell>
          <cell r="F322" t="str">
            <v>DAT</v>
          </cell>
          <cell r="G322">
            <v>1</v>
          </cell>
          <cell r="H322">
            <v>449</v>
          </cell>
          <cell r="I322">
            <v>2003</v>
          </cell>
          <cell r="J322">
            <v>7</v>
          </cell>
          <cell r="K322">
            <v>0.16</v>
          </cell>
          <cell r="L322" t="str">
            <v>NOM</v>
          </cell>
          <cell r="M322" t="str">
            <v>DATATEC-1er. Nivel</v>
          </cell>
          <cell r="N322">
            <v>2003007</v>
          </cell>
        </row>
        <row r="323">
          <cell r="A323">
            <v>37818</v>
          </cell>
          <cell r="B323" t="str">
            <v>SOB</v>
          </cell>
          <cell r="C323">
            <v>38370</v>
          </cell>
          <cell r="D323">
            <v>3</v>
          </cell>
          <cell r="E323">
            <v>4.3200000000000002E-2</v>
          </cell>
          <cell r="F323" t="str">
            <v>DAT</v>
          </cell>
          <cell r="G323">
            <v>1</v>
          </cell>
          <cell r="H323">
            <v>551</v>
          </cell>
          <cell r="I323">
            <v>2003</v>
          </cell>
          <cell r="J323">
            <v>7</v>
          </cell>
          <cell r="K323">
            <v>0.12959999999999999</v>
          </cell>
          <cell r="L323" t="str">
            <v>NOM</v>
          </cell>
          <cell r="M323" t="str">
            <v>DATATEC-1er. Nivel</v>
          </cell>
          <cell r="N323">
            <v>2003007</v>
          </cell>
        </row>
        <row r="324">
          <cell r="A324">
            <v>37818</v>
          </cell>
          <cell r="B324" t="str">
            <v>SOB</v>
          </cell>
          <cell r="C324">
            <v>38514</v>
          </cell>
          <cell r="D324">
            <v>1</v>
          </cell>
          <cell r="E324">
            <v>4.5999999999999999E-2</v>
          </cell>
          <cell r="F324" t="str">
            <v>DAT</v>
          </cell>
          <cell r="G324">
            <v>1</v>
          </cell>
          <cell r="H324">
            <v>695</v>
          </cell>
          <cell r="I324">
            <v>2003</v>
          </cell>
          <cell r="J324">
            <v>7</v>
          </cell>
          <cell r="K324">
            <v>4.5999999999999999E-2</v>
          </cell>
          <cell r="L324" t="str">
            <v>NOM</v>
          </cell>
          <cell r="M324" t="str">
            <v>DATATEC-1er. Nivel</v>
          </cell>
          <cell r="N324">
            <v>2003007</v>
          </cell>
        </row>
        <row r="325">
          <cell r="A325">
            <v>37818</v>
          </cell>
          <cell r="B325" t="str">
            <v>SOB</v>
          </cell>
          <cell r="C325">
            <v>38268</v>
          </cell>
          <cell r="D325">
            <v>1</v>
          </cell>
          <cell r="E325">
            <v>4.0500000000000001E-2</v>
          </cell>
          <cell r="F325" t="str">
            <v>DAT</v>
          </cell>
          <cell r="G325">
            <v>2</v>
          </cell>
          <cell r="H325">
            <v>449</v>
          </cell>
          <cell r="I325">
            <v>2003</v>
          </cell>
          <cell r="J325">
            <v>7</v>
          </cell>
          <cell r="K325">
            <v>4.0500000000000001E-2</v>
          </cell>
          <cell r="L325" t="str">
            <v>NOM</v>
          </cell>
          <cell r="M325" t="str">
            <v>DATATEC-2o. Nivel</v>
          </cell>
          <cell r="N325">
            <v>2003007</v>
          </cell>
        </row>
        <row r="326">
          <cell r="A326">
            <v>37818</v>
          </cell>
          <cell r="B326" t="str">
            <v>SOB</v>
          </cell>
          <cell r="C326">
            <v>38370</v>
          </cell>
          <cell r="D326">
            <v>3</v>
          </cell>
          <cell r="E326">
            <v>4.2999999999999997E-2</v>
          </cell>
          <cell r="F326" t="str">
            <v>DAT</v>
          </cell>
          <cell r="G326">
            <v>2</v>
          </cell>
          <cell r="H326">
            <v>551</v>
          </cell>
          <cell r="I326">
            <v>2003</v>
          </cell>
          <cell r="J326">
            <v>7</v>
          </cell>
          <cell r="K326">
            <v>0.129</v>
          </cell>
          <cell r="L326" t="str">
            <v>NOM</v>
          </cell>
          <cell r="M326" t="str">
            <v>DATATEC-2o. Nivel</v>
          </cell>
          <cell r="N326">
            <v>2003007</v>
          </cell>
        </row>
        <row r="327">
          <cell r="A327">
            <v>37818</v>
          </cell>
          <cell r="B327" t="str">
            <v>SOB</v>
          </cell>
          <cell r="C327">
            <v>38514</v>
          </cell>
          <cell r="D327">
            <v>10</v>
          </cell>
          <cell r="E327">
            <v>4.6300000000000001E-2</v>
          </cell>
          <cell r="F327" t="str">
            <v>DAT</v>
          </cell>
          <cell r="G327">
            <v>2</v>
          </cell>
          <cell r="H327">
            <v>695</v>
          </cell>
          <cell r="I327">
            <v>2003</v>
          </cell>
          <cell r="J327">
            <v>7</v>
          </cell>
          <cell r="K327">
            <v>0.46300000000000002</v>
          </cell>
          <cell r="L327" t="str">
            <v>NOM</v>
          </cell>
          <cell r="M327" t="str">
            <v>DATATEC-2o. Nivel</v>
          </cell>
          <cell r="N327">
            <v>2003007</v>
          </cell>
        </row>
        <row r="328">
          <cell r="A328">
            <v>37818</v>
          </cell>
          <cell r="B328" t="str">
            <v>SOB</v>
          </cell>
          <cell r="C328">
            <v>39638</v>
          </cell>
          <cell r="D328">
            <v>0.5</v>
          </cell>
          <cell r="E328">
            <v>9.2299999999999993E-2</v>
          </cell>
          <cell r="F328" t="str">
            <v>DAT</v>
          </cell>
          <cell r="G328">
            <v>2</v>
          </cell>
          <cell r="H328">
            <v>1819</v>
          </cell>
          <cell r="I328">
            <v>2003</v>
          </cell>
          <cell r="J328">
            <v>7</v>
          </cell>
          <cell r="K328">
            <v>4.6149999999999997E-2</v>
          </cell>
          <cell r="L328" t="str">
            <v>NOM</v>
          </cell>
          <cell r="M328" t="str">
            <v>DATATEC-2o. Nivel</v>
          </cell>
          <cell r="N328">
            <v>2003007</v>
          </cell>
        </row>
        <row r="329">
          <cell r="A329">
            <v>37818</v>
          </cell>
          <cell r="B329" t="str">
            <v>SOB</v>
          </cell>
          <cell r="C329">
            <v>38370</v>
          </cell>
          <cell r="D329">
            <v>1</v>
          </cell>
          <cell r="E329">
            <v>4.3700000000000003E-2</v>
          </cell>
          <cell r="F329" t="str">
            <v>CIM</v>
          </cell>
          <cell r="G329">
            <v>2</v>
          </cell>
          <cell r="H329">
            <v>551</v>
          </cell>
          <cell r="I329">
            <v>2003</v>
          </cell>
          <cell r="J329">
            <v>7</v>
          </cell>
          <cell r="K329">
            <v>4.3700000000000003E-2</v>
          </cell>
          <cell r="L329" t="str">
            <v>NOM</v>
          </cell>
          <cell r="M329" t="str">
            <v>CIMD-2o. Nivel</v>
          </cell>
          <cell r="N329">
            <v>2003007</v>
          </cell>
        </row>
        <row r="330">
          <cell r="A330">
            <v>37819</v>
          </cell>
          <cell r="B330" t="str">
            <v>SOB</v>
          </cell>
          <cell r="C330">
            <v>38159</v>
          </cell>
          <cell r="D330">
            <v>1</v>
          </cell>
          <cell r="E330">
            <v>3.7999999999999999E-2</v>
          </cell>
          <cell r="F330" t="str">
            <v>DAT</v>
          </cell>
          <cell r="G330">
            <v>1</v>
          </cell>
          <cell r="H330">
            <v>339</v>
          </cell>
          <cell r="I330">
            <v>2003</v>
          </cell>
          <cell r="J330">
            <v>7</v>
          </cell>
          <cell r="K330">
            <v>3.7999999999999999E-2</v>
          </cell>
          <cell r="L330" t="str">
            <v>NOM</v>
          </cell>
          <cell r="M330" t="str">
            <v>DATATEC-1er. Nivel</v>
          </cell>
          <cell r="N330">
            <v>2003007</v>
          </cell>
        </row>
        <row r="331">
          <cell r="A331">
            <v>37819</v>
          </cell>
          <cell r="B331" t="str">
            <v>SOB</v>
          </cell>
          <cell r="C331">
            <v>38370</v>
          </cell>
          <cell r="D331">
            <v>3</v>
          </cell>
          <cell r="E331">
            <v>4.2200000000000001E-2</v>
          </cell>
          <cell r="F331" t="str">
            <v>DAT</v>
          </cell>
          <cell r="G331">
            <v>1</v>
          </cell>
          <cell r="H331">
            <v>550</v>
          </cell>
          <cell r="I331">
            <v>2003</v>
          </cell>
          <cell r="J331">
            <v>7</v>
          </cell>
          <cell r="K331">
            <v>0.12659999999999999</v>
          </cell>
          <cell r="L331" t="str">
            <v>NOM</v>
          </cell>
          <cell r="M331" t="str">
            <v>DATATEC-1er. Nivel</v>
          </cell>
          <cell r="N331">
            <v>2003007</v>
          </cell>
        </row>
        <row r="332">
          <cell r="A332">
            <v>37819</v>
          </cell>
          <cell r="B332" t="str">
            <v>SOB</v>
          </cell>
          <cell r="C332">
            <v>38514</v>
          </cell>
          <cell r="D332">
            <v>5</v>
          </cell>
          <cell r="E332">
            <v>4.48E-2</v>
          </cell>
          <cell r="F332" t="str">
            <v>DAT</v>
          </cell>
          <cell r="G332">
            <v>1</v>
          </cell>
          <cell r="H332">
            <v>694</v>
          </cell>
          <cell r="I332">
            <v>2003</v>
          </cell>
          <cell r="J332">
            <v>7</v>
          </cell>
          <cell r="K332">
            <v>0.224</v>
          </cell>
          <cell r="L332" t="str">
            <v>NOM</v>
          </cell>
          <cell r="M332" t="str">
            <v>DATATEC-1er. Nivel</v>
          </cell>
          <cell r="N332">
            <v>2003007</v>
          </cell>
        </row>
        <row r="333">
          <cell r="A333">
            <v>37819</v>
          </cell>
          <cell r="B333" t="str">
            <v>SOB</v>
          </cell>
          <cell r="C333">
            <v>38159</v>
          </cell>
          <cell r="D333">
            <v>1</v>
          </cell>
          <cell r="E333">
            <v>3.7999999999999999E-2</v>
          </cell>
          <cell r="F333" t="str">
            <v>DAT</v>
          </cell>
          <cell r="G333">
            <v>2</v>
          </cell>
          <cell r="H333">
            <v>339</v>
          </cell>
          <cell r="I333">
            <v>2003</v>
          </cell>
          <cell r="J333">
            <v>7</v>
          </cell>
          <cell r="K333">
            <v>3.7999999999999999E-2</v>
          </cell>
          <cell r="L333" t="str">
            <v>NOM</v>
          </cell>
          <cell r="M333" t="str">
            <v>DATATEC-2o. Nivel</v>
          </cell>
          <cell r="N333">
            <v>2003007</v>
          </cell>
        </row>
        <row r="334">
          <cell r="A334">
            <v>37819</v>
          </cell>
          <cell r="B334" t="str">
            <v>SOB</v>
          </cell>
          <cell r="C334">
            <v>38268</v>
          </cell>
          <cell r="D334">
            <v>2</v>
          </cell>
          <cell r="E334">
            <v>3.9E-2</v>
          </cell>
          <cell r="F334" t="str">
            <v>DAT</v>
          </cell>
          <cell r="G334">
            <v>2</v>
          </cell>
          <cell r="H334">
            <v>448</v>
          </cell>
          <cell r="I334">
            <v>2003</v>
          </cell>
          <cell r="J334">
            <v>7</v>
          </cell>
          <cell r="K334">
            <v>7.8E-2</v>
          </cell>
          <cell r="L334" t="str">
            <v>NOM</v>
          </cell>
          <cell r="M334" t="str">
            <v>DATATEC-2o. Nivel</v>
          </cell>
          <cell r="N334">
            <v>2003007</v>
          </cell>
        </row>
        <row r="335">
          <cell r="A335">
            <v>37819</v>
          </cell>
          <cell r="B335" t="str">
            <v>SOB</v>
          </cell>
          <cell r="C335">
            <v>38370</v>
          </cell>
          <cell r="D335">
            <v>5</v>
          </cell>
          <cell r="E335">
            <v>4.2099999999999999E-2</v>
          </cell>
          <cell r="F335" t="str">
            <v>DAT</v>
          </cell>
          <cell r="G335">
            <v>2</v>
          </cell>
          <cell r="H335">
            <v>550</v>
          </cell>
          <cell r="I335">
            <v>2003</v>
          </cell>
          <cell r="J335">
            <v>7</v>
          </cell>
          <cell r="K335">
            <v>0.21049999999999999</v>
          </cell>
          <cell r="L335" t="str">
            <v>NOM</v>
          </cell>
          <cell r="M335" t="str">
            <v>DATATEC-2o. Nivel</v>
          </cell>
          <cell r="N335">
            <v>2003007</v>
          </cell>
        </row>
        <row r="336">
          <cell r="A336">
            <v>37819</v>
          </cell>
          <cell r="B336" t="str">
            <v>SOB</v>
          </cell>
          <cell r="C336">
            <v>38514</v>
          </cell>
          <cell r="D336">
            <v>3</v>
          </cell>
          <cell r="E336">
            <v>4.5567000000000003E-2</v>
          </cell>
          <cell r="F336" t="str">
            <v>DAT</v>
          </cell>
          <cell r="G336">
            <v>2</v>
          </cell>
          <cell r="H336">
            <v>694</v>
          </cell>
          <cell r="I336">
            <v>2003</v>
          </cell>
          <cell r="J336">
            <v>7</v>
          </cell>
          <cell r="K336">
            <v>0.13670100000000002</v>
          </cell>
          <cell r="L336" t="str">
            <v>NOM</v>
          </cell>
          <cell r="M336" t="str">
            <v>DATATEC-2o. Nivel</v>
          </cell>
          <cell r="N336">
            <v>2003007</v>
          </cell>
        </row>
        <row r="337">
          <cell r="A337">
            <v>37819</v>
          </cell>
          <cell r="B337" t="str">
            <v>SOB</v>
          </cell>
          <cell r="C337">
            <v>39638</v>
          </cell>
          <cell r="D337">
            <v>1</v>
          </cell>
          <cell r="E337">
            <v>9.1850000000000001E-2</v>
          </cell>
          <cell r="F337" t="str">
            <v>DAT</v>
          </cell>
          <cell r="G337">
            <v>2</v>
          </cell>
          <cell r="H337">
            <v>1818</v>
          </cell>
          <cell r="I337">
            <v>2003</v>
          </cell>
          <cell r="J337">
            <v>7</v>
          </cell>
          <cell r="K337">
            <v>9.1850000000000001E-2</v>
          </cell>
          <cell r="L337" t="str">
            <v>NOM</v>
          </cell>
          <cell r="M337" t="str">
            <v>DATATEC-2o. Nivel</v>
          </cell>
          <cell r="N337">
            <v>2003007</v>
          </cell>
        </row>
        <row r="338">
          <cell r="A338">
            <v>37819</v>
          </cell>
          <cell r="B338" t="str">
            <v>SOB</v>
          </cell>
          <cell r="C338">
            <v>38370</v>
          </cell>
          <cell r="D338">
            <v>1</v>
          </cell>
          <cell r="E338">
            <v>4.2500000000000003E-2</v>
          </cell>
          <cell r="F338" t="str">
            <v>CIM</v>
          </cell>
          <cell r="G338">
            <v>2</v>
          </cell>
          <cell r="H338">
            <v>550</v>
          </cell>
          <cell r="I338">
            <v>2003</v>
          </cell>
          <cell r="J338">
            <v>7</v>
          </cell>
          <cell r="K338">
            <v>4.2500000000000003E-2</v>
          </cell>
          <cell r="L338" t="str">
            <v>NOM</v>
          </cell>
          <cell r="M338" t="str">
            <v>CIMD-2o. Nivel</v>
          </cell>
          <cell r="N338">
            <v>2003007</v>
          </cell>
        </row>
        <row r="339">
          <cell r="A339">
            <v>37819</v>
          </cell>
          <cell r="B339" t="str">
            <v>SOB</v>
          </cell>
          <cell r="C339">
            <v>38514</v>
          </cell>
          <cell r="D339">
            <v>5</v>
          </cell>
          <cell r="E339">
            <v>4.5499999999999999E-2</v>
          </cell>
          <cell r="F339" t="str">
            <v>CIM</v>
          </cell>
          <cell r="G339">
            <v>2</v>
          </cell>
          <cell r="H339">
            <v>694</v>
          </cell>
          <cell r="I339">
            <v>2003</v>
          </cell>
          <cell r="J339">
            <v>7</v>
          </cell>
          <cell r="K339">
            <v>0.22749999999999998</v>
          </cell>
          <cell r="L339" t="str">
            <v>NOM</v>
          </cell>
          <cell r="M339" t="str">
            <v>CIMD-2o. Nivel</v>
          </cell>
          <cell r="N339">
            <v>2003007</v>
          </cell>
        </row>
        <row r="340">
          <cell r="A340">
            <v>37819</v>
          </cell>
          <cell r="B340" t="str">
            <v>SOB</v>
          </cell>
          <cell r="C340">
            <v>39638</v>
          </cell>
          <cell r="D340">
            <v>1</v>
          </cell>
          <cell r="E340">
            <v>9.0999999999999998E-2</v>
          </cell>
          <cell r="F340" t="str">
            <v>CIM</v>
          </cell>
          <cell r="G340">
            <v>2</v>
          </cell>
          <cell r="H340">
            <v>1818</v>
          </cell>
          <cell r="I340">
            <v>2003</v>
          </cell>
          <cell r="J340">
            <v>7</v>
          </cell>
          <cell r="K340">
            <v>9.0999999999999998E-2</v>
          </cell>
          <cell r="L340" t="str">
            <v>NOM</v>
          </cell>
          <cell r="M340" t="str">
            <v>CIMD-2o. Nivel</v>
          </cell>
          <cell r="N340">
            <v>2003007</v>
          </cell>
        </row>
        <row r="341">
          <cell r="A341">
            <v>37820</v>
          </cell>
          <cell r="B341" t="str">
            <v>SOB</v>
          </cell>
          <cell r="C341">
            <v>38514</v>
          </cell>
          <cell r="D341">
            <v>3</v>
          </cell>
          <cell r="E341">
            <v>4.36E-2</v>
          </cell>
          <cell r="F341" t="str">
            <v>DAT</v>
          </cell>
          <cell r="G341">
            <v>1</v>
          </cell>
          <cell r="H341">
            <v>691</v>
          </cell>
          <cell r="I341">
            <v>2003</v>
          </cell>
          <cell r="J341">
            <v>7</v>
          </cell>
          <cell r="K341">
            <v>0.1308</v>
          </cell>
          <cell r="L341" t="str">
            <v>NOM</v>
          </cell>
          <cell r="M341" t="str">
            <v>DATATEC-1er. Nivel</v>
          </cell>
          <cell r="N341">
            <v>2003007</v>
          </cell>
        </row>
        <row r="342">
          <cell r="A342">
            <v>37820</v>
          </cell>
          <cell r="B342" t="str">
            <v>SOB</v>
          </cell>
          <cell r="C342">
            <v>38514</v>
          </cell>
          <cell r="D342">
            <v>1</v>
          </cell>
          <cell r="E342">
            <v>4.3999999999999997E-2</v>
          </cell>
          <cell r="F342" t="str">
            <v>CIM</v>
          </cell>
          <cell r="G342">
            <v>2</v>
          </cell>
          <cell r="H342">
            <v>691</v>
          </cell>
          <cell r="I342">
            <v>2003</v>
          </cell>
          <cell r="J342">
            <v>7</v>
          </cell>
          <cell r="K342">
            <v>4.3999999999999997E-2</v>
          </cell>
          <cell r="L342" t="str">
            <v>NOM</v>
          </cell>
          <cell r="M342" t="str">
            <v>CIMD-2o. Nivel</v>
          </cell>
          <cell r="N342">
            <v>2003007</v>
          </cell>
        </row>
        <row r="343">
          <cell r="A343">
            <v>37820</v>
          </cell>
          <cell r="B343" t="str">
            <v>SOB</v>
          </cell>
          <cell r="C343">
            <v>38159</v>
          </cell>
          <cell r="D343">
            <v>1</v>
          </cell>
          <cell r="E343">
            <v>3.7499999999999999E-2</v>
          </cell>
          <cell r="F343" t="str">
            <v>CIM</v>
          </cell>
          <cell r="G343">
            <v>2</v>
          </cell>
          <cell r="H343">
            <v>336</v>
          </cell>
          <cell r="I343">
            <v>2003</v>
          </cell>
          <cell r="J343">
            <v>7</v>
          </cell>
          <cell r="K343">
            <v>3.7499999999999999E-2</v>
          </cell>
          <cell r="L343" t="str">
            <v>NOM</v>
          </cell>
          <cell r="M343" t="str">
            <v>CIMD-2o. Nivel</v>
          </cell>
          <cell r="N343">
            <v>2003007</v>
          </cell>
        </row>
        <row r="344">
          <cell r="A344">
            <v>37820</v>
          </cell>
          <cell r="B344" t="str">
            <v>SOB</v>
          </cell>
          <cell r="C344">
            <v>37889</v>
          </cell>
          <cell r="D344">
            <v>5</v>
          </cell>
          <cell r="E344">
            <v>3.4000000000000002E-2</v>
          </cell>
          <cell r="F344" t="str">
            <v>CIM</v>
          </cell>
          <cell r="G344">
            <v>2</v>
          </cell>
          <cell r="H344">
            <v>66</v>
          </cell>
          <cell r="I344">
            <v>2003</v>
          </cell>
          <cell r="J344">
            <v>7</v>
          </cell>
          <cell r="K344">
            <v>0.17</v>
          </cell>
          <cell r="L344" t="str">
            <v>NOM</v>
          </cell>
          <cell r="M344" t="str">
            <v>CIMD-2o. Nivel</v>
          </cell>
          <cell r="N344">
            <v>2003007</v>
          </cell>
        </row>
        <row r="345">
          <cell r="A345">
            <v>37823</v>
          </cell>
          <cell r="B345" t="str">
            <v>SOB</v>
          </cell>
          <cell r="C345">
            <v>38370</v>
          </cell>
          <cell r="D345">
            <v>1</v>
          </cell>
          <cell r="E345">
            <v>4.1500000000000002E-2</v>
          </cell>
          <cell r="F345" t="str">
            <v>DAT</v>
          </cell>
          <cell r="G345">
            <v>1</v>
          </cell>
          <cell r="H345">
            <v>546</v>
          </cell>
          <cell r="I345">
            <v>2003</v>
          </cell>
          <cell r="J345">
            <v>7</v>
          </cell>
          <cell r="K345">
            <v>4.1500000000000002E-2</v>
          </cell>
          <cell r="L345" t="str">
            <v>NOM</v>
          </cell>
          <cell r="M345" t="str">
            <v>DATATEC-1er. Nivel</v>
          </cell>
          <cell r="N345">
            <v>2003007</v>
          </cell>
        </row>
        <row r="346">
          <cell r="A346">
            <v>37823</v>
          </cell>
          <cell r="B346" t="str">
            <v>SOB</v>
          </cell>
          <cell r="C346">
            <v>38159</v>
          </cell>
          <cell r="D346">
            <v>1</v>
          </cell>
          <cell r="E346">
            <v>3.7999999999999999E-2</v>
          </cell>
          <cell r="F346" t="str">
            <v>DAT</v>
          </cell>
          <cell r="G346">
            <v>1</v>
          </cell>
          <cell r="H346">
            <v>335</v>
          </cell>
          <cell r="I346">
            <v>2003</v>
          </cell>
          <cell r="J346">
            <v>7</v>
          </cell>
          <cell r="K346">
            <v>3.7999999999999999E-2</v>
          </cell>
          <cell r="L346" t="str">
            <v>NOM</v>
          </cell>
          <cell r="M346" t="str">
            <v>DATATEC-1er. Nivel</v>
          </cell>
          <cell r="N346">
            <v>2003007</v>
          </cell>
        </row>
        <row r="347">
          <cell r="A347">
            <v>37823</v>
          </cell>
          <cell r="B347" t="str">
            <v>SOB</v>
          </cell>
          <cell r="C347">
            <v>38370</v>
          </cell>
          <cell r="D347">
            <v>2</v>
          </cell>
          <cell r="E347">
            <v>4.1500000000000002E-2</v>
          </cell>
          <cell r="F347" t="str">
            <v>DAT</v>
          </cell>
          <cell r="G347">
            <v>2</v>
          </cell>
          <cell r="H347">
            <v>546</v>
          </cell>
          <cell r="I347">
            <v>2003</v>
          </cell>
          <cell r="J347">
            <v>7</v>
          </cell>
          <cell r="K347">
            <v>8.3000000000000004E-2</v>
          </cell>
          <cell r="L347" t="str">
            <v>NOM</v>
          </cell>
          <cell r="M347" t="str">
            <v>DATATEC-2o. Nivel</v>
          </cell>
          <cell r="N347">
            <v>2003007</v>
          </cell>
        </row>
        <row r="348">
          <cell r="A348">
            <v>37823</v>
          </cell>
          <cell r="B348" t="str">
            <v>SOB</v>
          </cell>
          <cell r="C348">
            <v>38159</v>
          </cell>
          <cell r="D348">
            <v>1</v>
          </cell>
          <cell r="E348">
            <v>3.85E-2</v>
          </cell>
          <cell r="F348" t="str">
            <v>DAT</v>
          </cell>
          <cell r="G348">
            <v>2</v>
          </cell>
          <cell r="H348">
            <v>335</v>
          </cell>
          <cell r="I348">
            <v>2003</v>
          </cell>
          <cell r="J348">
            <v>7</v>
          </cell>
          <cell r="K348">
            <v>3.85E-2</v>
          </cell>
          <cell r="L348" t="str">
            <v>NOM</v>
          </cell>
          <cell r="M348" t="str">
            <v>DATATEC-2o. Nivel</v>
          </cell>
          <cell r="N348">
            <v>2003007</v>
          </cell>
        </row>
        <row r="349">
          <cell r="A349">
            <v>37823</v>
          </cell>
          <cell r="B349" t="str">
            <v>SOB</v>
          </cell>
          <cell r="C349">
            <v>38159</v>
          </cell>
          <cell r="D349">
            <v>1</v>
          </cell>
          <cell r="E349">
            <v>3.85E-2</v>
          </cell>
          <cell r="F349" t="str">
            <v>CIM</v>
          </cell>
          <cell r="G349">
            <v>2</v>
          </cell>
          <cell r="H349">
            <v>335</v>
          </cell>
          <cell r="I349">
            <v>2003</v>
          </cell>
          <cell r="J349">
            <v>7</v>
          </cell>
          <cell r="K349">
            <v>3.85E-2</v>
          </cell>
          <cell r="L349" t="str">
            <v>NOM</v>
          </cell>
          <cell r="M349" t="str">
            <v>CIMD-2o. Nivel</v>
          </cell>
          <cell r="N349">
            <v>2003007</v>
          </cell>
        </row>
        <row r="350">
          <cell r="A350">
            <v>37824</v>
          </cell>
          <cell r="B350" t="str">
            <v>SOB</v>
          </cell>
          <cell r="C350">
            <v>38159</v>
          </cell>
          <cell r="D350">
            <v>2</v>
          </cell>
          <cell r="E350">
            <v>3.8649999999999997E-2</v>
          </cell>
          <cell r="F350" t="str">
            <v>DAT</v>
          </cell>
          <cell r="G350">
            <v>1</v>
          </cell>
          <cell r="H350">
            <v>334</v>
          </cell>
          <cell r="I350">
            <v>2003</v>
          </cell>
          <cell r="J350">
            <v>7</v>
          </cell>
          <cell r="K350">
            <v>7.7299999999999994E-2</v>
          </cell>
          <cell r="L350" t="str">
            <v>NOM</v>
          </cell>
          <cell r="M350" t="str">
            <v>DATATEC-1er. Nivel</v>
          </cell>
          <cell r="N350">
            <v>2003007</v>
          </cell>
        </row>
        <row r="351">
          <cell r="A351">
            <v>37824</v>
          </cell>
          <cell r="B351" t="str">
            <v>SOB</v>
          </cell>
          <cell r="C351">
            <v>38268</v>
          </cell>
          <cell r="D351">
            <v>2</v>
          </cell>
          <cell r="E351">
            <v>0.04</v>
          </cell>
          <cell r="F351" t="str">
            <v>DAT</v>
          </cell>
          <cell r="G351">
            <v>1</v>
          </cell>
          <cell r="H351">
            <v>443</v>
          </cell>
          <cell r="I351">
            <v>2003</v>
          </cell>
          <cell r="J351">
            <v>7</v>
          </cell>
          <cell r="K351">
            <v>0.08</v>
          </cell>
          <cell r="L351" t="str">
            <v>NOM</v>
          </cell>
          <cell r="M351" t="str">
            <v>DATATEC-1er. Nivel</v>
          </cell>
          <cell r="N351">
            <v>2003007</v>
          </cell>
        </row>
        <row r="352">
          <cell r="A352">
            <v>37824</v>
          </cell>
          <cell r="B352" t="str">
            <v>SOB</v>
          </cell>
          <cell r="C352">
            <v>38370</v>
          </cell>
          <cell r="D352">
            <v>4</v>
          </cell>
          <cell r="E352">
            <v>4.1799999999999997E-2</v>
          </cell>
          <cell r="F352" t="str">
            <v>DAT</v>
          </cell>
          <cell r="G352">
            <v>1</v>
          </cell>
          <cell r="H352">
            <v>545</v>
          </cell>
          <cell r="I352">
            <v>2003</v>
          </cell>
          <cell r="J352">
            <v>7</v>
          </cell>
          <cell r="K352">
            <v>0.16719999999999999</v>
          </cell>
          <cell r="L352" t="str">
            <v>NOM</v>
          </cell>
          <cell r="M352" t="str">
            <v>DATATEC-1er. Nivel</v>
          </cell>
          <cell r="N352">
            <v>2003007</v>
          </cell>
        </row>
        <row r="353">
          <cell r="A353">
            <v>37824</v>
          </cell>
          <cell r="B353" t="str">
            <v>SOB</v>
          </cell>
          <cell r="C353">
            <v>38129</v>
          </cell>
          <cell r="D353">
            <v>4</v>
          </cell>
          <cell r="E353">
            <v>3.7999999999999999E-2</v>
          </cell>
          <cell r="F353" t="str">
            <v>DAT</v>
          </cell>
          <cell r="G353">
            <v>2</v>
          </cell>
          <cell r="H353">
            <v>304</v>
          </cell>
          <cell r="I353">
            <v>2003</v>
          </cell>
          <cell r="J353">
            <v>7</v>
          </cell>
          <cell r="K353">
            <v>0.152</v>
          </cell>
          <cell r="L353" t="str">
            <v>NOM</v>
          </cell>
          <cell r="M353" t="str">
            <v>DATATEC-2o. Nivel</v>
          </cell>
          <cell r="N353">
            <v>2003007</v>
          </cell>
        </row>
        <row r="354">
          <cell r="A354">
            <v>37824</v>
          </cell>
          <cell r="B354" t="str">
            <v>SOB</v>
          </cell>
          <cell r="C354">
            <v>38268</v>
          </cell>
          <cell r="D354">
            <v>2</v>
          </cell>
          <cell r="E354">
            <v>4.0399999999999998E-2</v>
          </cell>
          <cell r="F354" t="str">
            <v>DAT</v>
          </cell>
          <cell r="G354">
            <v>2</v>
          </cell>
          <cell r="H354">
            <v>443</v>
          </cell>
          <cell r="I354">
            <v>2003</v>
          </cell>
          <cell r="J354">
            <v>7</v>
          </cell>
          <cell r="K354">
            <v>8.0799999999999997E-2</v>
          </cell>
          <cell r="L354" t="str">
            <v>NOM</v>
          </cell>
          <cell r="M354" t="str">
            <v>DATATEC-2o. Nivel</v>
          </cell>
          <cell r="N354">
            <v>2003007</v>
          </cell>
        </row>
        <row r="355">
          <cell r="A355">
            <v>37824</v>
          </cell>
          <cell r="B355" t="str">
            <v>SOB</v>
          </cell>
          <cell r="C355">
            <v>38370</v>
          </cell>
          <cell r="D355">
            <v>5</v>
          </cell>
          <cell r="E355">
            <v>4.19E-2</v>
          </cell>
          <cell r="F355" t="str">
            <v>DAT</v>
          </cell>
          <cell r="G355">
            <v>2</v>
          </cell>
          <cell r="H355">
            <v>545</v>
          </cell>
          <cell r="I355">
            <v>2003</v>
          </cell>
          <cell r="J355">
            <v>7</v>
          </cell>
          <cell r="K355">
            <v>0.20949999999999999</v>
          </cell>
          <cell r="L355" t="str">
            <v>NOM</v>
          </cell>
          <cell r="M355" t="str">
            <v>DATATEC-2o. Nivel</v>
          </cell>
          <cell r="N355">
            <v>2003007</v>
          </cell>
        </row>
        <row r="356">
          <cell r="A356">
            <v>37824</v>
          </cell>
          <cell r="B356" t="str">
            <v>SOB</v>
          </cell>
          <cell r="C356">
            <v>38514</v>
          </cell>
          <cell r="D356">
            <v>0.5</v>
          </cell>
          <cell r="E356">
            <v>4.4499999999999998E-2</v>
          </cell>
          <cell r="F356" t="str">
            <v>DAT</v>
          </cell>
          <cell r="G356">
            <v>2</v>
          </cell>
          <cell r="H356">
            <v>689</v>
          </cell>
          <cell r="I356">
            <v>2003</v>
          </cell>
          <cell r="J356">
            <v>7</v>
          </cell>
          <cell r="K356">
            <v>2.2249999999999999E-2</v>
          </cell>
          <cell r="L356" t="str">
            <v>NOM</v>
          </cell>
          <cell r="M356" t="str">
            <v>DATATEC-2o. Nivel</v>
          </cell>
          <cell r="N356">
            <v>2003007</v>
          </cell>
        </row>
        <row r="357">
          <cell r="A357">
            <v>37825</v>
          </cell>
          <cell r="B357" t="str">
            <v>SOB</v>
          </cell>
          <cell r="C357">
            <v>38268</v>
          </cell>
          <cell r="D357">
            <v>1</v>
          </cell>
          <cell r="E357">
            <v>4.0800000000000003E-2</v>
          </cell>
          <cell r="F357" t="str">
            <v>DAT</v>
          </cell>
          <cell r="G357">
            <v>1</v>
          </cell>
          <cell r="H357">
            <v>442</v>
          </cell>
          <cell r="I357">
            <v>2003</v>
          </cell>
          <cell r="J357">
            <v>7</v>
          </cell>
          <cell r="K357">
            <v>4.0800000000000003E-2</v>
          </cell>
          <cell r="L357" t="str">
            <v>NOM</v>
          </cell>
          <cell r="M357" t="str">
            <v>DATATEC-1er. Nivel</v>
          </cell>
          <cell r="N357">
            <v>2003007</v>
          </cell>
        </row>
        <row r="358">
          <cell r="A358">
            <v>37825</v>
          </cell>
          <cell r="B358" t="str">
            <v>SOB</v>
          </cell>
          <cell r="C358">
            <v>38159</v>
          </cell>
          <cell r="D358">
            <v>1</v>
          </cell>
          <cell r="E358">
            <v>3.8899999999999997E-2</v>
          </cell>
          <cell r="F358" t="str">
            <v>DAT</v>
          </cell>
          <cell r="G358">
            <v>1</v>
          </cell>
          <cell r="H358">
            <v>333</v>
          </cell>
          <cell r="I358">
            <v>2003</v>
          </cell>
          <cell r="J358">
            <v>7</v>
          </cell>
          <cell r="K358">
            <v>3.8899999999999997E-2</v>
          </cell>
          <cell r="L358" t="str">
            <v>NOM</v>
          </cell>
          <cell r="M358" t="str">
            <v>DATATEC-1er. Nivel</v>
          </cell>
          <cell r="N358">
            <v>2003007</v>
          </cell>
        </row>
        <row r="359">
          <cell r="A359">
            <v>37825</v>
          </cell>
          <cell r="B359" t="str">
            <v>SOB</v>
          </cell>
          <cell r="C359">
            <v>38370</v>
          </cell>
          <cell r="D359">
            <v>2</v>
          </cell>
          <cell r="E359">
            <v>4.19E-2</v>
          </cell>
          <cell r="F359" t="str">
            <v>DAT</v>
          </cell>
          <cell r="G359">
            <v>2</v>
          </cell>
          <cell r="H359">
            <v>544</v>
          </cell>
          <cell r="I359">
            <v>2003</v>
          </cell>
          <cell r="J359">
            <v>7</v>
          </cell>
          <cell r="K359">
            <v>8.3799999999999999E-2</v>
          </cell>
          <cell r="L359" t="str">
            <v>NOM</v>
          </cell>
          <cell r="M359" t="str">
            <v>DATATEC-2o. Nivel</v>
          </cell>
          <cell r="N359">
            <v>2003007</v>
          </cell>
        </row>
        <row r="360">
          <cell r="A360">
            <v>37825</v>
          </cell>
          <cell r="B360" t="str">
            <v>SOB</v>
          </cell>
          <cell r="C360">
            <v>37889</v>
          </cell>
          <cell r="D360">
            <v>1</v>
          </cell>
          <cell r="E360">
            <v>3.5000000000000003E-2</v>
          </cell>
          <cell r="F360" t="str">
            <v>DAT</v>
          </cell>
          <cell r="G360">
            <v>2</v>
          </cell>
          <cell r="H360">
            <v>63</v>
          </cell>
          <cell r="I360">
            <v>2003</v>
          </cell>
          <cell r="J360">
            <v>7</v>
          </cell>
          <cell r="K360">
            <v>3.5000000000000003E-2</v>
          </cell>
          <cell r="L360" t="str">
            <v>NOM</v>
          </cell>
          <cell r="M360" t="str">
            <v>DATATEC-2o. Nivel</v>
          </cell>
          <cell r="N360">
            <v>2003007</v>
          </cell>
        </row>
        <row r="361">
          <cell r="A361">
            <v>37825</v>
          </cell>
          <cell r="B361" t="str">
            <v>SOB</v>
          </cell>
          <cell r="C361">
            <v>37889</v>
          </cell>
          <cell r="D361">
            <v>1</v>
          </cell>
          <cell r="E361">
            <v>3.5999999999999997E-2</v>
          </cell>
          <cell r="F361" t="str">
            <v>CIM</v>
          </cell>
          <cell r="G361">
            <v>2</v>
          </cell>
          <cell r="H361">
            <v>63</v>
          </cell>
          <cell r="I361">
            <v>2003</v>
          </cell>
          <cell r="J361">
            <v>7</v>
          </cell>
          <cell r="K361">
            <v>3.5999999999999997E-2</v>
          </cell>
          <cell r="L361" t="str">
            <v>NOM</v>
          </cell>
          <cell r="M361" t="str">
            <v>CIMD-2o. Nivel</v>
          </cell>
          <cell r="N361">
            <v>2003007</v>
          </cell>
        </row>
        <row r="362">
          <cell r="A362">
            <v>37825</v>
          </cell>
          <cell r="B362" t="str">
            <v>SOB</v>
          </cell>
          <cell r="C362">
            <v>38370</v>
          </cell>
          <cell r="D362">
            <v>1</v>
          </cell>
          <cell r="E362">
            <v>4.1799999999999997E-2</v>
          </cell>
          <cell r="F362" t="str">
            <v>CIM</v>
          </cell>
          <cell r="G362">
            <v>2</v>
          </cell>
          <cell r="H362">
            <v>544</v>
          </cell>
          <cell r="I362">
            <v>2003</v>
          </cell>
          <cell r="J362">
            <v>7</v>
          </cell>
          <cell r="K362">
            <v>4.1799999999999997E-2</v>
          </cell>
          <cell r="L362" t="str">
            <v>NOM</v>
          </cell>
          <cell r="M362" t="str">
            <v>CIMD-2o. Nivel</v>
          </cell>
          <cell r="N362">
            <v>2003007</v>
          </cell>
        </row>
        <row r="363">
          <cell r="A363">
            <v>37826</v>
          </cell>
          <cell r="B363" t="str">
            <v>SOB</v>
          </cell>
          <cell r="C363">
            <v>38268</v>
          </cell>
          <cell r="D363">
            <v>2</v>
          </cell>
          <cell r="E363">
            <v>3.9600000000000003E-2</v>
          </cell>
          <cell r="F363" t="str">
            <v>DAT</v>
          </cell>
          <cell r="G363">
            <v>1</v>
          </cell>
          <cell r="H363">
            <v>441</v>
          </cell>
          <cell r="I363">
            <v>2003</v>
          </cell>
          <cell r="J363">
            <v>7</v>
          </cell>
          <cell r="K363">
            <v>7.9200000000000007E-2</v>
          </cell>
          <cell r="L363" t="str">
            <v>NOM</v>
          </cell>
          <cell r="M363" t="str">
            <v>DATATEC-1er. Nivel</v>
          </cell>
          <cell r="N363">
            <v>2003007</v>
          </cell>
        </row>
        <row r="364">
          <cell r="A364">
            <v>37826</v>
          </cell>
          <cell r="B364" t="str">
            <v>SOB</v>
          </cell>
          <cell r="C364">
            <v>38370</v>
          </cell>
          <cell r="D364">
            <v>1</v>
          </cell>
          <cell r="E364">
            <v>4.1700000000000001E-2</v>
          </cell>
          <cell r="F364" t="str">
            <v>DAT</v>
          </cell>
          <cell r="G364">
            <v>1</v>
          </cell>
          <cell r="H364">
            <v>543</v>
          </cell>
          <cell r="I364">
            <v>2003</v>
          </cell>
          <cell r="J364">
            <v>7</v>
          </cell>
          <cell r="K364">
            <v>4.1700000000000001E-2</v>
          </cell>
          <cell r="L364" t="str">
            <v>NOM</v>
          </cell>
          <cell r="M364" t="str">
            <v>DATATEC-1er. Nivel</v>
          </cell>
          <cell r="N364">
            <v>2003007</v>
          </cell>
        </row>
        <row r="365">
          <cell r="A365">
            <v>37826</v>
          </cell>
          <cell r="B365" t="str">
            <v>SOB</v>
          </cell>
          <cell r="C365">
            <v>38514</v>
          </cell>
          <cell r="D365">
            <v>1</v>
          </cell>
          <cell r="E365">
            <v>4.3900000000000002E-2</v>
          </cell>
          <cell r="F365" t="str">
            <v>DAT</v>
          </cell>
          <cell r="G365">
            <v>1</v>
          </cell>
          <cell r="H365">
            <v>687</v>
          </cell>
          <cell r="I365">
            <v>2003</v>
          </cell>
          <cell r="J365">
            <v>7</v>
          </cell>
          <cell r="K365">
            <v>4.3900000000000002E-2</v>
          </cell>
          <cell r="L365" t="str">
            <v>NOM</v>
          </cell>
          <cell r="M365" t="str">
            <v>DATATEC-1er. Nivel</v>
          </cell>
          <cell r="N365">
            <v>2003007</v>
          </cell>
        </row>
        <row r="366">
          <cell r="A366">
            <v>37826</v>
          </cell>
          <cell r="B366" t="str">
            <v>SOB</v>
          </cell>
          <cell r="C366">
            <v>38370</v>
          </cell>
          <cell r="D366">
            <v>5</v>
          </cell>
          <cell r="E366">
            <v>4.1300000000000003E-2</v>
          </cell>
          <cell r="F366" t="str">
            <v>DAT</v>
          </cell>
          <cell r="G366">
            <v>2</v>
          </cell>
          <cell r="H366">
            <v>543</v>
          </cell>
          <cell r="I366">
            <v>2003</v>
          </cell>
          <cell r="J366">
            <v>7</v>
          </cell>
          <cell r="K366">
            <v>0.20650000000000002</v>
          </cell>
          <cell r="L366" t="str">
            <v>NOM</v>
          </cell>
          <cell r="M366" t="str">
            <v>DATATEC-2o. Nivel</v>
          </cell>
          <cell r="N366">
            <v>2003007</v>
          </cell>
        </row>
        <row r="367">
          <cell r="A367">
            <v>37826</v>
          </cell>
          <cell r="B367" t="str">
            <v>SOB</v>
          </cell>
          <cell r="C367">
            <v>38514</v>
          </cell>
          <cell r="D367">
            <v>2</v>
          </cell>
          <cell r="E367">
            <v>4.3999999999999997E-2</v>
          </cell>
          <cell r="F367" t="str">
            <v>CIM</v>
          </cell>
          <cell r="G367">
            <v>1</v>
          </cell>
          <cell r="H367">
            <v>687</v>
          </cell>
          <cell r="I367">
            <v>2003</v>
          </cell>
          <cell r="J367">
            <v>7</v>
          </cell>
          <cell r="K367">
            <v>8.7999999999999995E-2</v>
          </cell>
          <cell r="L367" t="str">
            <v>NOM</v>
          </cell>
          <cell r="M367" t="str">
            <v>CIMD-1er. Nivel</v>
          </cell>
          <cell r="N367">
            <v>2003007</v>
          </cell>
        </row>
        <row r="368">
          <cell r="A368">
            <v>37826</v>
          </cell>
          <cell r="B368" t="str">
            <v>SOB</v>
          </cell>
          <cell r="C368">
            <v>38370</v>
          </cell>
          <cell r="D368">
            <v>2</v>
          </cell>
          <cell r="E368">
            <v>4.1700000000000001E-2</v>
          </cell>
          <cell r="F368" t="str">
            <v>CIM</v>
          </cell>
          <cell r="G368">
            <v>1</v>
          </cell>
          <cell r="H368">
            <v>543</v>
          </cell>
          <cell r="I368">
            <v>2003</v>
          </cell>
          <cell r="J368">
            <v>7</v>
          </cell>
          <cell r="K368">
            <v>8.3400000000000002E-2</v>
          </cell>
          <cell r="L368" t="str">
            <v>NOM</v>
          </cell>
          <cell r="M368" t="str">
            <v>CIMD-1er. Nivel</v>
          </cell>
          <cell r="N368">
            <v>2003007</v>
          </cell>
        </row>
        <row r="369">
          <cell r="A369">
            <v>37826</v>
          </cell>
          <cell r="B369" t="str">
            <v>SOB</v>
          </cell>
          <cell r="C369">
            <v>39638</v>
          </cell>
          <cell r="D369">
            <v>1</v>
          </cell>
          <cell r="E369">
            <v>9.0499999999999997E-2</v>
          </cell>
          <cell r="F369" t="str">
            <v>CIM</v>
          </cell>
          <cell r="G369">
            <v>1</v>
          </cell>
          <cell r="H369">
            <v>1811</v>
          </cell>
          <cell r="I369">
            <v>2003</v>
          </cell>
          <cell r="J369">
            <v>7</v>
          </cell>
          <cell r="K369">
            <v>9.0499999999999997E-2</v>
          </cell>
          <cell r="L369" t="str">
            <v>NOM</v>
          </cell>
          <cell r="M369" t="str">
            <v>CIMD-1er. Nivel</v>
          </cell>
          <cell r="N369">
            <v>2003007</v>
          </cell>
        </row>
        <row r="370">
          <cell r="A370">
            <v>37826</v>
          </cell>
          <cell r="B370" t="str">
            <v>SOB</v>
          </cell>
          <cell r="C370">
            <v>38514</v>
          </cell>
          <cell r="D370">
            <v>2</v>
          </cell>
          <cell r="E370">
            <v>4.3999999999999997E-2</v>
          </cell>
          <cell r="F370" t="str">
            <v>CIM</v>
          </cell>
          <cell r="G370">
            <v>2</v>
          </cell>
          <cell r="H370">
            <v>687</v>
          </cell>
          <cell r="I370">
            <v>2003</v>
          </cell>
          <cell r="J370">
            <v>7</v>
          </cell>
          <cell r="K370">
            <v>8.7999999999999995E-2</v>
          </cell>
          <cell r="L370" t="str">
            <v>NOM</v>
          </cell>
          <cell r="M370" t="str">
            <v>CIMD-2o. Nivel</v>
          </cell>
          <cell r="N370">
            <v>2003007</v>
          </cell>
        </row>
        <row r="371">
          <cell r="A371">
            <v>37827</v>
          </cell>
          <cell r="B371" t="str">
            <v>SOB</v>
          </cell>
          <cell r="C371">
            <v>38514</v>
          </cell>
          <cell r="D371">
            <v>2</v>
          </cell>
          <cell r="E371">
            <v>4.3499999999999997E-2</v>
          </cell>
          <cell r="F371" t="str">
            <v>CIM</v>
          </cell>
          <cell r="G371">
            <v>2</v>
          </cell>
          <cell r="H371">
            <v>684</v>
          </cell>
          <cell r="I371">
            <v>2003</v>
          </cell>
          <cell r="J371">
            <v>7</v>
          </cell>
          <cell r="K371">
            <v>8.6999999999999994E-2</v>
          </cell>
          <cell r="L371" t="str">
            <v>NOM</v>
          </cell>
          <cell r="M371" t="str">
            <v>CIMD-2o. Nivel</v>
          </cell>
          <cell r="N371">
            <v>2003007</v>
          </cell>
        </row>
        <row r="372">
          <cell r="A372">
            <v>37827</v>
          </cell>
          <cell r="B372" t="str">
            <v>SOB</v>
          </cell>
          <cell r="C372">
            <v>38514</v>
          </cell>
          <cell r="D372">
            <v>4</v>
          </cell>
          <cell r="E372">
            <v>4.3999999999999997E-2</v>
          </cell>
          <cell r="F372" t="str">
            <v>DAT</v>
          </cell>
          <cell r="G372">
            <v>2</v>
          </cell>
          <cell r="H372">
            <v>684</v>
          </cell>
          <cell r="I372">
            <v>2003</v>
          </cell>
          <cell r="J372">
            <v>7</v>
          </cell>
          <cell r="K372">
            <v>0.17599999999999999</v>
          </cell>
          <cell r="L372" t="str">
            <v>NOM</v>
          </cell>
          <cell r="M372" t="str">
            <v>DATATEC-2o. Nivel</v>
          </cell>
          <cell r="N372">
            <v>2003007</v>
          </cell>
        </row>
        <row r="373">
          <cell r="A373">
            <v>37827</v>
          </cell>
          <cell r="B373" t="str">
            <v>SOB</v>
          </cell>
          <cell r="C373">
            <v>39638</v>
          </cell>
          <cell r="D373">
            <v>1</v>
          </cell>
          <cell r="E373">
            <v>0.09</v>
          </cell>
          <cell r="F373" t="str">
            <v>DAT</v>
          </cell>
          <cell r="G373">
            <v>2</v>
          </cell>
          <cell r="H373">
            <v>1808</v>
          </cell>
          <cell r="I373">
            <v>2003</v>
          </cell>
          <cell r="J373">
            <v>7</v>
          </cell>
          <cell r="K373">
            <v>0.09</v>
          </cell>
          <cell r="L373" t="str">
            <v>NOM</v>
          </cell>
          <cell r="M373" t="str">
            <v>DATATEC-2o. Nivel</v>
          </cell>
          <cell r="N373">
            <v>2003007</v>
          </cell>
        </row>
        <row r="374">
          <cell r="A374">
            <v>37832</v>
          </cell>
          <cell r="B374" t="str">
            <v>SOB</v>
          </cell>
          <cell r="C374">
            <v>38370</v>
          </cell>
          <cell r="D374">
            <v>4</v>
          </cell>
          <cell r="E374">
            <v>4.1300000000000003E-2</v>
          </cell>
          <cell r="F374" t="str">
            <v>DAT</v>
          </cell>
          <cell r="G374">
            <v>1</v>
          </cell>
          <cell r="H374">
            <v>537</v>
          </cell>
          <cell r="I374">
            <v>2003</v>
          </cell>
          <cell r="J374">
            <v>7</v>
          </cell>
          <cell r="K374">
            <v>0.16520000000000001</v>
          </cell>
          <cell r="L374" t="str">
            <v>NOM</v>
          </cell>
          <cell r="M374" t="str">
            <v>DATATEC-1er. Nivel</v>
          </cell>
          <cell r="N374">
            <v>2003007</v>
          </cell>
        </row>
        <row r="375">
          <cell r="A375">
            <v>37832</v>
          </cell>
          <cell r="B375" t="str">
            <v>SOB</v>
          </cell>
          <cell r="C375">
            <v>38514</v>
          </cell>
          <cell r="D375">
            <v>6</v>
          </cell>
          <cell r="E375">
            <v>4.3499999999999997E-2</v>
          </cell>
          <cell r="F375" t="str">
            <v>DAT</v>
          </cell>
          <cell r="G375">
            <v>1</v>
          </cell>
          <cell r="H375">
            <v>681</v>
          </cell>
          <cell r="I375">
            <v>2003</v>
          </cell>
          <cell r="J375">
            <v>7</v>
          </cell>
          <cell r="K375">
            <v>0.26100000000000001</v>
          </cell>
          <cell r="L375" t="str">
            <v>NOM</v>
          </cell>
          <cell r="M375" t="str">
            <v>DATATEC-1er. Nivel</v>
          </cell>
          <cell r="N375">
            <v>2003007</v>
          </cell>
        </row>
        <row r="376">
          <cell r="A376">
            <v>37832</v>
          </cell>
          <cell r="B376" t="str">
            <v>SOB</v>
          </cell>
          <cell r="C376">
            <v>38159</v>
          </cell>
          <cell r="D376">
            <v>2.5</v>
          </cell>
          <cell r="E376">
            <v>3.8640000000000001E-2</v>
          </cell>
          <cell r="F376" t="str">
            <v>DAT</v>
          </cell>
          <cell r="G376">
            <v>2</v>
          </cell>
          <cell r="H376">
            <v>326</v>
          </cell>
          <cell r="I376">
            <v>2003</v>
          </cell>
          <cell r="J376">
            <v>7</v>
          </cell>
          <cell r="K376">
            <v>9.6600000000000005E-2</v>
          </cell>
          <cell r="L376" t="str">
            <v>NOM</v>
          </cell>
          <cell r="M376" t="str">
            <v>DATATEC-2o. Nivel</v>
          </cell>
          <cell r="N376">
            <v>2003007</v>
          </cell>
        </row>
        <row r="377">
          <cell r="A377">
            <v>37832</v>
          </cell>
          <cell r="B377" t="str">
            <v>SOB</v>
          </cell>
          <cell r="C377">
            <v>39638</v>
          </cell>
          <cell r="D377">
            <v>0.5</v>
          </cell>
          <cell r="E377">
            <v>0.09</v>
          </cell>
          <cell r="F377" t="str">
            <v>DAT</v>
          </cell>
          <cell r="G377">
            <v>2</v>
          </cell>
          <cell r="H377">
            <v>1805</v>
          </cell>
          <cell r="I377">
            <v>2003</v>
          </cell>
          <cell r="J377">
            <v>7</v>
          </cell>
          <cell r="K377">
            <v>4.4999999999999998E-2</v>
          </cell>
          <cell r="L377" t="str">
            <v>NOM</v>
          </cell>
          <cell r="M377" t="str">
            <v>DATATEC-2o. Nivel</v>
          </cell>
          <cell r="N377">
            <v>2003007</v>
          </cell>
        </row>
        <row r="378">
          <cell r="A378">
            <v>37833</v>
          </cell>
          <cell r="B378" t="str">
            <v>SOB</v>
          </cell>
          <cell r="C378">
            <v>38159</v>
          </cell>
          <cell r="D378">
            <v>13</v>
          </cell>
          <cell r="E378">
            <v>3.9E-2</v>
          </cell>
          <cell r="F378" t="str">
            <v>DAT</v>
          </cell>
          <cell r="G378">
            <v>1</v>
          </cell>
          <cell r="H378">
            <v>325</v>
          </cell>
          <cell r="I378">
            <v>2003</v>
          </cell>
          <cell r="J378">
            <v>7</v>
          </cell>
          <cell r="K378">
            <v>0.50700000000000001</v>
          </cell>
          <cell r="L378" t="str">
            <v>NOM</v>
          </cell>
          <cell r="M378" t="str">
            <v>DATATEC-1er. Nivel</v>
          </cell>
          <cell r="N378">
            <v>2003007</v>
          </cell>
        </row>
        <row r="379">
          <cell r="A379">
            <v>37833</v>
          </cell>
          <cell r="B379" t="str">
            <v>SOB</v>
          </cell>
          <cell r="C379">
            <v>38159</v>
          </cell>
          <cell r="D379">
            <v>1</v>
          </cell>
          <cell r="E379">
            <v>3.8800000000000001E-2</v>
          </cell>
          <cell r="F379" t="str">
            <v>CIM</v>
          </cell>
          <cell r="G379">
            <v>1</v>
          </cell>
          <cell r="H379">
            <v>325</v>
          </cell>
          <cell r="I379">
            <v>2003</v>
          </cell>
          <cell r="J379">
            <v>7</v>
          </cell>
          <cell r="K379">
            <v>3.8800000000000001E-2</v>
          </cell>
          <cell r="L379" t="str">
            <v>NOM</v>
          </cell>
          <cell r="M379" t="str">
            <v>CIMD-1er. Nivel</v>
          </cell>
          <cell r="N379">
            <v>2003007</v>
          </cell>
        </row>
        <row r="380">
          <cell r="A380">
            <v>37834</v>
          </cell>
          <cell r="B380" t="str">
            <v>SOB</v>
          </cell>
          <cell r="C380">
            <v>38514</v>
          </cell>
          <cell r="D380">
            <v>5</v>
          </cell>
          <cell r="E380">
            <v>4.3499999999999997E-2</v>
          </cell>
          <cell r="F380" t="str">
            <v>DAT</v>
          </cell>
          <cell r="G380">
            <v>1</v>
          </cell>
          <cell r="H380">
            <v>677</v>
          </cell>
          <cell r="I380">
            <v>2003</v>
          </cell>
          <cell r="J380">
            <v>8</v>
          </cell>
          <cell r="K380">
            <v>0.21749999999999997</v>
          </cell>
          <cell r="L380" t="str">
            <v>NOM</v>
          </cell>
          <cell r="M380" t="str">
            <v>DATATEC-1er. Nivel</v>
          </cell>
          <cell r="N380">
            <v>2003008</v>
          </cell>
        </row>
        <row r="381">
          <cell r="A381">
            <v>37837</v>
          </cell>
          <cell r="B381" t="str">
            <v>SOB</v>
          </cell>
          <cell r="C381">
            <v>38159</v>
          </cell>
          <cell r="D381">
            <v>2</v>
          </cell>
          <cell r="E381">
            <v>3.8600000000000002E-2</v>
          </cell>
          <cell r="F381" t="str">
            <v>DAT</v>
          </cell>
          <cell r="G381">
            <v>1</v>
          </cell>
          <cell r="H381">
            <v>321</v>
          </cell>
          <cell r="I381">
            <v>2003</v>
          </cell>
          <cell r="J381">
            <v>8</v>
          </cell>
          <cell r="K381">
            <v>7.7200000000000005E-2</v>
          </cell>
          <cell r="L381" t="str">
            <v>NOM</v>
          </cell>
          <cell r="M381" t="str">
            <v>DATATEC-1er. Nivel</v>
          </cell>
          <cell r="N381">
            <v>2003008</v>
          </cell>
        </row>
        <row r="382">
          <cell r="A382">
            <v>37839</v>
          </cell>
          <cell r="B382" t="str">
            <v>SOB</v>
          </cell>
          <cell r="C382">
            <v>38514</v>
          </cell>
          <cell r="D382">
            <v>3</v>
          </cell>
          <cell r="E382">
            <v>4.3099999999999999E-2</v>
          </cell>
          <cell r="F382" t="str">
            <v>DAT</v>
          </cell>
          <cell r="G382">
            <v>1</v>
          </cell>
          <cell r="H382">
            <v>674</v>
          </cell>
          <cell r="I382">
            <v>2003</v>
          </cell>
          <cell r="J382">
            <v>8</v>
          </cell>
          <cell r="K382">
            <v>0.1293</v>
          </cell>
          <cell r="L382" t="str">
            <v>NOM</v>
          </cell>
          <cell r="M382" t="str">
            <v>DATATEC-1er. Nivel</v>
          </cell>
          <cell r="N382">
            <v>2003008</v>
          </cell>
        </row>
        <row r="383">
          <cell r="A383">
            <v>37839</v>
          </cell>
          <cell r="B383" t="str">
            <v>SOB</v>
          </cell>
          <cell r="C383">
            <v>38370</v>
          </cell>
          <cell r="D383">
            <v>3</v>
          </cell>
          <cell r="E383">
            <v>4.0800000000000003E-2</v>
          </cell>
          <cell r="F383" t="str">
            <v>DAT</v>
          </cell>
          <cell r="G383">
            <v>1</v>
          </cell>
          <cell r="H383">
            <v>530</v>
          </cell>
          <cell r="I383">
            <v>2003</v>
          </cell>
          <cell r="J383">
            <v>8</v>
          </cell>
          <cell r="K383">
            <v>0.12240000000000001</v>
          </cell>
          <cell r="L383" t="str">
            <v>NOM</v>
          </cell>
          <cell r="M383" t="str">
            <v>DATATEC-1er. Nivel</v>
          </cell>
          <cell r="N383">
            <v>2003008</v>
          </cell>
        </row>
        <row r="384">
          <cell r="A384">
            <v>37839</v>
          </cell>
          <cell r="B384" t="str">
            <v>SOB</v>
          </cell>
          <cell r="C384">
            <v>38514</v>
          </cell>
          <cell r="D384">
            <v>1</v>
          </cell>
          <cell r="E384">
            <v>4.3200000000000002E-2</v>
          </cell>
          <cell r="F384" t="str">
            <v>DAT</v>
          </cell>
          <cell r="G384">
            <v>2</v>
          </cell>
          <cell r="H384">
            <v>674</v>
          </cell>
          <cell r="I384">
            <v>2003</v>
          </cell>
          <cell r="J384">
            <v>8</v>
          </cell>
          <cell r="K384">
            <v>4.3200000000000002E-2</v>
          </cell>
          <cell r="L384" t="str">
            <v>NOM</v>
          </cell>
          <cell r="M384" t="str">
            <v>DATATEC-2o. Nivel</v>
          </cell>
          <cell r="N384">
            <v>2003008</v>
          </cell>
        </row>
        <row r="385">
          <cell r="A385">
            <v>37839</v>
          </cell>
          <cell r="B385" t="str">
            <v>SOB</v>
          </cell>
          <cell r="C385">
            <v>38159</v>
          </cell>
          <cell r="D385">
            <v>1</v>
          </cell>
          <cell r="E385">
            <v>3.7699999999999997E-2</v>
          </cell>
          <cell r="F385" t="str">
            <v>CIM</v>
          </cell>
          <cell r="G385">
            <v>1</v>
          </cell>
          <cell r="H385">
            <v>319</v>
          </cell>
          <cell r="I385">
            <v>2003</v>
          </cell>
          <cell r="J385">
            <v>8</v>
          </cell>
          <cell r="K385">
            <v>3.7699999999999997E-2</v>
          </cell>
          <cell r="L385" t="str">
            <v>NOM</v>
          </cell>
          <cell r="M385" t="str">
            <v>CIMD 1er. Nivel</v>
          </cell>
          <cell r="N385">
            <v>2003008</v>
          </cell>
        </row>
        <row r="386">
          <cell r="A386">
            <v>37839</v>
          </cell>
          <cell r="B386" t="str">
            <v>SOB</v>
          </cell>
          <cell r="C386">
            <v>38159</v>
          </cell>
          <cell r="D386">
            <v>2</v>
          </cell>
          <cell r="E386">
            <v>3.7999999999999999E-2</v>
          </cell>
          <cell r="F386" t="str">
            <v>CIM</v>
          </cell>
          <cell r="G386">
            <v>2</v>
          </cell>
          <cell r="H386">
            <v>319</v>
          </cell>
          <cell r="I386">
            <v>2003</v>
          </cell>
          <cell r="J386">
            <v>8</v>
          </cell>
          <cell r="K386">
            <v>7.5999999999999998E-2</v>
          </cell>
          <cell r="L386" t="str">
            <v>NOM</v>
          </cell>
          <cell r="M386" t="str">
            <v>CIMD 2o. Nivel</v>
          </cell>
          <cell r="N386">
            <v>2003008</v>
          </cell>
        </row>
        <row r="387">
          <cell r="A387">
            <v>37840</v>
          </cell>
          <cell r="B387" t="str">
            <v>SOB</v>
          </cell>
          <cell r="C387">
            <v>38159</v>
          </cell>
          <cell r="D387">
            <v>8</v>
          </cell>
          <cell r="E387">
            <v>3.7025000000000002E-2</v>
          </cell>
          <cell r="F387" t="str">
            <v>DAT</v>
          </cell>
          <cell r="G387">
            <v>1</v>
          </cell>
          <cell r="H387">
            <v>318</v>
          </cell>
          <cell r="I387">
            <v>2003</v>
          </cell>
          <cell r="J387">
            <v>8</v>
          </cell>
          <cell r="K387">
            <v>0.29620000000000002</v>
          </cell>
          <cell r="L387" t="str">
            <v>NOM</v>
          </cell>
          <cell r="M387" t="str">
            <v>DATATEC-1er. Nivel</v>
          </cell>
          <cell r="N387">
            <v>2003008</v>
          </cell>
        </row>
        <row r="388">
          <cell r="A388">
            <v>37840</v>
          </cell>
          <cell r="B388" t="str">
            <v>SOB</v>
          </cell>
          <cell r="C388">
            <v>38268</v>
          </cell>
          <cell r="D388">
            <v>5</v>
          </cell>
          <cell r="E388">
            <v>3.7999999999999999E-2</v>
          </cell>
          <cell r="F388" t="str">
            <v>DAT</v>
          </cell>
          <cell r="G388">
            <v>1</v>
          </cell>
          <cell r="H388">
            <v>427</v>
          </cell>
          <cell r="I388">
            <v>2003</v>
          </cell>
          <cell r="J388">
            <v>8</v>
          </cell>
          <cell r="K388">
            <v>0.19</v>
          </cell>
          <cell r="L388" t="str">
            <v>NOM</v>
          </cell>
          <cell r="M388" t="str">
            <v>DATATEC-1er. Nivel</v>
          </cell>
          <cell r="N388">
            <v>2003008</v>
          </cell>
        </row>
        <row r="389">
          <cell r="A389">
            <v>37840</v>
          </cell>
          <cell r="B389" t="str">
            <v>SOB</v>
          </cell>
          <cell r="C389">
            <v>38370</v>
          </cell>
          <cell r="D389">
            <v>1</v>
          </cell>
          <cell r="E389">
            <v>0.04</v>
          </cell>
          <cell r="F389" t="str">
            <v>DAT</v>
          </cell>
          <cell r="G389">
            <v>1</v>
          </cell>
          <cell r="H389">
            <v>529</v>
          </cell>
          <cell r="I389">
            <v>2003</v>
          </cell>
          <cell r="J389">
            <v>8</v>
          </cell>
          <cell r="K389">
            <v>0.04</v>
          </cell>
          <cell r="L389" t="str">
            <v>NOM</v>
          </cell>
          <cell r="M389" t="str">
            <v>DATATEC-1er. Nivel</v>
          </cell>
          <cell r="N389">
            <v>2003008</v>
          </cell>
        </row>
        <row r="390">
          <cell r="A390">
            <v>37840</v>
          </cell>
          <cell r="B390" t="str">
            <v>SOB</v>
          </cell>
          <cell r="C390">
            <v>38514</v>
          </cell>
          <cell r="D390">
            <v>1</v>
          </cell>
          <cell r="E390">
            <v>4.2700000000000002E-2</v>
          </cell>
          <cell r="F390" t="str">
            <v>DAT</v>
          </cell>
          <cell r="G390">
            <v>1</v>
          </cell>
          <cell r="H390">
            <v>673</v>
          </cell>
          <cell r="I390">
            <v>2003</v>
          </cell>
          <cell r="J390">
            <v>8</v>
          </cell>
          <cell r="K390">
            <v>4.2700000000000002E-2</v>
          </cell>
          <cell r="L390" t="str">
            <v>NOM</v>
          </cell>
          <cell r="M390" t="str">
            <v>DATATEC-1er. Nivel</v>
          </cell>
          <cell r="N390">
            <v>2003008</v>
          </cell>
        </row>
        <row r="391">
          <cell r="A391">
            <v>37840</v>
          </cell>
          <cell r="B391" t="str">
            <v>SOB</v>
          </cell>
          <cell r="C391">
            <v>38159</v>
          </cell>
          <cell r="D391">
            <v>3</v>
          </cell>
          <cell r="E391">
            <v>3.7100000000000001E-2</v>
          </cell>
          <cell r="F391" t="str">
            <v>DAT</v>
          </cell>
          <cell r="G391">
            <v>2</v>
          </cell>
          <cell r="H391">
            <v>318</v>
          </cell>
          <cell r="I391">
            <v>2003</v>
          </cell>
          <cell r="J391">
            <v>8</v>
          </cell>
          <cell r="K391">
            <v>0.11130000000000001</v>
          </cell>
          <cell r="L391" t="str">
            <v>NOM</v>
          </cell>
          <cell r="M391" t="str">
            <v>DATATEC-2o. Nivel</v>
          </cell>
          <cell r="N391">
            <v>2003008</v>
          </cell>
        </row>
        <row r="392">
          <cell r="A392">
            <v>37840</v>
          </cell>
          <cell r="B392" t="str">
            <v>SOB</v>
          </cell>
          <cell r="C392">
            <v>38370</v>
          </cell>
          <cell r="D392">
            <v>2</v>
          </cell>
          <cell r="E392">
            <v>3.9750000000000001E-2</v>
          </cell>
          <cell r="F392" t="str">
            <v>DAT</v>
          </cell>
          <cell r="G392">
            <v>2</v>
          </cell>
          <cell r="H392">
            <v>529</v>
          </cell>
          <cell r="I392">
            <v>2003</v>
          </cell>
          <cell r="J392">
            <v>8</v>
          </cell>
          <cell r="K392">
            <v>7.9500000000000001E-2</v>
          </cell>
          <cell r="L392" t="str">
            <v>NOM</v>
          </cell>
          <cell r="M392" t="str">
            <v>DATATEC-2o. Nivel</v>
          </cell>
          <cell r="N392">
            <v>2003008</v>
          </cell>
        </row>
        <row r="393">
          <cell r="A393">
            <v>37840</v>
          </cell>
          <cell r="B393" t="str">
            <v>SOB</v>
          </cell>
          <cell r="C393">
            <v>38514</v>
          </cell>
          <cell r="D393">
            <v>5</v>
          </cell>
          <cell r="E393">
            <v>4.2700000000000002E-2</v>
          </cell>
          <cell r="F393" t="str">
            <v>DAT</v>
          </cell>
          <cell r="G393">
            <v>2</v>
          </cell>
          <cell r="H393">
            <v>673</v>
          </cell>
          <cell r="I393">
            <v>2003</v>
          </cell>
          <cell r="J393">
            <v>8</v>
          </cell>
          <cell r="K393">
            <v>0.21350000000000002</v>
          </cell>
          <cell r="L393" t="str">
            <v>NOM</v>
          </cell>
          <cell r="M393" t="str">
            <v>DATATEC-2o. Nivel</v>
          </cell>
          <cell r="N393">
            <v>2003008</v>
          </cell>
        </row>
        <row r="394">
          <cell r="A394">
            <v>37840</v>
          </cell>
          <cell r="B394" t="str">
            <v>SOB</v>
          </cell>
          <cell r="C394">
            <v>39638</v>
          </cell>
          <cell r="D394">
            <v>1</v>
          </cell>
          <cell r="E394">
            <v>0.09</v>
          </cell>
          <cell r="F394" t="str">
            <v>DAT</v>
          </cell>
          <cell r="G394">
            <v>2</v>
          </cell>
          <cell r="H394">
            <v>1797</v>
          </cell>
          <cell r="I394">
            <v>2003</v>
          </cell>
          <cell r="J394">
            <v>8</v>
          </cell>
          <cell r="K394">
            <v>0.09</v>
          </cell>
          <cell r="L394" t="str">
            <v>NOM</v>
          </cell>
          <cell r="M394" t="str">
            <v>DATATEC-2o. Nivel</v>
          </cell>
          <cell r="N394">
            <v>2003008</v>
          </cell>
        </row>
        <row r="395">
          <cell r="A395">
            <v>37841</v>
          </cell>
          <cell r="B395" t="str">
            <v>SOB</v>
          </cell>
          <cell r="C395">
            <v>38159</v>
          </cell>
          <cell r="D395">
            <v>1</v>
          </cell>
          <cell r="E395">
            <v>3.5999999999999997E-2</v>
          </cell>
          <cell r="F395" t="str">
            <v>DAT</v>
          </cell>
          <cell r="G395">
            <v>1</v>
          </cell>
          <cell r="H395">
            <v>315</v>
          </cell>
          <cell r="I395">
            <v>2003</v>
          </cell>
          <cell r="J395">
            <v>8</v>
          </cell>
          <cell r="K395">
            <v>3.5999999999999997E-2</v>
          </cell>
          <cell r="L395" t="str">
            <v>NOM</v>
          </cell>
          <cell r="M395" t="str">
            <v>DATATEC-1er. Nivel</v>
          </cell>
          <cell r="N395">
            <v>2003008</v>
          </cell>
        </row>
        <row r="396">
          <cell r="A396">
            <v>37841</v>
          </cell>
          <cell r="B396" t="str">
            <v>SOB</v>
          </cell>
          <cell r="C396">
            <v>38514</v>
          </cell>
          <cell r="D396">
            <v>3</v>
          </cell>
          <cell r="E396">
            <v>4.0633000000000002E-2</v>
          </cell>
          <cell r="F396" t="str">
            <v>DAT</v>
          </cell>
          <cell r="G396">
            <v>1</v>
          </cell>
          <cell r="H396">
            <v>670</v>
          </cell>
          <cell r="I396">
            <v>2003</v>
          </cell>
          <cell r="J396">
            <v>8</v>
          </cell>
          <cell r="K396">
            <v>0.12189900000000001</v>
          </cell>
          <cell r="L396" t="str">
            <v>NOM</v>
          </cell>
          <cell r="M396" t="str">
            <v>DATATEC-1er. Nivel</v>
          </cell>
          <cell r="N396">
            <v>2003008</v>
          </cell>
        </row>
        <row r="397">
          <cell r="A397">
            <v>37841</v>
          </cell>
          <cell r="B397" t="str">
            <v>SOB</v>
          </cell>
          <cell r="C397">
            <v>38004</v>
          </cell>
          <cell r="D397">
            <v>3</v>
          </cell>
          <cell r="E397">
            <v>3.3000000000000002E-2</v>
          </cell>
          <cell r="F397" t="str">
            <v>DAT</v>
          </cell>
          <cell r="G397">
            <v>2</v>
          </cell>
          <cell r="H397">
            <v>160</v>
          </cell>
          <cell r="I397">
            <v>2003</v>
          </cell>
          <cell r="J397">
            <v>8</v>
          </cell>
          <cell r="K397">
            <v>9.9000000000000005E-2</v>
          </cell>
          <cell r="L397" t="str">
            <v>NOM</v>
          </cell>
          <cell r="M397" t="str">
            <v>DATATEC-2o. Nivel</v>
          </cell>
          <cell r="N397">
            <v>2003008</v>
          </cell>
        </row>
        <row r="398">
          <cell r="A398">
            <v>37841</v>
          </cell>
          <cell r="B398" t="str">
            <v>SOB</v>
          </cell>
          <cell r="C398">
            <v>38514</v>
          </cell>
          <cell r="D398">
            <v>6</v>
          </cell>
          <cell r="E398">
            <v>4.0599999999999997E-2</v>
          </cell>
          <cell r="F398" t="str">
            <v>DAT</v>
          </cell>
          <cell r="G398">
            <v>2</v>
          </cell>
          <cell r="H398">
            <v>670</v>
          </cell>
          <cell r="I398">
            <v>2003</v>
          </cell>
          <cell r="J398">
            <v>8</v>
          </cell>
          <cell r="K398">
            <v>0.24359999999999998</v>
          </cell>
          <cell r="L398" t="str">
            <v>NOM</v>
          </cell>
          <cell r="M398" t="str">
            <v>DATATEC-2o. Nivel</v>
          </cell>
          <cell r="N398">
            <v>2003008</v>
          </cell>
        </row>
        <row r="399">
          <cell r="A399">
            <v>37841</v>
          </cell>
          <cell r="B399" t="str">
            <v>SOB</v>
          </cell>
          <cell r="C399">
            <v>38159</v>
          </cell>
          <cell r="D399">
            <v>2</v>
          </cell>
          <cell r="E399">
            <v>3.5999999999999997E-2</v>
          </cell>
          <cell r="F399" t="str">
            <v>CIM</v>
          </cell>
          <cell r="G399">
            <v>2</v>
          </cell>
          <cell r="H399">
            <v>315</v>
          </cell>
          <cell r="I399">
            <v>2003</v>
          </cell>
          <cell r="J399">
            <v>8</v>
          </cell>
          <cell r="K399">
            <v>7.1999999999999995E-2</v>
          </cell>
          <cell r="L399" t="str">
            <v>NOM</v>
          </cell>
          <cell r="M399" t="str">
            <v>CIMD 2o. nivel</v>
          </cell>
          <cell r="N399">
            <v>2003008</v>
          </cell>
        </row>
        <row r="400">
          <cell r="A400">
            <v>37841</v>
          </cell>
          <cell r="B400" t="str">
            <v>SOB</v>
          </cell>
          <cell r="C400">
            <v>38514</v>
          </cell>
          <cell r="D400">
            <v>1</v>
          </cell>
          <cell r="E400">
            <v>0.04</v>
          </cell>
          <cell r="F400" t="str">
            <v>CIM</v>
          </cell>
          <cell r="G400">
            <v>2</v>
          </cell>
          <cell r="H400">
            <v>670</v>
          </cell>
          <cell r="I400">
            <v>2003</v>
          </cell>
          <cell r="J400">
            <v>8</v>
          </cell>
          <cell r="K400">
            <v>0.04</v>
          </cell>
          <cell r="L400" t="str">
            <v>NOM</v>
          </cell>
          <cell r="M400" t="str">
            <v>CIMD 2o. nivel</v>
          </cell>
          <cell r="N400">
            <v>2003008</v>
          </cell>
        </row>
        <row r="401">
          <cell r="A401">
            <v>37844</v>
          </cell>
          <cell r="B401" t="str">
            <v>SOB</v>
          </cell>
          <cell r="C401">
            <v>38159</v>
          </cell>
          <cell r="D401">
            <v>5</v>
          </cell>
          <cell r="E401">
            <v>3.5999999999999997E-2</v>
          </cell>
          <cell r="F401" t="str">
            <v>DAT</v>
          </cell>
          <cell r="G401">
            <v>1</v>
          </cell>
          <cell r="H401">
            <v>314</v>
          </cell>
          <cell r="I401">
            <v>2003</v>
          </cell>
          <cell r="J401">
            <v>8</v>
          </cell>
          <cell r="K401">
            <v>0.18</v>
          </cell>
          <cell r="L401" t="str">
            <v>NOM</v>
          </cell>
          <cell r="M401" t="str">
            <v>DATATEC-1er. Nivel</v>
          </cell>
          <cell r="N401">
            <v>2003008</v>
          </cell>
        </row>
        <row r="402">
          <cell r="A402">
            <v>37844</v>
          </cell>
          <cell r="B402" t="str">
            <v>SOB</v>
          </cell>
          <cell r="C402">
            <v>38268</v>
          </cell>
          <cell r="D402">
            <v>7</v>
          </cell>
          <cell r="E402">
            <v>3.6999999999999998E-2</v>
          </cell>
          <cell r="F402" t="str">
            <v>DAT</v>
          </cell>
          <cell r="G402">
            <v>1</v>
          </cell>
          <cell r="H402">
            <v>423</v>
          </cell>
          <cell r="I402">
            <v>2003</v>
          </cell>
          <cell r="J402">
            <v>8</v>
          </cell>
          <cell r="K402">
            <v>0.25900000000000001</v>
          </cell>
          <cell r="L402" t="str">
            <v>NOM</v>
          </cell>
          <cell r="M402" t="str">
            <v>DATATEC-1er. Nivel</v>
          </cell>
          <cell r="N402">
            <v>2003008</v>
          </cell>
        </row>
        <row r="403">
          <cell r="A403">
            <v>37844</v>
          </cell>
          <cell r="B403" t="str">
            <v>SOB</v>
          </cell>
          <cell r="C403">
            <v>38514</v>
          </cell>
          <cell r="D403">
            <v>2</v>
          </cell>
          <cell r="E403">
            <v>0.04</v>
          </cell>
          <cell r="F403" t="str">
            <v>DAT</v>
          </cell>
          <cell r="G403">
            <v>2</v>
          </cell>
          <cell r="H403">
            <v>669</v>
          </cell>
          <cell r="I403">
            <v>2003</v>
          </cell>
          <cell r="J403">
            <v>8</v>
          </cell>
          <cell r="K403">
            <v>0.08</v>
          </cell>
          <cell r="L403" t="str">
            <v>NOM</v>
          </cell>
          <cell r="M403" t="str">
            <v>DATATEC-2o. Nivel</v>
          </cell>
          <cell r="N403">
            <v>2003008</v>
          </cell>
        </row>
        <row r="404">
          <cell r="A404">
            <v>37844</v>
          </cell>
          <cell r="B404" t="str">
            <v>SOB</v>
          </cell>
          <cell r="C404">
            <v>39638</v>
          </cell>
          <cell r="D404">
            <v>0.5</v>
          </cell>
          <cell r="E404">
            <v>8.7499999999999994E-2</v>
          </cell>
          <cell r="F404" t="str">
            <v>DAT</v>
          </cell>
          <cell r="G404">
            <v>2</v>
          </cell>
          <cell r="H404">
            <v>1793</v>
          </cell>
          <cell r="I404">
            <v>2003</v>
          </cell>
          <cell r="J404">
            <v>8</v>
          </cell>
          <cell r="K404">
            <v>4.3749999999999997E-2</v>
          </cell>
          <cell r="L404" t="str">
            <v>NOM</v>
          </cell>
          <cell r="M404" t="str">
            <v>DATATEC-2o. Nivel</v>
          </cell>
          <cell r="N404">
            <v>2003008</v>
          </cell>
        </row>
        <row r="405">
          <cell r="A405">
            <v>37844</v>
          </cell>
          <cell r="B405" t="str">
            <v>SOB</v>
          </cell>
          <cell r="C405">
            <v>38159</v>
          </cell>
          <cell r="D405">
            <v>4</v>
          </cell>
          <cell r="E405">
            <v>3.5999999999999997E-2</v>
          </cell>
          <cell r="F405" t="str">
            <v>CIM</v>
          </cell>
          <cell r="G405">
            <v>2</v>
          </cell>
          <cell r="H405">
            <v>314</v>
          </cell>
          <cell r="I405">
            <v>2003</v>
          </cell>
          <cell r="J405">
            <v>8</v>
          </cell>
          <cell r="K405">
            <v>0.14399999999999999</v>
          </cell>
          <cell r="L405" t="str">
            <v>NOM</v>
          </cell>
          <cell r="M405" t="str">
            <v>CIMD 2o. nivel</v>
          </cell>
          <cell r="N405">
            <v>2003008</v>
          </cell>
        </row>
        <row r="406">
          <cell r="A406">
            <v>37844</v>
          </cell>
          <cell r="B406" t="str">
            <v>SOB</v>
          </cell>
          <cell r="C406">
            <v>38268</v>
          </cell>
          <cell r="D406">
            <v>2</v>
          </cell>
          <cell r="E406">
            <v>3.6999999999999998E-2</v>
          </cell>
          <cell r="F406" t="str">
            <v>CIM</v>
          </cell>
          <cell r="G406">
            <v>2</v>
          </cell>
          <cell r="H406">
            <v>423</v>
          </cell>
          <cell r="I406">
            <v>2003</v>
          </cell>
          <cell r="J406">
            <v>8</v>
          </cell>
          <cell r="K406">
            <v>7.3999999999999996E-2</v>
          </cell>
          <cell r="L406" t="str">
            <v>NOM</v>
          </cell>
          <cell r="M406" t="str">
            <v>CIMD 2o. nivel</v>
          </cell>
          <cell r="N406">
            <v>2003008</v>
          </cell>
        </row>
        <row r="407">
          <cell r="A407">
            <v>37845</v>
          </cell>
          <cell r="B407" t="str">
            <v>SOB</v>
          </cell>
          <cell r="C407">
            <v>38159</v>
          </cell>
          <cell r="D407">
            <v>3</v>
          </cell>
          <cell r="E407">
            <v>3.5700000000000003E-2</v>
          </cell>
          <cell r="F407" t="str">
            <v>DAT</v>
          </cell>
          <cell r="G407">
            <v>1</v>
          </cell>
          <cell r="H407">
            <v>313</v>
          </cell>
          <cell r="I407">
            <v>2003</v>
          </cell>
          <cell r="J407">
            <v>8</v>
          </cell>
          <cell r="K407">
            <v>0.1071</v>
          </cell>
          <cell r="L407" t="str">
            <v>NOM</v>
          </cell>
          <cell r="M407" t="str">
            <v>DATATEC-1er. Nivel</v>
          </cell>
          <cell r="N407">
            <v>2003008</v>
          </cell>
        </row>
        <row r="408">
          <cell r="A408">
            <v>37845</v>
          </cell>
          <cell r="B408" t="str">
            <v>SOB</v>
          </cell>
          <cell r="C408">
            <v>38268</v>
          </cell>
          <cell r="D408">
            <v>3</v>
          </cell>
          <cell r="E408">
            <v>3.6533000000000003E-2</v>
          </cell>
          <cell r="F408" t="str">
            <v>DAT</v>
          </cell>
          <cell r="G408">
            <v>1</v>
          </cell>
          <cell r="H408">
            <v>422</v>
          </cell>
          <cell r="I408">
            <v>2003</v>
          </cell>
          <cell r="J408">
            <v>8</v>
          </cell>
          <cell r="K408">
            <v>0.109599</v>
          </cell>
          <cell r="L408" t="str">
            <v>NOM</v>
          </cell>
          <cell r="M408" t="str">
            <v>DATATEC-1er. Nivel</v>
          </cell>
          <cell r="N408">
            <v>2003008</v>
          </cell>
        </row>
        <row r="409">
          <cell r="A409">
            <v>37845</v>
          </cell>
          <cell r="B409" t="str">
            <v>SOB</v>
          </cell>
          <cell r="C409">
            <v>38370</v>
          </cell>
          <cell r="D409">
            <v>2</v>
          </cell>
          <cell r="E409">
            <v>3.7499999999999999E-2</v>
          </cell>
          <cell r="F409" t="str">
            <v>DAT</v>
          </cell>
          <cell r="G409">
            <v>1</v>
          </cell>
          <cell r="H409">
            <v>524</v>
          </cell>
          <cell r="I409">
            <v>2003</v>
          </cell>
          <cell r="J409">
            <v>8</v>
          </cell>
          <cell r="K409">
            <v>7.4999999999999997E-2</v>
          </cell>
          <cell r="L409" t="str">
            <v>NOM</v>
          </cell>
          <cell r="M409" t="str">
            <v>DATATEC-1er. Nivel</v>
          </cell>
          <cell r="N409">
            <v>2003008</v>
          </cell>
        </row>
        <row r="410">
          <cell r="A410">
            <v>37845</v>
          </cell>
          <cell r="B410" t="str">
            <v>SOB</v>
          </cell>
          <cell r="C410">
            <v>38941</v>
          </cell>
          <cell r="D410">
            <v>5</v>
          </cell>
          <cell r="E410">
            <v>4.8120000000000003E-2</v>
          </cell>
          <cell r="F410" t="str">
            <v>DAT</v>
          </cell>
          <cell r="G410">
            <v>1</v>
          </cell>
          <cell r="H410">
            <v>1095</v>
          </cell>
          <cell r="I410">
            <v>2003</v>
          </cell>
          <cell r="J410">
            <v>8</v>
          </cell>
          <cell r="K410">
            <v>0.24060000000000001</v>
          </cell>
          <cell r="L410" t="str">
            <v>NOM</v>
          </cell>
          <cell r="M410" t="str">
            <v>DATATEC-1er. Nivel</v>
          </cell>
          <cell r="N410">
            <v>2003008</v>
          </cell>
        </row>
        <row r="411">
          <cell r="A411">
            <v>37845</v>
          </cell>
          <cell r="B411" t="str">
            <v>SOB</v>
          </cell>
          <cell r="C411">
            <v>39638</v>
          </cell>
          <cell r="D411">
            <v>3</v>
          </cell>
          <cell r="E411">
            <v>8.4500000000000006E-2</v>
          </cell>
          <cell r="F411" t="str">
            <v>DAT</v>
          </cell>
          <cell r="G411">
            <v>1</v>
          </cell>
          <cell r="H411">
            <v>1792</v>
          </cell>
          <cell r="I411">
            <v>2003</v>
          </cell>
          <cell r="J411">
            <v>8</v>
          </cell>
          <cell r="K411">
            <v>0.2535</v>
          </cell>
          <cell r="L411" t="str">
            <v>NOM</v>
          </cell>
          <cell r="M411" t="str">
            <v>DATATEC-1er. Nivel</v>
          </cell>
          <cell r="N411">
            <v>2003008</v>
          </cell>
        </row>
        <row r="412">
          <cell r="A412">
            <v>37845</v>
          </cell>
          <cell r="B412" t="str">
            <v>SOB</v>
          </cell>
          <cell r="C412">
            <v>38514</v>
          </cell>
          <cell r="D412">
            <v>2</v>
          </cell>
          <cell r="E412">
            <v>3.9800000000000002E-2</v>
          </cell>
          <cell r="F412" t="str">
            <v>DAT</v>
          </cell>
          <cell r="G412">
            <v>2</v>
          </cell>
          <cell r="H412">
            <v>668</v>
          </cell>
          <cell r="I412">
            <v>2003</v>
          </cell>
          <cell r="J412">
            <v>8</v>
          </cell>
          <cell r="K412">
            <v>7.9600000000000004E-2</v>
          </cell>
          <cell r="L412" t="str">
            <v>NOM</v>
          </cell>
          <cell r="M412" t="str">
            <v>DATATEC-2o. Nivel</v>
          </cell>
          <cell r="N412">
            <v>2003008</v>
          </cell>
        </row>
        <row r="413">
          <cell r="A413">
            <v>37845</v>
          </cell>
          <cell r="B413" t="str">
            <v>SOB</v>
          </cell>
          <cell r="C413">
            <v>38941</v>
          </cell>
          <cell r="D413">
            <v>56.8</v>
          </cell>
          <cell r="E413">
            <v>4.9584000000000003E-2</v>
          </cell>
          <cell r="F413" t="str">
            <v>DAT</v>
          </cell>
          <cell r="G413">
            <v>2</v>
          </cell>
          <cell r="H413">
            <v>1095</v>
          </cell>
          <cell r="I413">
            <v>2003</v>
          </cell>
          <cell r="J413">
            <v>8</v>
          </cell>
          <cell r="K413">
            <v>2.8163711999999999</v>
          </cell>
          <cell r="L413" t="str">
            <v>NOM</v>
          </cell>
          <cell r="M413" t="str">
            <v>DATATEC-2o. Nivel</v>
          </cell>
          <cell r="N413">
            <v>2003008</v>
          </cell>
        </row>
        <row r="414">
          <cell r="A414">
            <v>37845</v>
          </cell>
          <cell r="B414" t="str">
            <v>SOB</v>
          </cell>
          <cell r="C414">
            <v>39638</v>
          </cell>
          <cell r="D414">
            <v>2.5</v>
          </cell>
          <cell r="E414">
            <v>8.4699999999999998E-2</v>
          </cell>
          <cell r="F414" t="str">
            <v>DAT</v>
          </cell>
          <cell r="G414">
            <v>2</v>
          </cell>
          <cell r="H414">
            <v>1792</v>
          </cell>
          <cell r="I414">
            <v>2003</v>
          </cell>
          <cell r="J414">
            <v>8</v>
          </cell>
          <cell r="K414">
            <v>0.21174999999999999</v>
          </cell>
          <cell r="L414" t="str">
            <v>NOM</v>
          </cell>
          <cell r="M414" t="str">
            <v>DATATEC-2o. Nivel</v>
          </cell>
          <cell r="N414">
            <v>2003008</v>
          </cell>
        </row>
        <row r="415">
          <cell r="A415">
            <v>37845</v>
          </cell>
          <cell r="B415" t="str">
            <v>SOB</v>
          </cell>
          <cell r="C415">
            <v>38268</v>
          </cell>
          <cell r="D415">
            <v>1</v>
          </cell>
          <cell r="E415">
            <v>3.6299999999999999E-2</v>
          </cell>
          <cell r="F415" t="str">
            <v>CIM</v>
          </cell>
          <cell r="G415">
            <v>1</v>
          </cell>
          <cell r="H415">
            <v>422</v>
          </cell>
          <cell r="I415">
            <v>2003</v>
          </cell>
          <cell r="J415">
            <v>8</v>
          </cell>
          <cell r="K415">
            <v>3.6299999999999999E-2</v>
          </cell>
          <cell r="L415" t="str">
            <v>NOM</v>
          </cell>
          <cell r="M415" t="str">
            <v>CIMD- 1er. Nivel</v>
          </cell>
          <cell r="N415">
            <v>2003008</v>
          </cell>
        </row>
        <row r="416">
          <cell r="A416">
            <v>37845</v>
          </cell>
          <cell r="B416" t="str">
            <v>SOB</v>
          </cell>
          <cell r="C416">
            <v>38159</v>
          </cell>
          <cell r="D416">
            <v>1</v>
          </cell>
          <cell r="E416">
            <v>3.5000000000000003E-2</v>
          </cell>
          <cell r="F416" t="str">
            <v>CIM</v>
          </cell>
          <cell r="G416">
            <v>1</v>
          </cell>
          <cell r="H416">
            <v>313</v>
          </cell>
          <cell r="I416">
            <v>2003</v>
          </cell>
          <cell r="J416">
            <v>8</v>
          </cell>
          <cell r="K416">
            <v>3.5000000000000003E-2</v>
          </cell>
          <cell r="L416" t="str">
            <v>NOM</v>
          </cell>
          <cell r="M416" t="str">
            <v>CIMD- 1er. Nivel</v>
          </cell>
          <cell r="N416">
            <v>2003008</v>
          </cell>
        </row>
        <row r="417">
          <cell r="A417">
            <v>37845</v>
          </cell>
          <cell r="B417" t="str">
            <v>SOB</v>
          </cell>
          <cell r="C417">
            <v>38941</v>
          </cell>
          <cell r="D417">
            <v>36.5</v>
          </cell>
          <cell r="E417">
            <v>4.9599999999999998E-2</v>
          </cell>
          <cell r="F417" t="str">
            <v>CIM</v>
          </cell>
          <cell r="G417">
            <v>2</v>
          </cell>
          <cell r="H417">
            <v>1095</v>
          </cell>
          <cell r="I417">
            <v>2003</v>
          </cell>
          <cell r="J417">
            <v>8</v>
          </cell>
          <cell r="K417">
            <v>1.8104</v>
          </cell>
          <cell r="L417" t="str">
            <v>NOM</v>
          </cell>
          <cell r="M417" t="str">
            <v>CIMD-2o. Nivel</v>
          </cell>
          <cell r="N417">
            <v>2003008</v>
          </cell>
        </row>
        <row r="418">
          <cell r="A418">
            <v>37846</v>
          </cell>
          <cell r="B418" t="str">
            <v>SOB</v>
          </cell>
          <cell r="C418">
            <v>38159</v>
          </cell>
          <cell r="D418">
            <v>5</v>
          </cell>
          <cell r="E418">
            <v>3.5499999999999997E-2</v>
          </cell>
          <cell r="F418" t="str">
            <v>DAT</v>
          </cell>
          <cell r="G418">
            <v>1</v>
          </cell>
          <cell r="H418">
            <v>312</v>
          </cell>
          <cell r="I418">
            <v>2003</v>
          </cell>
          <cell r="J418">
            <v>8</v>
          </cell>
          <cell r="K418">
            <v>0.17749999999999999</v>
          </cell>
          <cell r="L418" t="str">
            <v>NOM</v>
          </cell>
          <cell r="M418" t="str">
            <v>DATATEC-1er. Nivel</v>
          </cell>
          <cell r="N418">
            <v>2003008</v>
          </cell>
        </row>
        <row r="419">
          <cell r="A419">
            <v>37846</v>
          </cell>
          <cell r="B419" t="str">
            <v>SOB</v>
          </cell>
          <cell r="C419">
            <v>38268</v>
          </cell>
          <cell r="D419">
            <v>1</v>
          </cell>
          <cell r="E419">
            <v>3.6499999999999998E-2</v>
          </cell>
          <cell r="F419" t="str">
            <v>DAT</v>
          </cell>
          <cell r="G419">
            <v>1</v>
          </cell>
          <cell r="H419">
            <v>421</v>
          </cell>
          <cell r="I419">
            <v>2003</v>
          </cell>
          <cell r="J419">
            <v>8</v>
          </cell>
          <cell r="K419">
            <v>3.6499999999999998E-2</v>
          </cell>
          <cell r="L419" t="str">
            <v>NOM</v>
          </cell>
          <cell r="M419" t="str">
            <v>DATATEC-1er. Nivel</v>
          </cell>
          <cell r="N419">
            <v>2003008</v>
          </cell>
        </row>
        <row r="420">
          <cell r="A420">
            <v>37846</v>
          </cell>
          <cell r="B420" t="str">
            <v>SOB</v>
          </cell>
          <cell r="C420">
            <v>38370</v>
          </cell>
          <cell r="D420">
            <v>5</v>
          </cell>
          <cell r="E420">
            <v>3.7999999999999999E-2</v>
          </cell>
          <cell r="F420" t="str">
            <v>DAT</v>
          </cell>
          <cell r="G420">
            <v>1</v>
          </cell>
          <cell r="H420">
            <v>523</v>
          </cell>
          <cell r="I420">
            <v>2003</v>
          </cell>
          <cell r="J420">
            <v>8</v>
          </cell>
          <cell r="K420">
            <v>0.19</v>
          </cell>
          <cell r="L420" t="str">
            <v>NOM</v>
          </cell>
          <cell r="M420" t="str">
            <v>DATATEC-1er. Nivel</v>
          </cell>
          <cell r="N420">
            <v>2003008</v>
          </cell>
        </row>
        <row r="421">
          <cell r="A421">
            <v>37846</v>
          </cell>
          <cell r="B421" t="str">
            <v>SOB</v>
          </cell>
          <cell r="C421">
            <v>38514</v>
          </cell>
          <cell r="D421">
            <v>2</v>
          </cell>
          <cell r="E421">
            <v>4.0500000000000001E-2</v>
          </cell>
          <cell r="F421" t="str">
            <v>DAT</v>
          </cell>
          <cell r="G421">
            <v>1</v>
          </cell>
          <cell r="H421">
            <v>667</v>
          </cell>
          <cell r="I421">
            <v>2003</v>
          </cell>
          <cell r="J421">
            <v>8</v>
          </cell>
          <cell r="K421">
            <v>8.1000000000000003E-2</v>
          </cell>
          <cell r="L421" t="str">
            <v>NOM</v>
          </cell>
          <cell r="M421" t="str">
            <v>DATATEC-1er. Nivel</v>
          </cell>
          <cell r="N421">
            <v>2003008</v>
          </cell>
        </row>
        <row r="422">
          <cell r="A422">
            <v>37846</v>
          </cell>
          <cell r="B422" t="str">
            <v>SOB</v>
          </cell>
          <cell r="C422">
            <v>38941</v>
          </cell>
          <cell r="D422">
            <v>7</v>
          </cell>
          <cell r="E422">
            <v>4.7170999999999998E-2</v>
          </cell>
          <cell r="F422" t="str">
            <v>DAT</v>
          </cell>
          <cell r="G422">
            <v>1</v>
          </cell>
          <cell r="H422">
            <v>1094</v>
          </cell>
          <cell r="I422">
            <v>2003</v>
          </cell>
          <cell r="J422">
            <v>8</v>
          </cell>
          <cell r="K422">
            <v>0.33019699999999996</v>
          </cell>
          <cell r="L422" t="str">
            <v>NOM</v>
          </cell>
          <cell r="M422" t="str">
            <v>DATATEC-1er. Nivel</v>
          </cell>
          <cell r="N422">
            <v>2003008</v>
          </cell>
        </row>
        <row r="423">
          <cell r="A423">
            <v>37846</v>
          </cell>
          <cell r="B423" t="str">
            <v>SOB</v>
          </cell>
          <cell r="C423">
            <v>37889</v>
          </cell>
          <cell r="D423">
            <v>6</v>
          </cell>
          <cell r="E423">
            <v>2.8850000000000001E-2</v>
          </cell>
          <cell r="F423" t="str">
            <v>DAT</v>
          </cell>
          <cell r="G423">
            <v>2</v>
          </cell>
          <cell r="H423">
            <v>42</v>
          </cell>
          <cell r="I423">
            <v>2003</v>
          </cell>
          <cell r="J423">
            <v>8</v>
          </cell>
          <cell r="K423">
            <v>0.1731</v>
          </cell>
          <cell r="L423" t="str">
            <v>NOM</v>
          </cell>
          <cell r="M423" t="str">
            <v>DATATEC-2o. Nivel</v>
          </cell>
          <cell r="N423">
            <v>2003008</v>
          </cell>
        </row>
        <row r="424">
          <cell r="A424">
            <v>37846</v>
          </cell>
          <cell r="B424" t="str">
            <v>SOB</v>
          </cell>
          <cell r="C424">
            <v>38159</v>
          </cell>
          <cell r="D424">
            <v>1</v>
          </cell>
          <cell r="E424">
            <v>3.5499999999999997E-2</v>
          </cell>
          <cell r="F424" t="str">
            <v>DAT</v>
          </cell>
          <cell r="G424">
            <v>2</v>
          </cell>
          <cell r="H424">
            <v>312</v>
          </cell>
          <cell r="I424">
            <v>2003</v>
          </cell>
          <cell r="J424">
            <v>8</v>
          </cell>
          <cell r="K424">
            <v>3.5499999999999997E-2</v>
          </cell>
          <cell r="L424" t="str">
            <v>NOM</v>
          </cell>
          <cell r="M424" t="str">
            <v>DATATEC-2o. Nivel</v>
          </cell>
          <cell r="N424">
            <v>2003008</v>
          </cell>
        </row>
        <row r="425">
          <cell r="A425">
            <v>37846</v>
          </cell>
          <cell r="B425" t="str">
            <v>SOB</v>
          </cell>
          <cell r="C425">
            <v>38268</v>
          </cell>
          <cell r="D425">
            <v>1</v>
          </cell>
          <cell r="E425">
            <v>3.6499999999999998E-2</v>
          </cell>
          <cell r="F425" t="str">
            <v>DAT</v>
          </cell>
          <cell r="G425">
            <v>2</v>
          </cell>
          <cell r="H425">
            <v>421</v>
          </cell>
          <cell r="I425">
            <v>2003</v>
          </cell>
          <cell r="J425">
            <v>8</v>
          </cell>
          <cell r="K425">
            <v>3.6499999999999998E-2</v>
          </cell>
          <cell r="L425" t="str">
            <v>NOM</v>
          </cell>
          <cell r="M425" t="str">
            <v>DATATEC-2o. Nivel</v>
          </cell>
          <cell r="N425">
            <v>2003008</v>
          </cell>
        </row>
        <row r="426">
          <cell r="A426">
            <v>37846</v>
          </cell>
          <cell r="B426" t="str">
            <v>SOB</v>
          </cell>
          <cell r="C426">
            <v>38514</v>
          </cell>
          <cell r="D426">
            <v>1</v>
          </cell>
          <cell r="E426">
            <v>0.04</v>
          </cell>
          <cell r="F426" t="str">
            <v>DAT</v>
          </cell>
          <cell r="G426">
            <v>2</v>
          </cell>
          <cell r="H426">
            <v>667</v>
          </cell>
          <cell r="I426">
            <v>2003</v>
          </cell>
          <cell r="J426">
            <v>8</v>
          </cell>
          <cell r="K426">
            <v>0.04</v>
          </cell>
          <cell r="L426" t="str">
            <v>NOM</v>
          </cell>
          <cell r="M426" t="str">
            <v>DATATEC-2o. Nivel</v>
          </cell>
          <cell r="N426">
            <v>2003008</v>
          </cell>
        </row>
        <row r="427">
          <cell r="A427">
            <v>37846</v>
          </cell>
          <cell r="B427" t="str">
            <v>SOB</v>
          </cell>
          <cell r="C427">
            <v>38941</v>
          </cell>
          <cell r="D427">
            <v>20</v>
          </cell>
          <cell r="E427">
            <v>4.7E-2</v>
          </cell>
          <cell r="F427" t="str">
            <v>DAT</v>
          </cell>
          <cell r="G427">
            <v>2</v>
          </cell>
          <cell r="H427">
            <v>1094</v>
          </cell>
          <cell r="I427">
            <v>2003</v>
          </cell>
          <cell r="J427">
            <v>8</v>
          </cell>
          <cell r="K427">
            <v>0.94</v>
          </cell>
          <cell r="L427" t="str">
            <v>NOM</v>
          </cell>
          <cell r="M427" t="str">
            <v>DATATEC-2o. Nivel</v>
          </cell>
          <cell r="N427">
            <v>2003008</v>
          </cell>
        </row>
        <row r="428">
          <cell r="A428">
            <v>37846</v>
          </cell>
          <cell r="B428" t="str">
            <v>SOB</v>
          </cell>
          <cell r="C428">
            <v>39638</v>
          </cell>
          <cell r="D428">
            <v>1.5</v>
          </cell>
          <cell r="E428">
            <v>8.3667000000000005E-2</v>
          </cell>
          <cell r="F428" t="str">
            <v>DAT</v>
          </cell>
          <cell r="G428">
            <v>2</v>
          </cell>
          <cell r="H428">
            <v>1791</v>
          </cell>
          <cell r="I428">
            <v>2003</v>
          </cell>
          <cell r="J428">
            <v>8</v>
          </cell>
          <cell r="K428">
            <v>0.12550050000000001</v>
          </cell>
          <cell r="L428" t="str">
            <v>NOM</v>
          </cell>
          <cell r="M428" t="str">
            <v>DATATEC-2o. Nivel</v>
          </cell>
          <cell r="N428">
            <v>2003008</v>
          </cell>
        </row>
        <row r="429">
          <cell r="A429">
            <v>37846</v>
          </cell>
          <cell r="B429" t="str">
            <v>SOB</v>
          </cell>
          <cell r="C429">
            <v>38514</v>
          </cell>
          <cell r="D429">
            <v>2</v>
          </cell>
          <cell r="E429">
            <v>4.0500000000000001E-2</v>
          </cell>
          <cell r="F429" t="str">
            <v>CIM</v>
          </cell>
          <cell r="G429">
            <v>1</v>
          </cell>
          <cell r="H429">
            <v>667</v>
          </cell>
          <cell r="I429">
            <v>2003</v>
          </cell>
          <cell r="J429">
            <v>8</v>
          </cell>
          <cell r="K429">
            <v>8.1000000000000003E-2</v>
          </cell>
          <cell r="L429" t="str">
            <v>NOM</v>
          </cell>
          <cell r="M429" t="str">
            <v>CIMD- 1er. Nivel</v>
          </cell>
          <cell r="N429">
            <v>2003008</v>
          </cell>
        </row>
        <row r="430">
          <cell r="A430">
            <v>37846</v>
          </cell>
          <cell r="B430" t="str">
            <v>SOB</v>
          </cell>
          <cell r="C430">
            <v>37889</v>
          </cell>
          <cell r="D430">
            <v>1</v>
          </cell>
          <cell r="E430">
            <v>2.8500000000000001E-2</v>
          </cell>
          <cell r="F430" t="str">
            <v>CIM</v>
          </cell>
          <cell r="G430">
            <v>2</v>
          </cell>
          <cell r="H430">
            <v>42</v>
          </cell>
          <cell r="I430">
            <v>2003</v>
          </cell>
          <cell r="J430">
            <v>8</v>
          </cell>
          <cell r="K430">
            <v>2.8500000000000001E-2</v>
          </cell>
          <cell r="L430" t="str">
            <v>NOM</v>
          </cell>
          <cell r="M430" t="str">
            <v>CIMD 2o. nivel</v>
          </cell>
          <cell r="N430">
            <v>2003008</v>
          </cell>
        </row>
        <row r="431">
          <cell r="A431">
            <v>37846</v>
          </cell>
          <cell r="B431" t="str">
            <v>SOB</v>
          </cell>
          <cell r="C431">
            <v>38159</v>
          </cell>
          <cell r="D431">
            <v>6</v>
          </cell>
          <cell r="E431">
            <v>3.5466999999999999E-2</v>
          </cell>
          <cell r="F431" t="str">
            <v>CIM</v>
          </cell>
          <cell r="G431">
            <v>2</v>
          </cell>
          <cell r="H431">
            <v>312</v>
          </cell>
          <cell r="I431">
            <v>2003</v>
          </cell>
          <cell r="J431">
            <v>8</v>
          </cell>
          <cell r="K431">
            <v>0.21280199999999999</v>
          </cell>
          <cell r="L431" t="str">
            <v>NOM</v>
          </cell>
          <cell r="M431" t="str">
            <v>CIMD 2o. nivel</v>
          </cell>
          <cell r="N431">
            <v>2003008</v>
          </cell>
        </row>
        <row r="432">
          <cell r="A432">
            <v>37846</v>
          </cell>
          <cell r="B432" t="str">
            <v>SOB</v>
          </cell>
          <cell r="C432">
            <v>39638</v>
          </cell>
          <cell r="D432">
            <v>6.5</v>
          </cell>
          <cell r="E432">
            <v>8.4846000000000005E-2</v>
          </cell>
          <cell r="F432" t="str">
            <v>CIM</v>
          </cell>
          <cell r="G432">
            <v>2</v>
          </cell>
          <cell r="H432">
            <v>1791</v>
          </cell>
          <cell r="I432">
            <v>2003</v>
          </cell>
          <cell r="J432">
            <v>8</v>
          </cell>
          <cell r="K432">
            <v>0.55149900000000007</v>
          </cell>
          <cell r="L432" t="str">
            <v>NOM</v>
          </cell>
          <cell r="M432" t="str">
            <v>CIMD 2o. nivel</v>
          </cell>
          <cell r="N432">
            <v>2003008</v>
          </cell>
        </row>
        <row r="433">
          <cell r="A433">
            <v>37847</v>
          </cell>
          <cell r="B433" t="str">
            <v>SOB</v>
          </cell>
          <cell r="C433">
            <v>38268</v>
          </cell>
          <cell r="D433">
            <v>1</v>
          </cell>
          <cell r="E433">
            <v>3.6499999999999998E-2</v>
          </cell>
          <cell r="F433" t="str">
            <v>DAT</v>
          </cell>
          <cell r="G433">
            <v>1</v>
          </cell>
          <cell r="H433">
            <v>420</v>
          </cell>
          <cell r="I433">
            <v>2003</v>
          </cell>
          <cell r="J433">
            <v>8</v>
          </cell>
          <cell r="K433">
            <v>3.6499999999999998E-2</v>
          </cell>
          <cell r="L433" t="str">
            <v>NOM</v>
          </cell>
          <cell r="M433" t="str">
            <v>DATATEC-1er. Nivel</v>
          </cell>
          <cell r="N433">
            <v>2003008</v>
          </cell>
        </row>
        <row r="434">
          <cell r="A434">
            <v>37847</v>
          </cell>
          <cell r="B434" t="str">
            <v>SOB</v>
          </cell>
          <cell r="C434">
            <v>38370</v>
          </cell>
          <cell r="D434">
            <v>1</v>
          </cell>
          <cell r="E434">
            <v>3.7999999999999999E-2</v>
          </cell>
          <cell r="F434" t="str">
            <v>DAT</v>
          </cell>
          <cell r="G434">
            <v>1</v>
          </cell>
          <cell r="H434">
            <v>522</v>
          </cell>
          <cell r="I434">
            <v>2003</v>
          </cell>
          <cell r="J434">
            <v>8</v>
          </cell>
          <cell r="K434">
            <v>3.7999999999999999E-2</v>
          </cell>
          <cell r="L434" t="str">
            <v>NOM</v>
          </cell>
          <cell r="M434" t="str">
            <v>DATATEC-1er. Nivel</v>
          </cell>
          <cell r="N434">
            <v>2003008</v>
          </cell>
        </row>
        <row r="435">
          <cell r="A435">
            <v>37847</v>
          </cell>
          <cell r="B435" t="str">
            <v>SOB</v>
          </cell>
          <cell r="C435">
            <v>37889</v>
          </cell>
          <cell r="D435">
            <v>7</v>
          </cell>
          <cell r="E435">
            <v>2.9000000000000001E-2</v>
          </cell>
          <cell r="F435" t="str">
            <v>DAT</v>
          </cell>
          <cell r="G435">
            <v>2</v>
          </cell>
          <cell r="H435">
            <v>41</v>
          </cell>
          <cell r="I435">
            <v>2003</v>
          </cell>
          <cell r="J435">
            <v>8</v>
          </cell>
          <cell r="K435">
            <v>0.20300000000000001</v>
          </cell>
          <cell r="L435" t="str">
            <v>NOM</v>
          </cell>
          <cell r="M435" t="str">
            <v>DATATEC-2o. Nivel</v>
          </cell>
          <cell r="N435">
            <v>2003008</v>
          </cell>
        </row>
        <row r="436">
          <cell r="A436">
            <v>37847</v>
          </cell>
          <cell r="B436" t="str">
            <v>SOB</v>
          </cell>
          <cell r="C436">
            <v>38159</v>
          </cell>
          <cell r="D436">
            <v>2</v>
          </cell>
          <cell r="E436">
            <v>3.5499999999999997E-2</v>
          </cell>
          <cell r="F436" t="str">
            <v>DAT</v>
          </cell>
          <cell r="G436">
            <v>2</v>
          </cell>
          <cell r="H436">
            <v>311</v>
          </cell>
          <cell r="I436">
            <v>2003</v>
          </cell>
          <cell r="J436">
            <v>8</v>
          </cell>
          <cell r="K436">
            <v>7.0999999999999994E-2</v>
          </cell>
          <cell r="L436" t="str">
            <v>NOM</v>
          </cell>
          <cell r="M436" t="str">
            <v>DATATEC-2o. Nivel</v>
          </cell>
          <cell r="N436">
            <v>2003008</v>
          </cell>
        </row>
        <row r="437">
          <cell r="A437">
            <v>37847</v>
          </cell>
          <cell r="B437" t="str">
            <v>SOB</v>
          </cell>
          <cell r="C437">
            <v>38268</v>
          </cell>
          <cell r="D437">
            <v>4</v>
          </cell>
          <cell r="E437">
            <v>3.6499999999999998E-2</v>
          </cell>
          <cell r="F437" t="str">
            <v>DAT</v>
          </cell>
          <cell r="G437">
            <v>2</v>
          </cell>
          <cell r="H437">
            <v>420</v>
          </cell>
          <cell r="I437">
            <v>2003</v>
          </cell>
          <cell r="J437">
            <v>8</v>
          </cell>
          <cell r="K437">
            <v>0.14599999999999999</v>
          </cell>
          <cell r="L437" t="str">
            <v>NOM</v>
          </cell>
          <cell r="M437" t="str">
            <v>DATATEC-2o. Nivel</v>
          </cell>
          <cell r="N437">
            <v>2003008</v>
          </cell>
        </row>
        <row r="438">
          <cell r="A438">
            <v>37847</v>
          </cell>
          <cell r="B438" t="str">
            <v>SOB</v>
          </cell>
          <cell r="C438">
            <v>38941</v>
          </cell>
          <cell r="D438">
            <v>1</v>
          </cell>
          <cell r="E438">
            <v>4.8000000000000001E-2</v>
          </cell>
          <cell r="F438" t="str">
            <v>DAT</v>
          </cell>
          <cell r="G438">
            <v>2</v>
          </cell>
          <cell r="H438">
            <v>1093</v>
          </cell>
          <cell r="I438">
            <v>2003</v>
          </cell>
          <cell r="J438">
            <v>8</v>
          </cell>
          <cell r="K438">
            <v>4.8000000000000001E-2</v>
          </cell>
          <cell r="L438" t="str">
            <v>NOM</v>
          </cell>
          <cell r="M438" t="str">
            <v>DATATEC-2o. Nivel</v>
          </cell>
          <cell r="N438">
            <v>2003008</v>
          </cell>
        </row>
        <row r="439">
          <cell r="A439">
            <v>37847</v>
          </cell>
          <cell r="B439" t="str">
            <v>SOB</v>
          </cell>
          <cell r="C439">
            <v>39638</v>
          </cell>
          <cell r="D439">
            <v>0.5</v>
          </cell>
          <cell r="E439">
            <v>8.2500000000000004E-2</v>
          </cell>
          <cell r="F439" t="str">
            <v>DAT</v>
          </cell>
          <cell r="G439">
            <v>2</v>
          </cell>
          <cell r="H439">
            <v>1790</v>
          </cell>
          <cell r="I439">
            <v>2003</v>
          </cell>
          <cell r="J439">
            <v>8</v>
          </cell>
          <cell r="K439">
            <v>4.1250000000000002E-2</v>
          </cell>
          <cell r="L439" t="str">
            <v>NOM</v>
          </cell>
          <cell r="M439" t="str">
            <v>DATATEC-2o. Nivel</v>
          </cell>
          <cell r="N439">
            <v>2003008</v>
          </cell>
        </row>
        <row r="440">
          <cell r="A440">
            <v>37847</v>
          </cell>
          <cell r="B440" t="str">
            <v>SOB</v>
          </cell>
          <cell r="C440">
            <v>38370</v>
          </cell>
          <cell r="D440">
            <v>2</v>
          </cell>
          <cell r="E440">
            <v>3.7999999999999999E-2</v>
          </cell>
          <cell r="F440" t="str">
            <v>CIM</v>
          </cell>
          <cell r="G440">
            <v>1</v>
          </cell>
          <cell r="H440">
            <v>522</v>
          </cell>
          <cell r="I440">
            <v>2003</v>
          </cell>
          <cell r="J440">
            <v>8</v>
          </cell>
          <cell r="K440">
            <v>7.5999999999999998E-2</v>
          </cell>
          <cell r="L440" t="str">
            <v>NOM</v>
          </cell>
          <cell r="M440" t="str">
            <v>CIMD 1er. Nivel</v>
          </cell>
          <cell r="N440">
            <v>2003008</v>
          </cell>
        </row>
        <row r="441">
          <cell r="A441">
            <v>37847</v>
          </cell>
          <cell r="B441" t="str">
            <v>SOB</v>
          </cell>
          <cell r="C441">
            <v>38159</v>
          </cell>
          <cell r="D441">
            <v>4</v>
          </cell>
          <cell r="E441">
            <v>3.5400000000000001E-2</v>
          </cell>
          <cell r="F441" t="str">
            <v>CIM</v>
          </cell>
          <cell r="G441">
            <v>2</v>
          </cell>
          <cell r="H441">
            <v>311</v>
          </cell>
          <cell r="I441">
            <v>2003</v>
          </cell>
          <cell r="J441">
            <v>8</v>
          </cell>
          <cell r="K441">
            <v>0.1416</v>
          </cell>
          <cell r="L441" t="str">
            <v>NOM</v>
          </cell>
          <cell r="M441" t="str">
            <v>CIMD 2o. Nivel</v>
          </cell>
          <cell r="N441">
            <v>2003008</v>
          </cell>
        </row>
        <row r="442">
          <cell r="A442">
            <v>37847</v>
          </cell>
          <cell r="B442" t="str">
            <v>SOB</v>
          </cell>
          <cell r="C442">
            <v>39638</v>
          </cell>
          <cell r="D442">
            <v>3</v>
          </cell>
          <cell r="E442">
            <v>8.3000000000000004E-2</v>
          </cell>
          <cell r="F442" t="str">
            <v>CIM</v>
          </cell>
          <cell r="G442">
            <v>2</v>
          </cell>
          <cell r="H442">
            <v>1790</v>
          </cell>
          <cell r="I442">
            <v>2003</v>
          </cell>
          <cell r="J442">
            <v>8</v>
          </cell>
          <cell r="K442">
            <v>0.249</v>
          </cell>
          <cell r="L442" t="str">
            <v>NOM</v>
          </cell>
          <cell r="M442" t="str">
            <v>CIMD 2o. Nivel</v>
          </cell>
          <cell r="N442">
            <v>2003008</v>
          </cell>
        </row>
        <row r="443">
          <cell r="A443">
            <v>37848</v>
          </cell>
          <cell r="B443" t="str">
            <v>SOB</v>
          </cell>
          <cell r="C443">
            <v>38159</v>
          </cell>
          <cell r="D443">
            <v>1</v>
          </cell>
          <cell r="E443">
            <v>3.4500000000000003E-2</v>
          </cell>
          <cell r="F443" t="str">
            <v>DAT</v>
          </cell>
          <cell r="G443">
            <v>1</v>
          </cell>
          <cell r="H443">
            <v>308</v>
          </cell>
          <cell r="I443">
            <v>2003</v>
          </cell>
          <cell r="J443">
            <v>8</v>
          </cell>
          <cell r="K443">
            <v>3.4500000000000003E-2</v>
          </cell>
          <cell r="L443" t="str">
            <v>NOM</v>
          </cell>
          <cell r="M443" t="str">
            <v>DATATEC-1er. Nivel</v>
          </cell>
          <cell r="N443">
            <v>2003008</v>
          </cell>
        </row>
        <row r="444">
          <cell r="A444">
            <v>37848</v>
          </cell>
          <cell r="B444" t="str">
            <v>SOB</v>
          </cell>
          <cell r="C444">
            <v>38370</v>
          </cell>
          <cell r="D444">
            <v>1</v>
          </cell>
          <cell r="E444">
            <v>3.7499999999999999E-2</v>
          </cell>
          <cell r="F444" t="str">
            <v>DAT</v>
          </cell>
          <cell r="G444">
            <v>1</v>
          </cell>
          <cell r="H444">
            <v>519</v>
          </cell>
          <cell r="I444">
            <v>2003</v>
          </cell>
          <cell r="J444">
            <v>8</v>
          </cell>
          <cell r="K444">
            <v>3.7499999999999999E-2</v>
          </cell>
          <cell r="L444" t="str">
            <v>NOM</v>
          </cell>
          <cell r="M444" t="str">
            <v>DATATEC-1er. Nivel</v>
          </cell>
          <cell r="N444">
            <v>2003008</v>
          </cell>
        </row>
        <row r="445">
          <cell r="A445">
            <v>37848</v>
          </cell>
          <cell r="B445" t="str">
            <v>SOB</v>
          </cell>
          <cell r="C445">
            <v>38514</v>
          </cell>
          <cell r="D445">
            <v>1</v>
          </cell>
          <cell r="E445">
            <v>0.04</v>
          </cell>
          <cell r="F445" t="str">
            <v>DAT</v>
          </cell>
          <cell r="G445">
            <v>1</v>
          </cell>
          <cell r="H445">
            <v>663</v>
          </cell>
          <cell r="I445">
            <v>2003</v>
          </cell>
          <cell r="J445">
            <v>8</v>
          </cell>
          <cell r="K445">
            <v>0.04</v>
          </cell>
          <cell r="L445" t="str">
            <v>NOM</v>
          </cell>
          <cell r="M445" t="str">
            <v>DATATEC-1er. Nivel</v>
          </cell>
          <cell r="N445">
            <v>2003008</v>
          </cell>
        </row>
        <row r="446">
          <cell r="A446">
            <v>37848</v>
          </cell>
          <cell r="B446" t="str">
            <v>SOB</v>
          </cell>
          <cell r="C446">
            <v>39638</v>
          </cell>
          <cell r="D446">
            <v>2</v>
          </cell>
          <cell r="E446">
            <v>8.1000000000000003E-2</v>
          </cell>
          <cell r="F446" t="str">
            <v>DAT</v>
          </cell>
          <cell r="G446">
            <v>1</v>
          </cell>
          <cell r="H446">
            <v>1787</v>
          </cell>
          <cell r="I446">
            <v>2003</v>
          </cell>
          <cell r="J446">
            <v>8</v>
          </cell>
          <cell r="K446">
            <v>0.16200000000000001</v>
          </cell>
          <cell r="L446" t="str">
            <v>NOM</v>
          </cell>
          <cell r="M446" t="str">
            <v>DATATEC-1er. Nivel</v>
          </cell>
          <cell r="N446">
            <v>2003008</v>
          </cell>
        </row>
        <row r="447">
          <cell r="A447">
            <v>37848</v>
          </cell>
          <cell r="B447" t="str">
            <v>SOB</v>
          </cell>
          <cell r="C447">
            <v>38159</v>
          </cell>
          <cell r="D447">
            <v>2</v>
          </cell>
          <cell r="E447">
            <v>3.5000000000000003E-2</v>
          </cell>
          <cell r="F447" t="str">
            <v>DAT</v>
          </cell>
          <cell r="G447">
            <v>2</v>
          </cell>
          <cell r="H447">
            <v>308</v>
          </cell>
          <cell r="I447">
            <v>2003</v>
          </cell>
          <cell r="J447">
            <v>8</v>
          </cell>
          <cell r="K447">
            <v>7.0000000000000007E-2</v>
          </cell>
          <cell r="L447" t="str">
            <v>NOM</v>
          </cell>
          <cell r="M447" t="str">
            <v>DATATEC-2o. Nivel</v>
          </cell>
          <cell r="N447">
            <v>2003008</v>
          </cell>
        </row>
        <row r="448">
          <cell r="A448">
            <v>37848</v>
          </cell>
          <cell r="B448" t="str">
            <v>SOB</v>
          </cell>
          <cell r="C448">
            <v>38370</v>
          </cell>
          <cell r="D448">
            <v>4</v>
          </cell>
          <cell r="E448">
            <v>3.7499999999999999E-2</v>
          </cell>
          <cell r="F448" t="str">
            <v>DAT</v>
          </cell>
          <cell r="G448">
            <v>2</v>
          </cell>
          <cell r="H448">
            <v>519</v>
          </cell>
          <cell r="I448">
            <v>2003</v>
          </cell>
          <cell r="J448">
            <v>8</v>
          </cell>
          <cell r="K448">
            <v>0.15</v>
          </cell>
          <cell r="L448" t="str">
            <v>NOM</v>
          </cell>
          <cell r="M448" t="str">
            <v>DATATEC-2o. Nivel</v>
          </cell>
          <cell r="N448">
            <v>2003008</v>
          </cell>
        </row>
        <row r="449">
          <cell r="A449">
            <v>37848</v>
          </cell>
          <cell r="B449" t="str">
            <v>SOB</v>
          </cell>
          <cell r="C449">
            <v>38514</v>
          </cell>
          <cell r="D449">
            <v>1</v>
          </cell>
          <cell r="E449">
            <v>0.04</v>
          </cell>
          <cell r="F449" t="str">
            <v>DAT</v>
          </cell>
          <cell r="G449">
            <v>2</v>
          </cell>
          <cell r="H449">
            <v>663</v>
          </cell>
          <cell r="I449">
            <v>2003</v>
          </cell>
          <cell r="J449">
            <v>8</v>
          </cell>
          <cell r="K449">
            <v>0.04</v>
          </cell>
          <cell r="L449" t="str">
            <v>NOM</v>
          </cell>
          <cell r="M449" t="str">
            <v>DATATEC-2o. Nivel</v>
          </cell>
          <cell r="N449">
            <v>2003008</v>
          </cell>
        </row>
        <row r="450">
          <cell r="A450">
            <v>37848</v>
          </cell>
          <cell r="B450" t="str">
            <v>SOB</v>
          </cell>
          <cell r="C450">
            <v>38941</v>
          </cell>
          <cell r="D450">
            <v>4</v>
          </cell>
          <cell r="E450">
            <v>4.7E-2</v>
          </cell>
          <cell r="F450" t="str">
            <v>DAT</v>
          </cell>
          <cell r="G450">
            <v>2</v>
          </cell>
          <cell r="H450">
            <v>1090</v>
          </cell>
          <cell r="I450">
            <v>2003</v>
          </cell>
          <cell r="J450">
            <v>8</v>
          </cell>
          <cell r="K450">
            <v>0.188</v>
          </cell>
          <cell r="L450" t="str">
            <v>NOM</v>
          </cell>
          <cell r="M450" t="str">
            <v>DATATEC-2o. Nivel</v>
          </cell>
          <cell r="N450">
            <v>2003008</v>
          </cell>
        </row>
        <row r="451">
          <cell r="A451">
            <v>37848</v>
          </cell>
          <cell r="B451" t="str">
            <v>SOB</v>
          </cell>
          <cell r="C451">
            <v>39638</v>
          </cell>
          <cell r="D451">
            <v>2</v>
          </cell>
          <cell r="E451">
            <v>8.1000000000000003E-2</v>
          </cell>
          <cell r="F451" t="str">
            <v>CIM</v>
          </cell>
          <cell r="G451">
            <v>1</v>
          </cell>
          <cell r="H451">
            <v>1787</v>
          </cell>
          <cell r="I451">
            <v>2003</v>
          </cell>
          <cell r="J451">
            <v>8</v>
          </cell>
          <cell r="K451">
            <v>0.16200000000000001</v>
          </cell>
          <cell r="L451" t="str">
            <v>NOM</v>
          </cell>
          <cell r="M451" t="str">
            <v>CIMD 1er. Nivel</v>
          </cell>
          <cell r="N451">
            <v>2003008</v>
          </cell>
        </row>
        <row r="452">
          <cell r="A452">
            <v>37848</v>
          </cell>
          <cell r="B452" t="str">
            <v>SOB</v>
          </cell>
          <cell r="C452">
            <v>37889</v>
          </cell>
          <cell r="D452">
            <v>1</v>
          </cell>
          <cell r="E452">
            <v>2.9000000000000001E-2</v>
          </cell>
          <cell r="F452" t="str">
            <v>CIM</v>
          </cell>
          <cell r="G452">
            <v>2</v>
          </cell>
          <cell r="H452">
            <v>38</v>
          </cell>
          <cell r="I452">
            <v>2003</v>
          </cell>
          <cell r="J452">
            <v>8</v>
          </cell>
          <cell r="K452">
            <v>2.9000000000000001E-2</v>
          </cell>
          <cell r="L452" t="str">
            <v>NOM</v>
          </cell>
          <cell r="M452" t="str">
            <v>CIMD 2o. Nivel</v>
          </cell>
          <cell r="N452">
            <v>2003008</v>
          </cell>
        </row>
        <row r="453">
          <cell r="A453">
            <v>37848</v>
          </cell>
          <cell r="B453" t="str">
            <v>SOB</v>
          </cell>
          <cell r="C453">
            <v>38159</v>
          </cell>
          <cell r="D453">
            <v>1</v>
          </cell>
          <cell r="E453">
            <v>3.4500000000000003E-2</v>
          </cell>
          <cell r="F453" t="str">
            <v>CIM</v>
          </cell>
          <cell r="G453">
            <v>2</v>
          </cell>
          <cell r="H453">
            <v>308</v>
          </cell>
          <cell r="I453">
            <v>2003</v>
          </cell>
          <cell r="J453">
            <v>8</v>
          </cell>
          <cell r="K453">
            <v>3.4500000000000003E-2</v>
          </cell>
          <cell r="L453" t="str">
            <v>NOM</v>
          </cell>
          <cell r="M453" t="str">
            <v>CIMD 2o. Nivel</v>
          </cell>
          <cell r="N453">
            <v>2003008</v>
          </cell>
        </row>
        <row r="454">
          <cell r="A454">
            <v>37848</v>
          </cell>
          <cell r="B454" t="str">
            <v>SOB</v>
          </cell>
          <cell r="C454">
            <v>39638</v>
          </cell>
          <cell r="D454">
            <v>1</v>
          </cell>
          <cell r="E454">
            <v>8.1500000000000003E-2</v>
          </cell>
          <cell r="F454" t="str">
            <v>CIM</v>
          </cell>
          <cell r="G454">
            <v>2</v>
          </cell>
          <cell r="H454">
            <v>1787</v>
          </cell>
          <cell r="I454">
            <v>2003</v>
          </cell>
          <cell r="J454">
            <v>8</v>
          </cell>
          <cell r="K454">
            <v>8.1500000000000003E-2</v>
          </cell>
          <cell r="L454" t="str">
            <v>NOM</v>
          </cell>
          <cell r="M454" t="str">
            <v>CIMD 2o. Nivel</v>
          </cell>
          <cell r="N454">
            <v>2003008</v>
          </cell>
        </row>
        <row r="455">
          <cell r="A455">
            <v>37851</v>
          </cell>
          <cell r="B455" t="str">
            <v>SOB</v>
          </cell>
          <cell r="C455">
            <v>38159</v>
          </cell>
          <cell r="D455">
            <v>2</v>
          </cell>
          <cell r="E455">
            <v>3.5099999999999999E-2</v>
          </cell>
          <cell r="F455" t="str">
            <v>DAT</v>
          </cell>
          <cell r="G455">
            <v>1</v>
          </cell>
          <cell r="H455">
            <v>307</v>
          </cell>
          <cell r="I455">
            <v>2003</v>
          </cell>
          <cell r="J455">
            <v>8</v>
          </cell>
          <cell r="K455">
            <v>7.0199999999999999E-2</v>
          </cell>
          <cell r="L455" t="str">
            <v>NOM</v>
          </cell>
          <cell r="M455" t="str">
            <v>DATATEC-1er. Nivel</v>
          </cell>
          <cell r="N455">
            <v>2003008</v>
          </cell>
        </row>
        <row r="456">
          <cell r="A456">
            <v>37851</v>
          </cell>
          <cell r="B456" t="str">
            <v>SOB</v>
          </cell>
          <cell r="C456">
            <v>38941</v>
          </cell>
          <cell r="D456">
            <v>1</v>
          </cell>
          <cell r="E456">
            <v>4.7E-2</v>
          </cell>
          <cell r="F456" t="str">
            <v>DAT</v>
          </cell>
          <cell r="G456">
            <v>1</v>
          </cell>
          <cell r="H456">
            <v>1089</v>
          </cell>
          <cell r="I456">
            <v>2003</v>
          </cell>
          <cell r="J456">
            <v>8</v>
          </cell>
          <cell r="K456">
            <v>4.7E-2</v>
          </cell>
          <cell r="L456" t="str">
            <v>NOM</v>
          </cell>
          <cell r="M456" t="str">
            <v>DATATEC-1er. Nivel</v>
          </cell>
          <cell r="N456">
            <v>2003008</v>
          </cell>
        </row>
        <row r="457">
          <cell r="A457">
            <v>37851</v>
          </cell>
          <cell r="B457" t="str">
            <v>SOB</v>
          </cell>
          <cell r="C457">
            <v>39638</v>
          </cell>
          <cell r="D457">
            <v>1</v>
          </cell>
          <cell r="E457">
            <v>8.1000000000000003E-2</v>
          </cell>
          <cell r="F457" t="str">
            <v>DAT</v>
          </cell>
          <cell r="G457">
            <v>1</v>
          </cell>
          <cell r="H457">
            <v>1786</v>
          </cell>
          <cell r="I457">
            <v>2003</v>
          </cell>
          <cell r="J457">
            <v>8</v>
          </cell>
          <cell r="K457">
            <v>8.1000000000000003E-2</v>
          </cell>
          <cell r="L457" t="str">
            <v>NOM</v>
          </cell>
          <cell r="M457" t="str">
            <v>DATATEC-1er. Nivel</v>
          </cell>
          <cell r="N457">
            <v>2003008</v>
          </cell>
        </row>
        <row r="458">
          <cell r="A458">
            <v>37851</v>
          </cell>
          <cell r="B458" t="str">
            <v>SOB</v>
          </cell>
          <cell r="C458">
            <v>37889</v>
          </cell>
          <cell r="D458">
            <v>2</v>
          </cell>
          <cell r="E458">
            <v>2.9000000000000001E-2</v>
          </cell>
          <cell r="F458" t="str">
            <v>DAT</v>
          </cell>
          <cell r="G458">
            <v>2</v>
          </cell>
          <cell r="H458">
            <v>37</v>
          </cell>
          <cell r="I458">
            <v>2003</v>
          </cell>
          <cell r="J458">
            <v>8</v>
          </cell>
          <cell r="K458">
            <v>5.8000000000000003E-2</v>
          </cell>
          <cell r="L458" t="str">
            <v>NOM</v>
          </cell>
          <cell r="M458" t="str">
            <v>DATATEC-2o. Nivel</v>
          </cell>
          <cell r="N458">
            <v>2003008</v>
          </cell>
        </row>
        <row r="459">
          <cell r="A459">
            <v>37851</v>
          </cell>
          <cell r="B459" t="str">
            <v>SOB</v>
          </cell>
          <cell r="C459">
            <v>38268</v>
          </cell>
          <cell r="D459">
            <v>4</v>
          </cell>
          <cell r="E459">
            <v>3.6499999999999998E-2</v>
          </cell>
          <cell r="F459" t="str">
            <v>DAT</v>
          </cell>
          <cell r="G459">
            <v>2</v>
          </cell>
          <cell r="H459">
            <v>416</v>
          </cell>
          <cell r="I459">
            <v>2003</v>
          </cell>
          <cell r="J459">
            <v>8</v>
          </cell>
          <cell r="K459">
            <v>0.14599999999999999</v>
          </cell>
          <cell r="L459" t="str">
            <v>NOM</v>
          </cell>
          <cell r="M459" t="str">
            <v>DATATEC-2o. Nivel</v>
          </cell>
          <cell r="N459">
            <v>2003008</v>
          </cell>
        </row>
        <row r="460">
          <cell r="A460">
            <v>37851</v>
          </cell>
          <cell r="B460" t="str">
            <v>SOB</v>
          </cell>
          <cell r="C460">
            <v>38514</v>
          </cell>
          <cell r="D460">
            <v>1</v>
          </cell>
          <cell r="E460">
            <v>0.04</v>
          </cell>
          <cell r="F460" t="str">
            <v>DAT</v>
          </cell>
          <cell r="G460">
            <v>2</v>
          </cell>
          <cell r="H460">
            <v>662</v>
          </cell>
          <cell r="I460">
            <v>2003</v>
          </cell>
          <cell r="J460">
            <v>8</v>
          </cell>
          <cell r="K460">
            <v>0.04</v>
          </cell>
          <cell r="L460" t="str">
            <v>NOM</v>
          </cell>
          <cell r="M460" t="str">
            <v>DATATEC-2o. Nivel</v>
          </cell>
          <cell r="N460">
            <v>2003008</v>
          </cell>
        </row>
        <row r="461">
          <cell r="A461">
            <v>37851</v>
          </cell>
          <cell r="B461" t="str">
            <v>SOB</v>
          </cell>
          <cell r="C461">
            <v>38941</v>
          </cell>
          <cell r="D461">
            <v>4.7</v>
          </cell>
          <cell r="E461">
            <v>4.7E-2</v>
          </cell>
          <cell r="F461" t="str">
            <v>DAT</v>
          </cell>
          <cell r="G461">
            <v>2</v>
          </cell>
          <cell r="H461">
            <v>1089</v>
          </cell>
          <cell r="I461">
            <v>2003</v>
          </cell>
          <cell r="J461">
            <v>8</v>
          </cell>
          <cell r="K461">
            <v>0.22090000000000001</v>
          </cell>
          <cell r="L461" t="str">
            <v>NOM</v>
          </cell>
          <cell r="M461" t="str">
            <v>DATATEC-2o. Nivel</v>
          </cell>
          <cell r="N461">
            <v>2003008</v>
          </cell>
        </row>
        <row r="462">
          <cell r="A462">
            <v>37851</v>
          </cell>
          <cell r="B462" t="str">
            <v>SOB</v>
          </cell>
          <cell r="C462">
            <v>38159</v>
          </cell>
          <cell r="D462">
            <v>1</v>
          </cell>
          <cell r="E462">
            <v>3.4799999999999998E-2</v>
          </cell>
          <cell r="F462" t="str">
            <v>CIM</v>
          </cell>
          <cell r="G462">
            <v>2</v>
          </cell>
          <cell r="H462">
            <v>307</v>
          </cell>
          <cell r="I462">
            <v>2003</v>
          </cell>
          <cell r="J462">
            <v>8</v>
          </cell>
          <cell r="K462">
            <v>3.4799999999999998E-2</v>
          </cell>
          <cell r="L462" t="str">
            <v>NOM</v>
          </cell>
          <cell r="M462" t="str">
            <v>CIMD 2o. Nivel</v>
          </cell>
          <cell r="N462">
            <v>2003008</v>
          </cell>
        </row>
        <row r="463">
          <cell r="A463">
            <v>37851</v>
          </cell>
          <cell r="B463" t="str">
            <v>SOB</v>
          </cell>
          <cell r="C463">
            <v>38159</v>
          </cell>
          <cell r="D463">
            <v>2</v>
          </cell>
          <cell r="E463">
            <v>3.5000000000000003E-2</v>
          </cell>
          <cell r="F463" t="str">
            <v>CIM</v>
          </cell>
          <cell r="G463">
            <v>1</v>
          </cell>
          <cell r="H463">
            <v>307</v>
          </cell>
          <cell r="I463">
            <v>2003</v>
          </cell>
          <cell r="J463">
            <v>8</v>
          </cell>
          <cell r="K463">
            <v>7.0000000000000007E-2</v>
          </cell>
          <cell r="L463" t="str">
            <v>NOM</v>
          </cell>
          <cell r="M463" t="str">
            <v>CIMD 1er. Nivel</v>
          </cell>
          <cell r="N463">
            <v>2003008</v>
          </cell>
        </row>
        <row r="464">
          <cell r="A464">
            <v>37851</v>
          </cell>
          <cell r="B464" t="str">
            <v>SOB</v>
          </cell>
          <cell r="C464">
            <v>39638</v>
          </cell>
          <cell r="D464">
            <v>1</v>
          </cell>
          <cell r="E464">
            <v>8.1000000000000003E-2</v>
          </cell>
          <cell r="F464" t="str">
            <v>CIM</v>
          </cell>
          <cell r="G464">
            <v>1</v>
          </cell>
          <cell r="H464">
            <v>1786</v>
          </cell>
          <cell r="I464">
            <v>2003</v>
          </cell>
          <cell r="J464">
            <v>8</v>
          </cell>
          <cell r="K464">
            <v>8.1000000000000003E-2</v>
          </cell>
          <cell r="L464" t="str">
            <v>NOM</v>
          </cell>
          <cell r="M464" t="str">
            <v>CIMD 1er. Nivel</v>
          </cell>
          <cell r="N464">
            <v>2003008</v>
          </cell>
        </row>
        <row r="465">
          <cell r="A465">
            <v>37852</v>
          </cell>
          <cell r="B465" t="str">
            <v>SOB</v>
          </cell>
          <cell r="C465">
            <v>37889</v>
          </cell>
          <cell r="D465">
            <v>4</v>
          </cell>
          <cell r="E465">
            <v>2.9000000000000001E-2</v>
          </cell>
          <cell r="F465" t="str">
            <v>DAT</v>
          </cell>
          <cell r="G465">
            <v>1</v>
          </cell>
          <cell r="H465">
            <v>36</v>
          </cell>
          <cell r="I465">
            <v>2003</v>
          </cell>
          <cell r="J465">
            <v>8</v>
          </cell>
          <cell r="K465">
            <v>0.11600000000000001</v>
          </cell>
          <cell r="L465" t="str">
            <v>NOM</v>
          </cell>
          <cell r="M465" t="str">
            <v>DATATEC-1er. Nivel</v>
          </cell>
          <cell r="N465">
            <v>2003008</v>
          </cell>
        </row>
        <row r="466">
          <cell r="A466">
            <v>37852</v>
          </cell>
          <cell r="B466" t="str">
            <v>SOB</v>
          </cell>
          <cell r="C466">
            <v>38159</v>
          </cell>
          <cell r="D466">
            <v>14.5</v>
          </cell>
          <cell r="E466">
            <v>3.5299999999999998E-2</v>
          </cell>
          <cell r="F466" t="str">
            <v>DAT</v>
          </cell>
          <cell r="G466">
            <v>1</v>
          </cell>
          <cell r="H466">
            <v>306</v>
          </cell>
          <cell r="I466">
            <v>2003</v>
          </cell>
          <cell r="J466">
            <v>8</v>
          </cell>
          <cell r="K466">
            <v>0.51184999999999992</v>
          </cell>
          <cell r="L466" t="str">
            <v>NOM</v>
          </cell>
          <cell r="M466" t="str">
            <v>DATATEC-1er. Nivel</v>
          </cell>
          <cell r="N466">
            <v>2003008</v>
          </cell>
        </row>
        <row r="467">
          <cell r="A467">
            <v>37852</v>
          </cell>
          <cell r="B467" t="str">
            <v>SOB</v>
          </cell>
          <cell r="C467">
            <v>38268</v>
          </cell>
          <cell r="D467">
            <v>5</v>
          </cell>
          <cell r="E467">
            <v>3.6499999999999998E-2</v>
          </cell>
          <cell r="F467" t="str">
            <v>DAT</v>
          </cell>
          <cell r="G467">
            <v>1</v>
          </cell>
          <cell r="H467">
            <v>415</v>
          </cell>
          <cell r="I467">
            <v>2003</v>
          </cell>
          <cell r="J467">
            <v>8</v>
          </cell>
          <cell r="K467">
            <v>0.1825</v>
          </cell>
          <cell r="L467" t="str">
            <v>NOM</v>
          </cell>
          <cell r="M467" t="str">
            <v>DATATEC-1er. Nivel</v>
          </cell>
          <cell r="N467">
            <v>2003008</v>
          </cell>
        </row>
        <row r="468">
          <cell r="A468">
            <v>37852</v>
          </cell>
          <cell r="B468" t="str">
            <v>SOB</v>
          </cell>
          <cell r="C468">
            <v>38370</v>
          </cell>
          <cell r="D468">
            <v>26</v>
          </cell>
          <cell r="E468">
            <v>3.7499999999999999E-2</v>
          </cell>
          <cell r="F468" t="str">
            <v>DAT</v>
          </cell>
          <cell r="G468">
            <v>1</v>
          </cell>
          <cell r="H468">
            <v>517</v>
          </cell>
          <cell r="I468">
            <v>2003</v>
          </cell>
          <cell r="J468">
            <v>8</v>
          </cell>
          <cell r="K468">
            <v>0.97499999999999998</v>
          </cell>
          <cell r="L468" t="str">
            <v>NOM</v>
          </cell>
          <cell r="M468" t="str">
            <v>DATATEC-1er. Nivel</v>
          </cell>
          <cell r="N468">
            <v>2003008</v>
          </cell>
        </row>
        <row r="469">
          <cell r="A469">
            <v>37852</v>
          </cell>
          <cell r="B469" t="str">
            <v>SOB</v>
          </cell>
          <cell r="C469">
            <v>38514</v>
          </cell>
          <cell r="D469">
            <v>11</v>
          </cell>
          <cell r="E469">
            <v>0.04</v>
          </cell>
          <cell r="F469" t="str">
            <v>DAT</v>
          </cell>
          <cell r="G469">
            <v>1</v>
          </cell>
          <cell r="H469">
            <v>661</v>
          </cell>
          <cell r="I469">
            <v>2003</v>
          </cell>
          <cell r="J469">
            <v>8</v>
          </cell>
          <cell r="K469">
            <v>0.44</v>
          </cell>
          <cell r="L469" t="str">
            <v>NOM</v>
          </cell>
          <cell r="M469" t="str">
            <v>DATATEC-1er. Nivel</v>
          </cell>
          <cell r="N469">
            <v>2003008</v>
          </cell>
        </row>
        <row r="470">
          <cell r="A470">
            <v>37852</v>
          </cell>
          <cell r="B470" t="str">
            <v>SOB</v>
          </cell>
          <cell r="C470">
            <v>38941</v>
          </cell>
          <cell r="D470">
            <v>1</v>
          </cell>
          <cell r="E470">
            <v>4.7E-2</v>
          </cell>
          <cell r="F470" t="str">
            <v>DAT</v>
          </cell>
          <cell r="G470">
            <v>1</v>
          </cell>
          <cell r="H470">
            <v>1088</v>
          </cell>
          <cell r="I470">
            <v>2003</v>
          </cell>
          <cell r="J470">
            <v>8</v>
          </cell>
          <cell r="K470">
            <v>4.7E-2</v>
          </cell>
          <cell r="L470" t="str">
            <v>NOM</v>
          </cell>
          <cell r="M470" t="str">
            <v>DATATEC-1er. Nivel</v>
          </cell>
          <cell r="N470">
            <v>2003008</v>
          </cell>
        </row>
        <row r="471">
          <cell r="A471">
            <v>37852</v>
          </cell>
          <cell r="B471" t="str">
            <v>SOB</v>
          </cell>
          <cell r="C471">
            <v>39638</v>
          </cell>
          <cell r="D471">
            <v>1</v>
          </cell>
          <cell r="E471">
            <v>8.1000000000000003E-2</v>
          </cell>
          <cell r="F471" t="str">
            <v>DAT</v>
          </cell>
          <cell r="G471">
            <v>2</v>
          </cell>
          <cell r="H471">
            <v>1785</v>
          </cell>
          <cell r="I471">
            <v>2003</v>
          </cell>
          <cell r="J471">
            <v>8</v>
          </cell>
          <cell r="K471">
            <v>8.1000000000000003E-2</v>
          </cell>
          <cell r="L471" t="str">
            <v>NOM</v>
          </cell>
          <cell r="M471" t="str">
            <v>DATATEC-2o. Nivel</v>
          </cell>
          <cell r="N471">
            <v>2003008</v>
          </cell>
        </row>
        <row r="472">
          <cell r="A472">
            <v>37852</v>
          </cell>
          <cell r="B472" t="str">
            <v>SOB</v>
          </cell>
          <cell r="C472">
            <v>37889</v>
          </cell>
          <cell r="D472">
            <v>5</v>
          </cell>
          <cell r="E472">
            <v>2.8500000000000001E-2</v>
          </cell>
          <cell r="F472" t="str">
            <v>CIM</v>
          </cell>
          <cell r="G472">
            <v>2</v>
          </cell>
          <cell r="H472">
            <v>36</v>
          </cell>
          <cell r="I472">
            <v>2003</v>
          </cell>
          <cell r="J472">
            <v>8</v>
          </cell>
          <cell r="K472">
            <v>0.14250000000000002</v>
          </cell>
          <cell r="L472" t="str">
            <v>NOM</v>
          </cell>
          <cell r="M472" t="str">
            <v>CIMD 2o. Nivel</v>
          </cell>
          <cell r="N472">
            <v>2003008</v>
          </cell>
        </row>
        <row r="473">
          <cell r="A473">
            <v>37853</v>
          </cell>
          <cell r="B473" t="str">
            <v>SOB</v>
          </cell>
          <cell r="C473">
            <v>38159</v>
          </cell>
          <cell r="D473">
            <v>4</v>
          </cell>
          <cell r="E473">
            <v>3.49E-2</v>
          </cell>
          <cell r="F473" t="str">
            <v>DAT</v>
          </cell>
          <cell r="G473">
            <v>1</v>
          </cell>
          <cell r="H473">
            <v>305</v>
          </cell>
          <cell r="I473">
            <v>2003</v>
          </cell>
          <cell r="J473">
            <v>8</v>
          </cell>
          <cell r="K473">
            <v>0.1396</v>
          </cell>
          <cell r="L473" t="str">
            <v>NOM</v>
          </cell>
          <cell r="M473" t="str">
            <v>DATATEC-1er. Nivel</v>
          </cell>
          <cell r="N473">
            <v>2003008</v>
          </cell>
        </row>
        <row r="474">
          <cell r="A474">
            <v>37853</v>
          </cell>
          <cell r="B474" t="str">
            <v>SOB</v>
          </cell>
          <cell r="C474">
            <v>38268</v>
          </cell>
          <cell r="D474">
            <v>2</v>
          </cell>
          <cell r="E474">
            <v>3.5499999999999997E-2</v>
          </cell>
          <cell r="F474" t="str">
            <v>DAT</v>
          </cell>
          <cell r="G474">
            <v>1</v>
          </cell>
          <cell r="H474">
            <v>414</v>
          </cell>
          <cell r="I474">
            <v>2003</v>
          </cell>
          <cell r="J474">
            <v>8</v>
          </cell>
          <cell r="K474">
            <v>7.0999999999999994E-2</v>
          </cell>
          <cell r="L474" t="str">
            <v>NOM</v>
          </cell>
          <cell r="M474" t="str">
            <v>DATATEC-1er. Nivel</v>
          </cell>
          <cell r="N474">
            <v>2003008</v>
          </cell>
        </row>
        <row r="475">
          <cell r="A475">
            <v>37853</v>
          </cell>
          <cell r="B475" t="str">
            <v>SOB</v>
          </cell>
          <cell r="C475">
            <v>38159</v>
          </cell>
          <cell r="D475">
            <v>2</v>
          </cell>
          <cell r="E475">
            <v>3.4799999999999998E-2</v>
          </cell>
          <cell r="F475" t="str">
            <v>DAT</v>
          </cell>
          <cell r="G475">
            <v>2</v>
          </cell>
          <cell r="H475">
            <v>305</v>
          </cell>
          <cell r="I475">
            <v>2003</v>
          </cell>
          <cell r="J475">
            <v>8</v>
          </cell>
          <cell r="K475">
            <v>6.9599999999999995E-2</v>
          </cell>
          <cell r="L475" t="str">
            <v>NOM</v>
          </cell>
          <cell r="M475" t="str">
            <v>DATATEC-2o. Nivel</v>
          </cell>
          <cell r="N475">
            <v>2003008</v>
          </cell>
        </row>
        <row r="476">
          <cell r="A476">
            <v>37853</v>
          </cell>
          <cell r="B476" t="str">
            <v>SOB</v>
          </cell>
          <cell r="C476">
            <v>38268</v>
          </cell>
          <cell r="D476">
            <v>1</v>
          </cell>
          <cell r="E476">
            <v>3.5499999999999997E-2</v>
          </cell>
          <cell r="F476" t="str">
            <v>DAT</v>
          </cell>
          <cell r="G476">
            <v>2</v>
          </cell>
          <cell r="H476">
            <v>414</v>
          </cell>
          <cell r="I476">
            <v>2003</v>
          </cell>
          <cell r="J476">
            <v>8</v>
          </cell>
          <cell r="K476">
            <v>3.5499999999999997E-2</v>
          </cell>
          <cell r="L476" t="str">
            <v>NOM</v>
          </cell>
          <cell r="M476" t="str">
            <v>DATATEC-2o. Nivel</v>
          </cell>
          <cell r="N476">
            <v>2003008</v>
          </cell>
        </row>
        <row r="477">
          <cell r="A477">
            <v>37853</v>
          </cell>
          <cell r="B477" t="str">
            <v>SOB</v>
          </cell>
          <cell r="C477">
            <v>38941</v>
          </cell>
          <cell r="D477">
            <v>1</v>
          </cell>
          <cell r="E477">
            <v>4.5999999999999999E-2</v>
          </cell>
          <cell r="F477" t="str">
            <v>DAT</v>
          </cell>
          <cell r="G477">
            <v>2</v>
          </cell>
          <cell r="H477">
            <v>1087</v>
          </cell>
          <cell r="I477">
            <v>2003</v>
          </cell>
          <cell r="J477">
            <v>8</v>
          </cell>
          <cell r="K477">
            <v>4.5999999999999999E-2</v>
          </cell>
          <cell r="L477" t="str">
            <v>NOM</v>
          </cell>
          <cell r="M477" t="str">
            <v>DATATEC-2o. Nivel</v>
          </cell>
          <cell r="N477">
            <v>2003008</v>
          </cell>
        </row>
        <row r="478">
          <cell r="A478">
            <v>37853</v>
          </cell>
          <cell r="B478" t="str">
            <v>SOB</v>
          </cell>
          <cell r="C478">
            <v>39638</v>
          </cell>
          <cell r="D478">
            <v>3</v>
          </cell>
          <cell r="E478">
            <v>7.9000000000000001E-2</v>
          </cell>
          <cell r="F478" t="str">
            <v>DAT</v>
          </cell>
          <cell r="G478">
            <v>2</v>
          </cell>
          <cell r="H478">
            <v>1784</v>
          </cell>
          <cell r="I478">
            <v>2003</v>
          </cell>
          <cell r="J478">
            <v>8</v>
          </cell>
          <cell r="K478">
            <v>0.23699999999999999</v>
          </cell>
          <cell r="L478" t="str">
            <v>NOM</v>
          </cell>
          <cell r="M478" t="str">
            <v>DATATEC-2o. Nivel</v>
          </cell>
          <cell r="N478">
            <v>2003008</v>
          </cell>
        </row>
        <row r="479">
          <cell r="A479">
            <v>37854</v>
          </cell>
          <cell r="B479" t="str">
            <v>SOB</v>
          </cell>
          <cell r="C479">
            <v>38370</v>
          </cell>
          <cell r="D479">
            <v>2</v>
          </cell>
          <cell r="E479">
            <v>3.5999999999999997E-2</v>
          </cell>
          <cell r="F479" t="str">
            <v>DAT</v>
          </cell>
          <cell r="G479">
            <v>1</v>
          </cell>
          <cell r="H479">
            <v>515</v>
          </cell>
          <cell r="I479">
            <v>2003</v>
          </cell>
          <cell r="J479">
            <v>8</v>
          </cell>
          <cell r="K479">
            <v>7.1999999999999995E-2</v>
          </cell>
          <cell r="L479" t="str">
            <v>NOM</v>
          </cell>
          <cell r="M479" t="str">
            <v>DATATEC-1er. Nivel</v>
          </cell>
          <cell r="N479">
            <v>2003008</v>
          </cell>
        </row>
        <row r="480">
          <cell r="A480">
            <v>37854</v>
          </cell>
          <cell r="B480" t="str">
            <v>SOB</v>
          </cell>
          <cell r="C480">
            <v>39638</v>
          </cell>
          <cell r="D480">
            <v>1</v>
          </cell>
          <cell r="E480">
            <v>7.85E-2</v>
          </cell>
          <cell r="F480" t="str">
            <v>DAT</v>
          </cell>
          <cell r="G480">
            <v>1</v>
          </cell>
          <cell r="H480">
            <v>1783</v>
          </cell>
          <cell r="I480">
            <v>2003</v>
          </cell>
          <cell r="J480">
            <v>8</v>
          </cell>
          <cell r="K480">
            <v>7.85E-2</v>
          </cell>
          <cell r="L480" t="str">
            <v>NOM</v>
          </cell>
          <cell r="M480" t="str">
            <v>DATATEC-1er. Nivel</v>
          </cell>
          <cell r="N480">
            <v>2003008</v>
          </cell>
        </row>
        <row r="481">
          <cell r="A481">
            <v>37854</v>
          </cell>
          <cell r="B481" t="str">
            <v>SOB</v>
          </cell>
          <cell r="C481">
            <v>38941</v>
          </cell>
          <cell r="D481">
            <v>1</v>
          </cell>
          <cell r="E481">
            <v>4.5999999999999999E-2</v>
          </cell>
          <cell r="F481" t="str">
            <v>DAT</v>
          </cell>
          <cell r="G481">
            <v>2</v>
          </cell>
          <cell r="H481">
            <v>1086</v>
          </cell>
          <cell r="I481">
            <v>2003</v>
          </cell>
          <cell r="J481">
            <v>8</v>
          </cell>
          <cell r="K481">
            <v>4.5999999999999999E-2</v>
          </cell>
          <cell r="L481" t="str">
            <v>NOM</v>
          </cell>
          <cell r="M481" t="str">
            <v>DATATEC-2o. Nivel</v>
          </cell>
          <cell r="N481">
            <v>2003008</v>
          </cell>
        </row>
        <row r="482">
          <cell r="A482">
            <v>37855</v>
          </cell>
          <cell r="B482" t="str">
            <v>SOB</v>
          </cell>
          <cell r="C482">
            <v>38514</v>
          </cell>
          <cell r="D482">
            <v>1</v>
          </cell>
          <cell r="E482">
            <v>3.95E-2</v>
          </cell>
          <cell r="F482" t="str">
            <v>CIM</v>
          </cell>
          <cell r="G482">
            <v>2</v>
          </cell>
          <cell r="H482">
            <v>656</v>
          </cell>
          <cell r="I482">
            <v>2003</v>
          </cell>
          <cell r="J482">
            <v>8</v>
          </cell>
          <cell r="K482">
            <v>3.95E-2</v>
          </cell>
          <cell r="L482" t="str">
            <v>NOM</v>
          </cell>
          <cell r="M482" t="str">
            <v>CIMD 2o. Nivel</v>
          </cell>
          <cell r="N482">
            <v>2003008</v>
          </cell>
        </row>
        <row r="483">
          <cell r="A483">
            <v>37855</v>
          </cell>
          <cell r="B483" t="str">
            <v>SOB</v>
          </cell>
          <cell r="C483">
            <v>39638</v>
          </cell>
          <cell r="D483">
            <v>1</v>
          </cell>
          <cell r="E483">
            <v>7.85E-2</v>
          </cell>
          <cell r="F483" t="str">
            <v>DAT</v>
          </cell>
          <cell r="G483">
            <v>1</v>
          </cell>
          <cell r="H483">
            <v>1780</v>
          </cell>
          <cell r="I483">
            <v>2003</v>
          </cell>
          <cell r="J483">
            <v>8</v>
          </cell>
          <cell r="K483">
            <v>7.85E-2</v>
          </cell>
          <cell r="L483" t="str">
            <v>NOM</v>
          </cell>
          <cell r="M483" t="str">
            <v>DATATEC-1er. Nivel</v>
          </cell>
          <cell r="N483">
            <v>2003008</v>
          </cell>
        </row>
        <row r="484">
          <cell r="A484">
            <v>37855</v>
          </cell>
          <cell r="B484" t="str">
            <v>SOB</v>
          </cell>
          <cell r="C484">
            <v>39638</v>
          </cell>
          <cell r="D484">
            <v>2.5</v>
          </cell>
          <cell r="E484">
            <v>7.85E-2</v>
          </cell>
          <cell r="F484" t="str">
            <v>DAT</v>
          </cell>
          <cell r="G484">
            <v>2</v>
          </cell>
          <cell r="H484">
            <v>1780</v>
          </cell>
          <cell r="I484">
            <v>2003</v>
          </cell>
          <cell r="J484">
            <v>8</v>
          </cell>
          <cell r="K484">
            <v>0.19625000000000001</v>
          </cell>
          <cell r="L484" t="str">
            <v>NOM</v>
          </cell>
          <cell r="M484" t="str">
            <v>DATATEC-2o. Nivel</v>
          </cell>
          <cell r="N484">
            <v>2003008</v>
          </cell>
        </row>
        <row r="485">
          <cell r="A485">
            <v>37855</v>
          </cell>
          <cell r="B485" t="str">
            <v>SOB</v>
          </cell>
          <cell r="C485">
            <v>39638</v>
          </cell>
          <cell r="D485">
            <v>3</v>
          </cell>
          <cell r="E485">
            <v>7.85E-2</v>
          </cell>
          <cell r="F485" t="str">
            <v>CIM</v>
          </cell>
          <cell r="G485">
            <v>1</v>
          </cell>
          <cell r="H485">
            <v>1780</v>
          </cell>
          <cell r="I485">
            <v>2003</v>
          </cell>
          <cell r="J485">
            <v>8</v>
          </cell>
          <cell r="K485">
            <v>0.23549999999999999</v>
          </cell>
          <cell r="L485" t="str">
            <v>NOM</v>
          </cell>
          <cell r="M485" t="str">
            <v>CIMD 1er. Nivel</v>
          </cell>
          <cell r="N485">
            <v>2003008</v>
          </cell>
        </row>
        <row r="486">
          <cell r="A486">
            <v>37858</v>
          </cell>
          <cell r="B486" t="str">
            <v>SOB</v>
          </cell>
          <cell r="C486">
            <v>38159</v>
          </cell>
          <cell r="D486">
            <v>1</v>
          </cell>
          <cell r="E486">
            <v>3.4500000000000003E-2</v>
          </cell>
          <cell r="F486" t="str">
            <v>CIM</v>
          </cell>
          <cell r="G486">
            <v>1</v>
          </cell>
          <cell r="H486">
            <v>300</v>
          </cell>
          <cell r="I486">
            <v>2003</v>
          </cell>
          <cell r="J486">
            <v>8</v>
          </cell>
          <cell r="K486">
            <v>3.4500000000000003E-2</v>
          </cell>
          <cell r="L486" t="str">
            <v>NOM</v>
          </cell>
          <cell r="M486" t="str">
            <v>CIMD 1er. Nivel</v>
          </cell>
          <cell r="N486">
            <v>2003008</v>
          </cell>
        </row>
        <row r="487">
          <cell r="A487">
            <v>37858</v>
          </cell>
          <cell r="B487" t="str">
            <v>SOB</v>
          </cell>
          <cell r="C487">
            <v>38268</v>
          </cell>
          <cell r="D487">
            <v>5</v>
          </cell>
          <cell r="E487">
            <v>3.5299999999999998E-2</v>
          </cell>
          <cell r="F487" t="str">
            <v>CIM</v>
          </cell>
          <cell r="G487">
            <v>1</v>
          </cell>
          <cell r="H487">
            <v>409</v>
          </cell>
          <cell r="I487">
            <v>2003</v>
          </cell>
          <cell r="J487">
            <v>8</v>
          </cell>
          <cell r="K487">
            <v>0.17649999999999999</v>
          </cell>
          <cell r="L487" t="str">
            <v>NOM</v>
          </cell>
          <cell r="M487" t="str">
            <v>CIMD 1er. Nivel</v>
          </cell>
          <cell r="N487">
            <v>2003008</v>
          </cell>
        </row>
        <row r="488">
          <cell r="A488">
            <v>37858</v>
          </cell>
          <cell r="B488" t="str">
            <v>SOB</v>
          </cell>
          <cell r="C488">
            <v>38370</v>
          </cell>
          <cell r="D488">
            <v>5</v>
          </cell>
          <cell r="E488">
            <v>3.6499999999999998E-2</v>
          </cell>
          <cell r="F488" t="str">
            <v>CIM</v>
          </cell>
          <cell r="G488">
            <v>1</v>
          </cell>
          <cell r="H488">
            <v>511</v>
          </cell>
          <cell r="I488">
            <v>2003</v>
          </cell>
          <cell r="J488">
            <v>8</v>
          </cell>
          <cell r="K488">
            <v>0.1825</v>
          </cell>
          <cell r="L488" t="str">
            <v>NOM</v>
          </cell>
          <cell r="M488" t="str">
            <v>CIMD 1er. Nivel</v>
          </cell>
          <cell r="N488">
            <v>2003008</v>
          </cell>
        </row>
        <row r="489">
          <cell r="A489">
            <v>37859</v>
          </cell>
          <cell r="B489" t="str">
            <v>SOB</v>
          </cell>
          <cell r="C489">
            <v>38159</v>
          </cell>
          <cell r="D489">
            <v>1</v>
          </cell>
          <cell r="E489">
            <v>3.4799999999999998E-2</v>
          </cell>
          <cell r="F489" t="str">
            <v>DAT</v>
          </cell>
          <cell r="G489">
            <v>1</v>
          </cell>
          <cell r="H489">
            <v>299</v>
          </cell>
          <cell r="I489">
            <v>2003</v>
          </cell>
          <cell r="J489">
            <v>8</v>
          </cell>
          <cell r="K489">
            <v>3.4799999999999998E-2</v>
          </cell>
          <cell r="L489" t="str">
            <v>NOM</v>
          </cell>
          <cell r="M489" t="str">
            <v>DATATEC-1er. Nivel</v>
          </cell>
          <cell r="N489">
            <v>2003008</v>
          </cell>
        </row>
        <row r="490">
          <cell r="A490">
            <v>37859</v>
          </cell>
          <cell r="B490" t="str">
            <v>SOB</v>
          </cell>
          <cell r="C490">
            <v>38370</v>
          </cell>
          <cell r="D490">
            <v>1</v>
          </cell>
          <cell r="E490">
            <v>3.6499999999999998E-2</v>
          </cell>
          <cell r="F490" t="str">
            <v>DAT</v>
          </cell>
          <cell r="G490">
            <v>1</v>
          </cell>
          <cell r="H490">
            <v>510</v>
          </cell>
          <cell r="I490">
            <v>2003</v>
          </cell>
          <cell r="J490">
            <v>8</v>
          </cell>
          <cell r="K490">
            <v>3.6499999999999998E-2</v>
          </cell>
          <cell r="L490" t="str">
            <v>NOM</v>
          </cell>
          <cell r="M490" t="str">
            <v>DATATEC-1er. Nivel</v>
          </cell>
          <cell r="N490">
            <v>2003008</v>
          </cell>
        </row>
        <row r="491">
          <cell r="A491">
            <v>37859</v>
          </cell>
          <cell r="B491" t="str">
            <v>SOB</v>
          </cell>
          <cell r="C491">
            <v>38159</v>
          </cell>
          <cell r="D491">
            <v>2</v>
          </cell>
          <cell r="E491">
            <v>3.49E-2</v>
          </cell>
          <cell r="F491" t="str">
            <v>DAT</v>
          </cell>
          <cell r="G491">
            <v>2</v>
          </cell>
          <cell r="H491">
            <v>299</v>
          </cell>
          <cell r="I491">
            <v>2003</v>
          </cell>
          <cell r="J491">
            <v>8</v>
          </cell>
          <cell r="K491">
            <v>6.9800000000000001E-2</v>
          </cell>
          <cell r="L491" t="str">
            <v>NOM</v>
          </cell>
          <cell r="M491" t="str">
            <v>DATATEC-2o. Nivel</v>
          </cell>
          <cell r="N491">
            <v>2003008</v>
          </cell>
        </row>
        <row r="492">
          <cell r="A492">
            <v>37859</v>
          </cell>
          <cell r="B492" t="str">
            <v>SOB</v>
          </cell>
          <cell r="C492">
            <v>38514</v>
          </cell>
          <cell r="D492">
            <v>1</v>
          </cell>
          <cell r="E492">
            <v>3.9899999999999998E-2</v>
          </cell>
          <cell r="F492" t="str">
            <v>DAT</v>
          </cell>
          <cell r="G492">
            <v>2</v>
          </cell>
          <cell r="H492">
            <v>654</v>
          </cell>
          <cell r="I492">
            <v>2003</v>
          </cell>
          <cell r="J492">
            <v>8</v>
          </cell>
          <cell r="K492">
            <v>3.9899999999999998E-2</v>
          </cell>
          <cell r="L492" t="str">
            <v>NOM</v>
          </cell>
          <cell r="M492" t="str">
            <v>DATATEC-2o. Nivel</v>
          </cell>
          <cell r="N492">
            <v>2003008</v>
          </cell>
        </row>
        <row r="493">
          <cell r="A493">
            <v>37859</v>
          </cell>
          <cell r="B493" t="str">
            <v>SOB</v>
          </cell>
          <cell r="C493">
            <v>38941</v>
          </cell>
          <cell r="D493">
            <v>5.7</v>
          </cell>
          <cell r="E493">
            <v>4.65E-2</v>
          </cell>
          <cell r="F493" t="str">
            <v>DAT</v>
          </cell>
          <cell r="G493">
            <v>2</v>
          </cell>
          <cell r="H493">
            <v>1081</v>
          </cell>
          <cell r="I493">
            <v>2003</v>
          </cell>
          <cell r="J493">
            <v>8</v>
          </cell>
          <cell r="K493">
            <v>0.26505000000000001</v>
          </cell>
          <cell r="L493" t="str">
            <v>NOM</v>
          </cell>
          <cell r="M493" t="str">
            <v>DATATEC-2o. Nivel</v>
          </cell>
          <cell r="N493">
            <v>2003008</v>
          </cell>
        </row>
        <row r="494">
          <cell r="A494">
            <v>37859</v>
          </cell>
          <cell r="B494" t="str">
            <v>SOB</v>
          </cell>
          <cell r="C494">
            <v>39638</v>
          </cell>
          <cell r="D494">
            <v>1.5</v>
          </cell>
          <cell r="E494">
            <v>7.8E-2</v>
          </cell>
          <cell r="F494" t="str">
            <v>DAT</v>
          </cell>
          <cell r="G494">
            <v>2</v>
          </cell>
          <cell r="H494">
            <v>1778</v>
          </cell>
          <cell r="I494">
            <v>2003</v>
          </cell>
          <cell r="J494">
            <v>8</v>
          </cell>
          <cell r="K494">
            <v>0.11699999999999999</v>
          </cell>
          <cell r="L494" t="str">
            <v>NOM</v>
          </cell>
          <cell r="M494" t="str">
            <v>DATATEC-2o. Nivel</v>
          </cell>
          <cell r="N494">
            <v>2003008</v>
          </cell>
        </row>
        <row r="495">
          <cell r="A495">
            <v>37859</v>
          </cell>
          <cell r="B495" t="str">
            <v>SOB</v>
          </cell>
          <cell r="C495">
            <v>38159</v>
          </cell>
          <cell r="D495">
            <v>1</v>
          </cell>
          <cell r="E495">
            <v>3.4799999999999998E-2</v>
          </cell>
          <cell r="F495" t="str">
            <v>CIM</v>
          </cell>
          <cell r="G495">
            <v>1</v>
          </cell>
          <cell r="H495">
            <v>299</v>
          </cell>
          <cell r="I495">
            <v>2003</v>
          </cell>
          <cell r="J495">
            <v>8</v>
          </cell>
          <cell r="K495">
            <v>3.4799999999999998E-2</v>
          </cell>
          <cell r="L495" t="str">
            <v>NOM</v>
          </cell>
          <cell r="M495" t="str">
            <v>CIMD 1er. Nivel</v>
          </cell>
          <cell r="N495">
            <v>2003008</v>
          </cell>
        </row>
        <row r="496">
          <cell r="A496">
            <v>37859</v>
          </cell>
          <cell r="B496" t="str">
            <v>SOB</v>
          </cell>
          <cell r="C496">
            <v>39638</v>
          </cell>
          <cell r="D496">
            <v>2</v>
          </cell>
          <cell r="E496">
            <v>7.8E-2</v>
          </cell>
          <cell r="F496" t="str">
            <v>CIM</v>
          </cell>
          <cell r="G496">
            <v>1</v>
          </cell>
          <cell r="H496">
            <v>1778</v>
          </cell>
          <cell r="I496">
            <v>2003</v>
          </cell>
          <cell r="J496">
            <v>8</v>
          </cell>
          <cell r="K496">
            <v>0.156</v>
          </cell>
          <cell r="L496" t="str">
            <v>NOM</v>
          </cell>
          <cell r="M496" t="str">
            <v>CIMD 1er. Nivel</v>
          </cell>
          <cell r="N496">
            <v>2003008</v>
          </cell>
        </row>
        <row r="497">
          <cell r="A497">
            <v>37859</v>
          </cell>
          <cell r="B497" t="str">
            <v>SOB</v>
          </cell>
          <cell r="C497">
            <v>38159</v>
          </cell>
          <cell r="D497">
            <v>1</v>
          </cell>
          <cell r="E497">
            <v>3.4799999999999998E-2</v>
          </cell>
          <cell r="F497" t="str">
            <v>CIM</v>
          </cell>
          <cell r="G497">
            <v>2</v>
          </cell>
          <cell r="H497">
            <v>299</v>
          </cell>
          <cell r="I497">
            <v>2003</v>
          </cell>
          <cell r="J497">
            <v>8</v>
          </cell>
          <cell r="K497">
            <v>3.4799999999999998E-2</v>
          </cell>
          <cell r="L497" t="str">
            <v>NOM</v>
          </cell>
          <cell r="M497" t="str">
            <v>CIMD 2o. Nivel</v>
          </cell>
          <cell r="N497">
            <v>2003008</v>
          </cell>
        </row>
        <row r="498">
          <cell r="A498">
            <v>37860</v>
          </cell>
          <cell r="B498" t="str">
            <v>SOB</v>
          </cell>
          <cell r="C498">
            <v>38159</v>
          </cell>
          <cell r="D498">
            <v>2</v>
          </cell>
          <cell r="E498">
            <v>3.4500000000000003E-2</v>
          </cell>
          <cell r="F498" t="str">
            <v>DAT</v>
          </cell>
          <cell r="G498">
            <v>1</v>
          </cell>
          <cell r="H498">
            <v>298</v>
          </cell>
          <cell r="I498">
            <v>2003</v>
          </cell>
          <cell r="J498">
            <v>8</v>
          </cell>
          <cell r="K498">
            <v>6.9000000000000006E-2</v>
          </cell>
          <cell r="L498" t="str">
            <v>NOM</v>
          </cell>
          <cell r="M498" t="str">
            <v>DATATEC-1er. Nivel</v>
          </cell>
          <cell r="N498">
            <v>2003008</v>
          </cell>
        </row>
        <row r="499">
          <cell r="A499">
            <v>37860</v>
          </cell>
          <cell r="B499" t="str">
            <v>SOB</v>
          </cell>
          <cell r="C499">
            <v>38268</v>
          </cell>
          <cell r="D499">
            <v>5</v>
          </cell>
          <cell r="E499">
            <v>3.5400000000000001E-2</v>
          </cell>
          <cell r="F499" t="str">
            <v>DAT</v>
          </cell>
          <cell r="G499">
            <v>1</v>
          </cell>
          <cell r="H499">
            <v>407</v>
          </cell>
          <cell r="I499">
            <v>2003</v>
          </cell>
          <cell r="J499">
            <v>8</v>
          </cell>
          <cell r="K499">
            <v>0.17699999999999999</v>
          </cell>
          <cell r="L499" t="str">
            <v>NOM</v>
          </cell>
          <cell r="M499" t="str">
            <v>DATATEC-1er. Nivel</v>
          </cell>
          <cell r="N499">
            <v>2003008</v>
          </cell>
        </row>
        <row r="500">
          <cell r="A500">
            <v>37860</v>
          </cell>
          <cell r="B500" t="str">
            <v>SOB</v>
          </cell>
          <cell r="C500">
            <v>38370</v>
          </cell>
          <cell r="D500">
            <v>7</v>
          </cell>
          <cell r="E500">
            <v>3.6657000000000002E-2</v>
          </cell>
          <cell r="F500" t="str">
            <v>DAT</v>
          </cell>
          <cell r="G500">
            <v>1</v>
          </cell>
          <cell r="H500">
            <v>509</v>
          </cell>
          <cell r="I500">
            <v>2003</v>
          </cell>
          <cell r="J500">
            <v>8</v>
          </cell>
          <cell r="K500">
            <v>0.25659900000000002</v>
          </cell>
          <cell r="L500" t="str">
            <v>NOM</v>
          </cell>
          <cell r="M500" t="str">
            <v>DATATEC-1er. Nivel</v>
          </cell>
          <cell r="N500">
            <v>2003008</v>
          </cell>
        </row>
        <row r="501">
          <cell r="A501">
            <v>37860</v>
          </cell>
          <cell r="B501" t="str">
            <v>SOB</v>
          </cell>
          <cell r="C501">
            <v>38514</v>
          </cell>
          <cell r="D501">
            <v>1</v>
          </cell>
          <cell r="E501">
            <v>3.95E-2</v>
          </cell>
          <cell r="F501" t="str">
            <v>DAT</v>
          </cell>
          <cell r="G501">
            <v>1</v>
          </cell>
          <cell r="H501">
            <v>653</v>
          </cell>
          <cell r="I501">
            <v>2003</v>
          </cell>
          <cell r="J501">
            <v>8</v>
          </cell>
          <cell r="K501">
            <v>3.95E-2</v>
          </cell>
          <cell r="L501" t="str">
            <v>NOM</v>
          </cell>
          <cell r="M501" t="str">
            <v>DATATEC-1er. Nivel</v>
          </cell>
          <cell r="N501">
            <v>2003008</v>
          </cell>
        </row>
        <row r="502">
          <cell r="A502">
            <v>37860</v>
          </cell>
          <cell r="B502" t="str">
            <v>SOB</v>
          </cell>
          <cell r="C502">
            <v>38004</v>
          </cell>
          <cell r="D502">
            <v>2</v>
          </cell>
          <cell r="E502">
            <v>3.15E-2</v>
          </cell>
          <cell r="F502" t="str">
            <v>DAT</v>
          </cell>
          <cell r="G502">
            <v>2</v>
          </cell>
          <cell r="H502">
            <v>143</v>
          </cell>
          <cell r="I502">
            <v>2003</v>
          </cell>
          <cell r="J502">
            <v>8</v>
          </cell>
          <cell r="K502">
            <v>6.3E-2</v>
          </cell>
          <cell r="L502" t="str">
            <v>NOM</v>
          </cell>
          <cell r="M502" t="str">
            <v>DATATEC-2o. Nivel</v>
          </cell>
          <cell r="N502">
            <v>2003008</v>
          </cell>
        </row>
        <row r="503">
          <cell r="A503">
            <v>37860</v>
          </cell>
          <cell r="B503" t="str">
            <v>SOB</v>
          </cell>
          <cell r="C503">
            <v>38159</v>
          </cell>
          <cell r="D503">
            <v>1</v>
          </cell>
          <cell r="E503">
            <v>3.4500000000000003E-2</v>
          </cell>
          <cell r="F503" t="str">
            <v>DAT</v>
          </cell>
          <cell r="G503">
            <v>2</v>
          </cell>
          <cell r="H503">
            <v>298</v>
          </cell>
          <cell r="I503">
            <v>2003</v>
          </cell>
          <cell r="J503">
            <v>8</v>
          </cell>
          <cell r="K503">
            <v>3.4500000000000003E-2</v>
          </cell>
          <cell r="L503" t="str">
            <v>NOM</v>
          </cell>
          <cell r="M503" t="str">
            <v>DATATEC-2o. Nivel</v>
          </cell>
          <cell r="N503">
            <v>2003008</v>
          </cell>
        </row>
        <row r="504">
          <cell r="A504">
            <v>37860</v>
          </cell>
          <cell r="B504" t="str">
            <v>SOB</v>
          </cell>
          <cell r="C504">
            <v>38370</v>
          </cell>
          <cell r="D504">
            <v>3</v>
          </cell>
          <cell r="E504">
            <v>3.6700000000000003E-2</v>
          </cell>
          <cell r="F504" t="str">
            <v>DAT</v>
          </cell>
          <cell r="G504">
            <v>2</v>
          </cell>
          <cell r="H504">
            <v>509</v>
          </cell>
          <cell r="I504">
            <v>2003</v>
          </cell>
          <cell r="J504">
            <v>8</v>
          </cell>
          <cell r="K504">
            <v>0.1101</v>
          </cell>
          <cell r="L504" t="str">
            <v>NOM</v>
          </cell>
          <cell r="M504" t="str">
            <v>DATATEC-2o. Nivel</v>
          </cell>
          <cell r="N504">
            <v>2003008</v>
          </cell>
        </row>
        <row r="505">
          <cell r="A505">
            <v>37860</v>
          </cell>
          <cell r="B505" t="str">
            <v>SOB</v>
          </cell>
          <cell r="C505">
            <v>38514</v>
          </cell>
          <cell r="D505">
            <v>3</v>
          </cell>
          <cell r="E505">
            <v>3.9899999999999998E-2</v>
          </cell>
          <cell r="F505" t="str">
            <v>DAT</v>
          </cell>
          <cell r="G505">
            <v>2</v>
          </cell>
          <cell r="H505">
            <v>653</v>
          </cell>
          <cell r="I505">
            <v>2003</v>
          </cell>
          <cell r="J505">
            <v>8</v>
          </cell>
          <cell r="K505">
            <v>0.1197</v>
          </cell>
          <cell r="L505" t="str">
            <v>NOM</v>
          </cell>
          <cell r="M505" t="str">
            <v>DATATEC-2o. Nivel</v>
          </cell>
          <cell r="N505">
            <v>2003008</v>
          </cell>
        </row>
        <row r="506">
          <cell r="A506">
            <v>37860</v>
          </cell>
          <cell r="B506" t="str">
            <v>SOB</v>
          </cell>
          <cell r="C506">
            <v>38941</v>
          </cell>
          <cell r="D506">
            <v>2</v>
          </cell>
          <cell r="E506">
            <v>4.65E-2</v>
          </cell>
          <cell r="F506" t="str">
            <v>DAT</v>
          </cell>
          <cell r="G506">
            <v>2</v>
          </cell>
          <cell r="H506">
            <v>1080</v>
          </cell>
          <cell r="I506">
            <v>2003</v>
          </cell>
          <cell r="J506">
            <v>8</v>
          </cell>
          <cell r="K506">
            <v>9.2999999999999999E-2</v>
          </cell>
          <cell r="L506" t="str">
            <v>NOM</v>
          </cell>
          <cell r="M506" t="str">
            <v>DATATEC-2o. Nivel</v>
          </cell>
          <cell r="N506">
            <v>2003008</v>
          </cell>
        </row>
        <row r="507">
          <cell r="A507">
            <v>37860</v>
          </cell>
          <cell r="B507" t="str">
            <v>SOB</v>
          </cell>
          <cell r="C507">
            <v>38268</v>
          </cell>
          <cell r="D507">
            <v>1</v>
          </cell>
          <cell r="E507">
            <v>3.5400000000000001E-2</v>
          </cell>
          <cell r="F507" t="str">
            <v>CIM</v>
          </cell>
          <cell r="G507">
            <v>2</v>
          </cell>
          <cell r="H507">
            <v>407</v>
          </cell>
          <cell r="I507">
            <v>2003</v>
          </cell>
          <cell r="J507">
            <v>8</v>
          </cell>
          <cell r="K507">
            <v>3.5400000000000001E-2</v>
          </cell>
          <cell r="L507" t="str">
            <v>NOM</v>
          </cell>
          <cell r="M507" t="str">
            <v>CIMD 2o. Nivel</v>
          </cell>
          <cell r="N507">
            <v>2003008</v>
          </cell>
        </row>
        <row r="508">
          <cell r="A508">
            <v>37860</v>
          </cell>
          <cell r="B508" t="str">
            <v>SOB</v>
          </cell>
          <cell r="C508">
            <v>38941</v>
          </cell>
          <cell r="D508">
            <v>1</v>
          </cell>
          <cell r="E508">
            <v>4.65E-2</v>
          </cell>
          <cell r="F508" t="str">
            <v>CIM</v>
          </cell>
          <cell r="G508">
            <v>2</v>
          </cell>
          <cell r="H508">
            <v>1080</v>
          </cell>
          <cell r="I508">
            <v>2003</v>
          </cell>
          <cell r="J508">
            <v>8</v>
          </cell>
          <cell r="K508">
            <v>4.65E-2</v>
          </cell>
          <cell r="L508" t="str">
            <v>NOM</v>
          </cell>
          <cell r="M508" t="str">
            <v>CIMD 2o. Nivel</v>
          </cell>
          <cell r="N508">
            <v>2003008</v>
          </cell>
        </row>
        <row r="509">
          <cell r="A509">
            <v>37861</v>
          </cell>
          <cell r="B509" t="str">
            <v>SOB</v>
          </cell>
          <cell r="C509">
            <v>37889</v>
          </cell>
          <cell r="D509">
            <v>1</v>
          </cell>
          <cell r="E509">
            <v>2.9000000000000001E-2</v>
          </cell>
          <cell r="F509" t="str">
            <v>DAT</v>
          </cell>
          <cell r="G509">
            <v>1</v>
          </cell>
          <cell r="H509">
            <v>27</v>
          </cell>
          <cell r="I509">
            <v>2003</v>
          </cell>
          <cell r="J509">
            <v>8</v>
          </cell>
          <cell r="K509">
            <v>2.9000000000000001E-2</v>
          </cell>
          <cell r="L509" t="str">
            <v>NOM</v>
          </cell>
          <cell r="M509" t="str">
            <v>DATATEC-1er. Nivel</v>
          </cell>
          <cell r="N509">
            <v>2003008</v>
          </cell>
        </row>
        <row r="510">
          <cell r="A510">
            <v>37861</v>
          </cell>
          <cell r="B510" t="str">
            <v>SOB</v>
          </cell>
          <cell r="C510">
            <v>38159</v>
          </cell>
          <cell r="D510">
            <v>2</v>
          </cell>
          <cell r="E510">
            <v>3.4500000000000003E-2</v>
          </cell>
          <cell r="F510" t="str">
            <v>DAT</v>
          </cell>
          <cell r="G510">
            <v>1</v>
          </cell>
          <cell r="H510">
            <v>297</v>
          </cell>
          <cell r="I510">
            <v>2003</v>
          </cell>
          <cell r="J510">
            <v>8</v>
          </cell>
          <cell r="K510">
            <v>6.9000000000000006E-2</v>
          </cell>
          <cell r="L510" t="str">
            <v>NOM</v>
          </cell>
          <cell r="M510" t="str">
            <v>DATATEC-1er. Nivel</v>
          </cell>
          <cell r="N510">
            <v>2003008</v>
          </cell>
        </row>
        <row r="511">
          <cell r="A511">
            <v>37861</v>
          </cell>
          <cell r="B511" t="str">
            <v>SOB</v>
          </cell>
          <cell r="C511">
            <v>38514</v>
          </cell>
          <cell r="D511">
            <v>3</v>
          </cell>
          <cell r="E511">
            <v>3.95E-2</v>
          </cell>
          <cell r="F511" t="str">
            <v>DAT</v>
          </cell>
          <cell r="G511">
            <v>1</v>
          </cell>
          <cell r="H511">
            <v>652</v>
          </cell>
          <cell r="I511">
            <v>2003</v>
          </cell>
          <cell r="J511">
            <v>8</v>
          </cell>
          <cell r="K511">
            <v>0.11849999999999999</v>
          </cell>
          <cell r="L511" t="str">
            <v>NOM</v>
          </cell>
          <cell r="M511" t="str">
            <v>DATATEC-1er. Nivel</v>
          </cell>
          <cell r="N511">
            <v>2003008</v>
          </cell>
        </row>
        <row r="512">
          <cell r="A512">
            <v>37861</v>
          </cell>
          <cell r="B512" t="str">
            <v>SOB</v>
          </cell>
          <cell r="C512">
            <v>38941</v>
          </cell>
          <cell r="D512">
            <v>2</v>
          </cell>
          <cell r="E512">
            <v>4.6149999999999997E-2</v>
          </cell>
          <cell r="F512" t="str">
            <v>DAT</v>
          </cell>
          <cell r="G512">
            <v>1</v>
          </cell>
          <cell r="H512">
            <v>1079</v>
          </cell>
          <cell r="I512">
            <v>2003</v>
          </cell>
          <cell r="J512">
            <v>8</v>
          </cell>
          <cell r="K512">
            <v>9.2299999999999993E-2</v>
          </cell>
          <cell r="L512" t="str">
            <v>NOM</v>
          </cell>
          <cell r="M512" t="str">
            <v>DATATEC-1er. Nivel</v>
          </cell>
          <cell r="N512">
            <v>2003008</v>
          </cell>
        </row>
        <row r="513">
          <cell r="A513">
            <v>37861</v>
          </cell>
          <cell r="B513" t="str">
            <v>SOB</v>
          </cell>
          <cell r="C513">
            <v>39638</v>
          </cell>
          <cell r="D513">
            <v>2</v>
          </cell>
          <cell r="E513">
            <v>7.6749999999999999E-2</v>
          </cell>
          <cell r="F513" t="str">
            <v>DAT</v>
          </cell>
          <cell r="G513">
            <v>1</v>
          </cell>
          <cell r="H513">
            <v>1776</v>
          </cell>
          <cell r="I513">
            <v>2003</v>
          </cell>
          <cell r="J513">
            <v>8</v>
          </cell>
          <cell r="K513">
            <v>0.1535</v>
          </cell>
          <cell r="L513" t="str">
            <v>NOM</v>
          </cell>
          <cell r="M513" t="str">
            <v>DATATEC-1er. Nivel</v>
          </cell>
          <cell r="N513">
            <v>2003008</v>
          </cell>
        </row>
        <row r="514">
          <cell r="A514">
            <v>37861</v>
          </cell>
          <cell r="B514" t="str">
            <v>SOB</v>
          </cell>
          <cell r="C514">
            <v>38159</v>
          </cell>
          <cell r="D514">
            <v>5.5</v>
          </cell>
          <cell r="E514">
            <v>3.4426999999999999E-2</v>
          </cell>
          <cell r="F514" t="str">
            <v>DAT</v>
          </cell>
          <cell r="G514">
            <v>2</v>
          </cell>
          <cell r="H514">
            <v>297</v>
          </cell>
          <cell r="I514">
            <v>2003</v>
          </cell>
          <cell r="J514">
            <v>8</v>
          </cell>
          <cell r="K514">
            <v>0.1893485</v>
          </cell>
          <cell r="L514" t="str">
            <v>NOM</v>
          </cell>
          <cell r="M514" t="str">
            <v>DATATEC-2o. Nivel</v>
          </cell>
          <cell r="N514">
            <v>2003008</v>
          </cell>
        </row>
        <row r="515">
          <cell r="A515">
            <v>37861</v>
          </cell>
          <cell r="B515" t="str">
            <v>SOB</v>
          </cell>
          <cell r="C515">
            <v>38941</v>
          </cell>
          <cell r="D515">
            <v>2.5</v>
          </cell>
          <cell r="E515">
            <v>4.6280000000000002E-2</v>
          </cell>
          <cell r="F515" t="str">
            <v>DAT</v>
          </cell>
          <cell r="G515">
            <v>2</v>
          </cell>
          <cell r="H515">
            <v>1079</v>
          </cell>
          <cell r="I515">
            <v>2003</v>
          </cell>
          <cell r="J515">
            <v>8</v>
          </cell>
          <cell r="K515">
            <v>0.1157</v>
          </cell>
          <cell r="L515" t="str">
            <v>NOM</v>
          </cell>
          <cell r="M515" t="str">
            <v>DATATEC-2o. Nivel</v>
          </cell>
          <cell r="N515">
            <v>2003008</v>
          </cell>
        </row>
        <row r="516">
          <cell r="A516">
            <v>37861</v>
          </cell>
          <cell r="B516" t="str">
            <v>SOB</v>
          </cell>
          <cell r="C516">
            <v>39638</v>
          </cell>
          <cell r="D516">
            <v>1.5</v>
          </cell>
          <cell r="E516">
            <v>7.7732999999999997E-2</v>
          </cell>
          <cell r="F516" t="str">
            <v>DAT</v>
          </cell>
          <cell r="G516">
            <v>2</v>
          </cell>
          <cell r="H516">
            <v>1776</v>
          </cell>
          <cell r="I516">
            <v>2003</v>
          </cell>
          <cell r="J516">
            <v>8</v>
          </cell>
          <cell r="K516">
            <v>0.11659949999999999</v>
          </cell>
          <cell r="L516" t="str">
            <v>NOM</v>
          </cell>
          <cell r="M516" t="str">
            <v>DATATEC-2o. Nivel</v>
          </cell>
          <cell r="N516">
            <v>2003008</v>
          </cell>
        </row>
        <row r="517">
          <cell r="A517">
            <v>37861</v>
          </cell>
          <cell r="B517" t="str">
            <v>SOB</v>
          </cell>
          <cell r="C517">
            <v>38159</v>
          </cell>
          <cell r="D517">
            <v>3.5</v>
          </cell>
          <cell r="E517">
            <v>3.4500000000000003E-2</v>
          </cell>
          <cell r="F517" t="str">
            <v>CIM</v>
          </cell>
          <cell r="G517">
            <v>2</v>
          </cell>
          <cell r="H517">
            <v>297</v>
          </cell>
          <cell r="I517">
            <v>2003</v>
          </cell>
          <cell r="J517">
            <v>8</v>
          </cell>
          <cell r="K517">
            <v>0.12075000000000001</v>
          </cell>
          <cell r="L517" t="str">
            <v>NOM</v>
          </cell>
          <cell r="M517" t="str">
            <v>CIMD 2o. Nivel</v>
          </cell>
          <cell r="N517">
            <v>2003008</v>
          </cell>
        </row>
        <row r="518">
          <cell r="A518">
            <v>37861</v>
          </cell>
          <cell r="B518" t="str">
            <v>SOB</v>
          </cell>
          <cell r="C518">
            <v>38370</v>
          </cell>
          <cell r="D518">
            <v>2</v>
          </cell>
          <cell r="E518">
            <v>3.6700000000000003E-2</v>
          </cell>
          <cell r="F518" t="str">
            <v>CIM</v>
          </cell>
          <cell r="G518">
            <v>2</v>
          </cell>
          <cell r="H518">
            <v>508</v>
          </cell>
          <cell r="I518">
            <v>2003</v>
          </cell>
          <cell r="J518">
            <v>8</v>
          </cell>
          <cell r="K518">
            <v>7.3400000000000007E-2</v>
          </cell>
          <cell r="L518" t="str">
            <v>NOM</v>
          </cell>
          <cell r="M518" t="str">
            <v>CIMD 2o. Nivel</v>
          </cell>
          <cell r="N518">
            <v>2003008</v>
          </cell>
        </row>
        <row r="519">
          <cell r="A519">
            <v>37861</v>
          </cell>
          <cell r="B519" t="str">
            <v>SOB</v>
          </cell>
          <cell r="C519">
            <v>38514</v>
          </cell>
          <cell r="D519">
            <v>3</v>
          </cell>
          <cell r="E519">
            <v>3.95E-2</v>
          </cell>
          <cell r="F519" t="str">
            <v>CIM</v>
          </cell>
          <cell r="G519">
            <v>2</v>
          </cell>
          <cell r="H519">
            <v>652</v>
          </cell>
          <cell r="I519">
            <v>2003</v>
          </cell>
          <cell r="J519">
            <v>8</v>
          </cell>
          <cell r="K519">
            <v>0.11849999999999999</v>
          </cell>
          <cell r="L519" t="str">
            <v>NOM</v>
          </cell>
          <cell r="M519" t="str">
            <v>CIMD 2o. Nivel</v>
          </cell>
          <cell r="N519">
            <v>2003008</v>
          </cell>
        </row>
        <row r="520">
          <cell r="A520">
            <v>37861</v>
          </cell>
          <cell r="B520" t="str">
            <v>SOB</v>
          </cell>
          <cell r="C520">
            <v>38941</v>
          </cell>
          <cell r="D520">
            <v>1</v>
          </cell>
          <cell r="E520">
            <v>4.65E-2</v>
          </cell>
          <cell r="F520" t="str">
            <v>CIM</v>
          </cell>
          <cell r="G520">
            <v>2</v>
          </cell>
          <cell r="H520">
            <v>1079</v>
          </cell>
          <cell r="I520">
            <v>2003</v>
          </cell>
          <cell r="J520">
            <v>8</v>
          </cell>
          <cell r="K520">
            <v>4.65E-2</v>
          </cell>
          <cell r="L520" t="str">
            <v>NOM</v>
          </cell>
          <cell r="M520" t="str">
            <v>CIMD 2o. Nivel</v>
          </cell>
          <cell r="N520">
            <v>2003008</v>
          </cell>
        </row>
        <row r="521">
          <cell r="A521">
            <v>37862</v>
          </cell>
          <cell r="B521" t="str">
            <v>SOB</v>
          </cell>
          <cell r="C521">
            <v>38159</v>
          </cell>
          <cell r="D521">
            <v>3</v>
          </cell>
          <cell r="E521">
            <v>3.4000000000000002E-2</v>
          </cell>
          <cell r="F521" t="str">
            <v>DAT</v>
          </cell>
          <cell r="G521">
            <v>2</v>
          </cell>
          <cell r="H521">
            <v>294</v>
          </cell>
          <cell r="I521">
            <v>2003</v>
          </cell>
          <cell r="J521">
            <v>8</v>
          </cell>
          <cell r="K521">
            <v>0.10200000000000001</v>
          </cell>
          <cell r="L521" t="str">
            <v>NOM</v>
          </cell>
          <cell r="M521" t="str">
            <v>DATATEC-2do. Nivel</v>
          </cell>
          <cell r="N521">
            <v>2003008</v>
          </cell>
        </row>
        <row r="522">
          <cell r="A522">
            <v>37862</v>
          </cell>
          <cell r="B522" t="str">
            <v>SOB</v>
          </cell>
          <cell r="C522">
            <v>38941</v>
          </cell>
          <cell r="D522">
            <v>1.5</v>
          </cell>
          <cell r="E522">
            <v>4.6199999999999998E-2</v>
          </cell>
          <cell r="F522" t="str">
            <v>DAT</v>
          </cell>
          <cell r="G522">
            <v>2</v>
          </cell>
          <cell r="H522">
            <v>1076</v>
          </cell>
          <cell r="I522">
            <v>2003</v>
          </cell>
          <cell r="J522">
            <v>8</v>
          </cell>
          <cell r="K522">
            <v>6.93E-2</v>
          </cell>
          <cell r="L522" t="str">
            <v>NOM</v>
          </cell>
          <cell r="M522" t="str">
            <v>DATATEC-2do. Nivel</v>
          </cell>
          <cell r="N522">
            <v>2003008</v>
          </cell>
        </row>
        <row r="523">
          <cell r="A523">
            <v>37862</v>
          </cell>
          <cell r="B523" t="str">
            <v>SOB</v>
          </cell>
          <cell r="C523">
            <v>39638</v>
          </cell>
          <cell r="D523">
            <v>0.5</v>
          </cell>
          <cell r="E523">
            <v>7.6999999999999999E-2</v>
          </cell>
          <cell r="F523" t="str">
            <v>DAT</v>
          </cell>
          <cell r="G523">
            <v>2</v>
          </cell>
          <cell r="H523">
            <v>1773</v>
          </cell>
          <cell r="I523">
            <v>2003</v>
          </cell>
          <cell r="J523">
            <v>8</v>
          </cell>
          <cell r="K523">
            <v>3.85E-2</v>
          </cell>
          <cell r="L523" t="str">
            <v>NOM</v>
          </cell>
          <cell r="M523" t="str">
            <v>DATATEC-2o. Nivel</v>
          </cell>
          <cell r="N523">
            <v>2003008</v>
          </cell>
        </row>
        <row r="524">
          <cell r="A524">
            <v>37865</v>
          </cell>
          <cell r="B524" t="str">
            <v>SOB</v>
          </cell>
          <cell r="C524">
            <v>38159</v>
          </cell>
          <cell r="D524">
            <v>1</v>
          </cell>
          <cell r="E524">
            <v>3.4000000000000002E-2</v>
          </cell>
          <cell r="F524" t="str">
            <v>DAT</v>
          </cell>
          <cell r="G524">
            <v>1</v>
          </cell>
          <cell r="H524">
            <v>293</v>
          </cell>
          <cell r="I524">
            <v>2003</v>
          </cell>
          <cell r="J524">
            <v>9</v>
          </cell>
          <cell r="K524">
            <v>3.4000000000000002E-2</v>
          </cell>
          <cell r="L524" t="str">
            <v>NOM</v>
          </cell>
          <cell r="M524" t="str">
            <v>DATATEC-1er. Nivel</v>
          </cell>
          <cell r="N524">
            <v>2003009</v>
          </cell>
        </row>
        <row r="525">
          <cell r="A525">
            <v>37865</v>
          </cell>
          <cell r="B525" t="str">
            <v>SOB</v>
          </cell>
          <cell r="C525">
            <v>38159</v>
          </cell>
          <cell r="D525">
            <v>6</v>
          </cell>
          <cell r="E525">
            <v>3.4000000000000002E-2</v>
          </cell>
          <cell r="F525" t="str">
            <v>DAT</v>
          </cell>
          <cell r="G525">
            <v>2</v>
          </cell>
          <cell r="H525">
            <v>293</v>
          </cell>
          <cell r="I525">
            <v>2003</v>
          </cell>
          <cell r="J525">
            <v>9</v>
          </cell>
          <cell r="K525">
            <v>0.20400000000000001</v>
          </cell>
          <cell r="L525" t="str">
            <v>NOM</v>
          </cell>
          <cell r="M525" t="str">
            <v>DATATEC-2do. Nivel</v>
          </cell>
          <cell r="N525">
            <v>2003009</v>
          </cell>
        </row>
        <row r="526">
          <cell r="A526">
            <v>37865</v>
          </cell>
          <cell r="B526" t="str">
            <v>SOB</v>
          </cell>
          <cell r="C526">
            <v>39638</v>
          </cell>
          <cell r="D526">
            <v>1</v>
          </cell>
          <cell r="E526">
            <v>7.6499999999999999E-2</v>
          </cell>
          <cell r="F526" t="str">
            <v>DAT</v>
          </cell>
          <cell r="G526">
            <v>2</v>
          </cell>
          <cell r="H526">
            <v>1772</v>
          </cell>
          <cell r="I526">
            <v>2003</v>
          </cell>
          <cell r="J526">
            <v>9</v>
          </cell>
          <cell r="K526">
            <v>7.6499999999999999E-2</v>
          </cell>
          <cell r="L526" t="str">
            <v>NOM</v>
          </cell>
          <cell r="M526" t="str">
            <v>DATATEC-2do. Nivel</v>
          </cell>
          <cell r="N526">
            <v>2003009</v>
          </cell>
        </row>
        <row r="527">
          <cell r="A527">
            <v>37865</v>
          </cell>
          <cell r="B527" t="str">
            <v>SOB</v>
          </cell>
          <cell r="C527">
            <v>38268</v>
          </cell>
          <cell r="D527">
            <v>6</v>
          </cell>
          <cell r="E527">
            <v>3.56E-2</v>
          </cell>
          <cell r="F527" t="str">
            <v>CIM</v>
          </cell>
          <cell r="G527">
            <v>2</v>
          </cell>
          <cell r="H527">
            <v>402</v>
          </cell>
          <cell r="I527">
            <v>2003</v>
          </cell>
          <cell r="J527">
            <v>9</v>
          </cell>
          <cell r="K527">
            <v>0.21360000000000001</v>
          </cell>
          <cell r="L527" t="str">
            <v>NOM</v>
          </cell>
          <cell r="M527" t="str">
            <v>CIMD 2o. Nivel</v>
          </cell>
          <cell r="N527">
            <v>2003009</v>
          </cell>
        </row>
        <row r="528">
          <cell r="A528">
            <v>37866</v>
          </cell>
          <cell r="B528" t="str">
            <v>SOB</v>
          </cell>
          <cell r="C528">
            <v>38941</v>
          </cell>
          <cell r="D528">
            <v>3</v>
          </cell>
          <cell r="E528">
            <v>4.5567000000000003E-2</v>
          </cell>
          <cell r="F528" t="str">
            <v>DAT</v>
          </cell>
          <cell r="G528">
            <v>1</v>
          </cell>
          <cell r="H528">
            <v>1074</v>
          </cell>
          <cell r="I528">
            <v>2003</v>
          </cell>
          <cell r="J528">
            <v>9</v>
          </cell>
          <cell r="K528">
            <v>0.13670100000000002</v>
          </cell>
          <cell r="L528" t="str">
            <v>NOM</v>
          </cell>
          <cell r="M528" t="str">
            <v>DATATEC-1er. Nivel</v>
          </cell>
          <cell r="N528">
            <v>2003009</v>
          </cell>
        </row>
        <row r="529">
          <cell r="A529">
            <v>37866</v>
          </cell>
          <cell r="B529" t="str">
            <v>SOB</v>
          </cell>
          <cell r="C529">
            <v>37889</v>
          </cell>
          <cell r="D529">
            <v>8</v>
          </cell>
          <cell r="E529">
            <v>0.03</v>
          </cell>
          <cell r="F529" t="str">
            <v>DAT</v>
          </cell>
          <cell r="G529">
            <v>2</v>
          </cell>
          <cell r="H529">
            <v>22</v>
          </cell>
          <cell r="I529">
            <v>2003</v>
          </cell>
          <cell r="J529">
            <v>9</v>
          </cell>
          <cell r="K529">
            <v>0.24</v>
          </cell>
          <cell r="L529" t="str">
            <v>NOM</v>
          </cell>
          <cell r="M529" t="str">
            <v>DATATEC-2do. Nivel</v>
          </cell>
          <cell r="N529">
            <v>2003009</v>
          </cell>
        </row>
        <row r="530">
          <cell r="A530">
            <v>37866</v>
          </cell>
          <cell r="B530" t="str">
            <v>SOB</v>
          </cell>
          <cell r="C530">
            <v>38159</v>
          </cell>
          <cell r="D530">
            <v>3</v>
          </cell>
          <cell r="E530">
            <v>3.4000000000000002E-2</v>
          </cell>
          <cell r="F530" t="str">
            <v>DAT</v>
          </cell>
          <cell r="G530">
            <v>2</v>
          </cell>
          <cell r="H530">
            <v>292</v>
          </cell>
          <cell r="I530">
            <v>2003</v>
          </cell>
          <cell r="J530">
            <v>9</v>
          </cell>
          <cell r="K530">
            <v>0.10200000000000001</v>
          </cell>
          <cell r="L530" t="str">
            <v>NOM</v>
          </cell>
          <cell r="M530" t="str">
            <v>DATATEC-2do. Nivel</v>
          </cell>
          <cell r="N530">
            <v>2003009</v>
          </cell>
        </row>
        <row r="531">
          <cell r="A531">
            <v>37866</v>
          </cell>
          <cell r="B531" t="str">
            <v>SOB</v>
          </cell>
          <cell r="C531">
            <v>38268</v>
          </cell>
          <cell r="D531">
            <v>1.5</v>
          </cell>
          <cell r="E531">
            <v>3.5499999999999997E-2</v>
          </cell>
          <cell r="F531" t="str">
            <v>DAT</v>
          </cell>
          <cell r="G531">
            <v>2</v>
          </cell>
          <cell r="H531">
            <v>401</v>
          </cell>
          <cell r="I531">
            <v>2003</v>
          </cell>
          <cell r="J531">
            <v>9</v>
          </cell>
          <cell r="K531">
            <v>5.3249999999999992E-2</v>
          </cell>
          <cell r="L531" t="str">
            <v>NOM</v>
          </cell>
          <cell r="M531" t="str">
            <v>DATATEC-2do. Nivel</v>
          </cell>
          <cell r="N531">
            <v>2003009</v>
          </cell>
        </row>
        <row r="532">
          <cell r="A532">
            <v>37866</v>
          </cell>
          <cell r="B532" t="str">
            <v>SOB</v>
          </cell>
          <cell r="C532">
            <v>38370</v>
          </cell>
          <cell r="D532">
            <v>1</v>
          </cell>
          <cell r="E532">
            <v>3.6499999999999998E-2</v>
          </cell>
          <cell r="F532" t="str">
            <v>DAT</v>
          </cell>
          <cell r="G532">
            <v>2</v>
          </cell>
          <cell r="H532">
            <v>503</v>
          </cell>
          <cell r="I532">
            <v>2003</v>
          </cell>
          <cell r="J532">
            <v>9</v>
          </cell>
          <cell r="K532">
            <v>3.6499999999999998E-2</v>
          </cell>
          <cell r="L532" t="str">
            <v>NOM</v>
          </cell>
          <cell r="M532" t="str">
            <v>DATATEC-2do. Nivel</v>
          </cell>
          <cell r="N532">
            <v>2003009</v>
          </cell>
        </row>
        <row r="533">
          <cell r="A533">
            <v>37866</v>
          </cell>
          <cell r="B533" t="str">
            <v>SOB</v>
          </cell>
          <cell r="C533">
            <v>38941</v>
          </cell>
          <cell r="D533">
            <v>2.5</v>
          </cell>
          <cell r="E533">
            <v>4.5879999999999997E-2</v>
          </cell>
          <cell r="F533" t="str">
            <v>DAT</v>
          </cell>
          <cell r="G533">
            <v>2</v>
          </cell>
          <cell r="H533">
            <v>1074</v>
          </cell>
          <cell r="I533">
            <v>2003</v>
          </cell>
          <cell r="J533">
            <v>9</v>
          </cell>
          <cell r="K533">
            <v>0.1147</v>
          </cell>
          <cell r="L533" t="str">
            <v>NOM</v>
          </cell>
          <cell r="M533" t="str">
            <v>DATATEC-2do. Nivel</v>
          </cell>
          <cell r="N533">
            <v>2003009</v>
          </cell>
        </row>
        <row r="534">
          <cell r="A534">
            <v>37866</v>
          </cell>
          <cell r="B534" t="str">
            <v>SOB</v>
          </cell>
          <cell r="C534">
            <v>39638</v>
          </cell>
          <cell r="D534">
            <v>1</v>
          </cell>
          <cell r="E534">
            <v>7.5800000000000006E-2</v>
          </cell>
          <cell r="F534" t="str">
            <v>DAT</v>
          </cell>
          <cell r="G534">
            <v>2</v>
          </cell>
          <cell r="H534">
            <v>1771</v>
          </cell>
          <cell r="I534">
            <v>2003</v>
          </cell>
          <cell r="J534">
            <v>9</v>
          </cell>
          <cell r="K534">
            <v>7.5800000000000006E-2</v>
          </cell>
          <cell r="L534" t="str">
            <v>NOM</v>
          </cell>
          <cell r="M534" t="str">
            <v>DATATEC-2do. Nivel</v>
          </cell>
          <cell r="N534">
            <v>2003009</v>
          </cell>
        </row>
        <row r="535">
          <cell r="A535">
            <v>37866</v>
          </cell>
          <cell r="B535" t="str">
            <v>SOB</v>
          </cell>
          <cell r="C535">
            <v>38941</v>
          </cell>
          <cell r="D535">
            <v>2</v>
          </cell>
          <cell r="E535">
            <v>4.5600000000000002E-2</v>
          </cell>
          <cell r="F535" t="str">
            <v>CIM</v>
          </cell>
          <cell r="G535">
            <v>2</v>
          </cell>
          <cell r="H535">
            <v>1074</v>
          </cell>
          <cell r="I535">
            <v>2003</v>
          </cell>
          <cell r="J535">
            <v>9</v>
          </cell>
          <cell r="K535">
            <v>9.1200000000000003E-2</v>
          </cell>
          <cell r="L535" t="str">
            <v>NOM</v>
          </cell>
          <cell r="M535" t="str">
            <v>CIMD 2o. Nivel</v>
          </cell>
          <cell r="N535">
            <v>2003009</v>
          </cell>
        </row>
        <row r="536">
          <cell r="A536">
            <v>37867</v>
          </cell>
          <cell r="B536" t="str">
            <v>SOB</v>
          </cell>
          <cell r="C536">
            <v>38159</v>
          </cell>
          <cell r="D536">
            <v>1</v>
          </cell>
          <cell r="E536">
            <v>3.3000000000000002E-2</v>
          </cell>
          <cell r="F536" t="str">
            <v>DAT</v>
          </cell>
          <cell r="G536">
            <v>1</v>
          </cell>
          <cell r="H536">
            <v>291</v>
          </cell>
          <cell r="I536">
            <v>2003</v>
          </cell>
          <cell r="J536">
            <v>9</v>
          </cell>
          <cell r="K536">
            <v>3.3000000000000002E-2</v>
          </cell>
          <cell r="L536" t="str">
            <v>NOM</v>
          </cell>
          <cell r="M536" t="str">
            <v>DATATEC-1er. Nivel</v>
          </cell>
          <cell r="N536">
            <v>2003009</v>
          </cell>
        </row>
        <row r="537">
          <cell r="A537">
            <v>37867</v>
          </cell>
          <cell r="B537" t="str">
            <v>SOB</v>
          </cell>
          <cell r="C537">
            <v>38941</v>
          </cell>
          <cell r="D537">
            <v>1</v>
          </cell>
          <cell r="E537">
            <v>4.3999999999999997E-2</v>
          </cell>
          <cell r="F537" t="str">
            <v>DAT</v>
          </cell>
          <cell r="G537">
            <v>1</v>
          </cell>
          <cell r="H537">
            <v>1073</v>
          </cell>
          <cell r="I537">
            <v>2003</v>
          </cell>
          <cell r="J537">
            <v>9</v>
          </cell>
          <cell r="K537">
            <v>4.3999999999999997E-2</v>
          </cell>
          <cell r="L537" t="str">
            <v>NOM</v>
          </cell>
          <cell r="M537" t="str">
            <v>DATATEC-1er. Nivel</v>
          </cell>
          <cell r="N537">
            <v>2003009</v>
          </cell>
        </row>
        <row r="538">
          <cell r="A538">
            <v>37867</v>
          </cell>
          <cell r="B538" t="str">
            <v>SOB</v>
          </cell>
          <cell r="C538">
            <v>39638</v>
          </cell>
          <cell r="D538">
            <v>1</v>
          </cell>
          <cell r="E538">
            <v>7.3999999999999996E-2</v>
          </cell>
          <cell r="F538" t="str">
            <v>DAT</v>
          </cell>
          <cell r="G538">
            <v>1</v>
          </cell>
          <cell r="H538">
            <v>1770</v>
          </cell>
          <cell r="I538">
            <v>2003</v>
          </cell>
          <cell r="J538">
            <v>9</v>
          </cell>
          <cell r="K538">
            <v>7.3999999999999996E-2</v>
          </cell>
          <cell r="L538" t="str">
            <v>NOM</v>
          </cell>
          <cell r="M538" t="str">
            <v>DATATEC-1er. Nivel</v>
          </cell>
          <cell r="N538">
            <v>2003009</v>
          </cell>
        </row>
        <row r="539">
          <cell r="A539">
            <v>37867</v>
          </cell>
          <cell r="B539" t="str">
            <v>SOB</v>
          </cell>
          <cell r="C539">
            <v>38159</v>
          </cell>
          <cell r="D539">
            <v>2</v>
          </cell>
          <cell r="E539">
            <v>3.3250000000000002E-2</v>
          </cell>
          <cell r="F539" t="str">
            <v>DAT</v>
          </cell>
          <cell r="G539">
            <v>2</v>
          </cell>
          <cell r="H539">
            <v>291</v>
          </cell>
          <cell r="I539">
            <v>2003</v>
          </cell>
          <cell r="J539">
            <v>9</v>
          </cell>
          <cell r="K539">
            <v>6.6500000000000004E-2</v>
          </cell>
          <cell r="L539" t="str">
            <v>NOM</v>
          </cell>
          <cell r="M539" t="str">
            <v>DATATEC-2do. Nivel</v>
          </cell>
          <cell r="N539">
            <v>2003009</v>
          </cell>
        </row>
        <row r="540">
          <cell r="A540">
            <v>37867</v>
          </cell>
          <cell r="B540" t="str">
            <v>SOB</v>
          </cell>
          <cell r="C540">
            <v>38370</v>
          </cell>
          <cell r="D540">
            <v>1</v>
          </cell>
          <cell r="E540">
            <v>3.5999999999999997E-2</v>
          </cell>
          <cell r="F540" t="str">
            <v>DAT</v>
          </cell>
          <cell r="G540">
            <v>2</v>
          </cell>
          <cell r="H540">
            <v>502</v>
          </cell>
          <cell r="I540">
            <v>2003</v>
          </cell>
          <cell r="J540">
            <v>9</v>
          </cell>
          <cell r="K540">
            <v>3.5999999999999997E-2</v>
          </cell>
          <cell r="L540" t="str">
            <v>NOM</v>
          </cell>
          <cell r="M540" t="str">
            <v>DATATEC-2do. Nivel</v>
          </cell>
          <cell r="N540">
            <v>2003009</v>
          </cell>
        </row>
        <row r="541">
          <cell r="A541">
            <v>37867</v>
          </cell>
          <cell r="B541" t="str">
            <v>SOB</v>
          </cell>
          <cell r="C541">
            <v>38941</v>
          </cell>
          <cell r="D541">
            <v>2.5</v>
          </cell>
          <cell r="E541">
            <v>4.5600000000000002E-2</v>
          </cell>
          <cell r="F541" t="str">
            <v>DAT</v>
          </cell>
          <cell r="G541">
            <v>2</v>
          </cell>
          <cell r="H541">
            <v>1073</v>
          </cell>
          <cell r="I541">
            <v>2003</v>
          </cell>
          <cell r="J541">
            <v>9</v>
          </cell>
          <cell r="K541">
            <v>0.114</v>
          </cell>
          <cell r="L541" t="str">
            <v>NOM</v>
          </cell>
          <cell r="M541" t="str">
            <v>DATATEC-2do. Nivel</v>
          </cell>
          <cell r="N541">
            <v>2003009</v>
          </cell>
        </row>
        <row r="542">
          <cell r="A542">
            <v>37867</v>
          </cell>
          <cell r="B542" t="str">
            <v>SOB</v>
          </cell>
          <cell r="C542">
            <v>38941</v>
          </cell>
          <cell r="D542">
            <v>1</v>
          </cell>
          <cell r="E542">
            <v>4.4200000000000003E-2</v>
          </cell>
          <cell r="F542" t="str">
            <v>CIM</v>
          </cell>
          <cell r="G542">
            <v>2</v>
          </cell>
          <cell r="H542">
            <v>1073</v>
          </cell>
          <cell r="I542">
            <v>2003</v>
          </cell>
          <cell r="J542">
            <v>9</v>
          </cell>
          <cell r="K542">
            <v>4.4200000000000003E-2</v>
          </cell>
          <cell r="L542" t="str">
            <v>NOM</v>
          </cell>
          <cell r="M542" t="str">
            <v>CIMD 2o. Nivel</v>
          </cell>
          <cell r="N542">
            <v>2003009</v>
          </cell>
        </row>
        <row r="543">
          <cell r="A543">
            <v>37867</v>
          </cell>
          <cell r="B543" t="str">
            <v>SOB</v>
          </cell>
          <cell r="C543">
            <v>39638</v>
          </cell>
          <cell r="D543">
            <v>4</v>
          </cell>
          <cell r="E543">
            <v>7.5999999999999998E-2</v>
          </cell>
          <cell r="F543" t="str">
            <v>CIM</v>
          </cell>
          <cell r="G543">
            <v>2</v>
          </cell>
          <cell r="H543">
            <v>1770</v>
          </cell>
          <cell r="I543">
            <v>2003</v>
          </cell>
          <cell r="J543">
            <v>9</v>
          </cell>
          <cell r="K543">
            <v>0.30399999999999999</v>
          </cell>
          <cell r="L543" t="str">
            <v>NOM</v>
          </cell>
          <cell r="M543" t="str">
            <v>CIMD 2o. Nivel</v>
          </cell>
          <cell r="N543">
            <v>2003009</v>
          </cell>
        </row>
        <row r="544">
          <cell r="A544">
            <v>37868</v>
          </cell>
          <cell r="B544" t="str">
            <v>SOB</v>
          </cell>
          <cell r="C544">
            <v>38941</v>
          </cell>
          <cell r="D544">
            <v>2</v>
          </cell>
          <cell r="E544">
            <v>4.1000000000000002E-2</v>
          </cell>
          <cell r="F544" t="str">
            <v>DAT</v>
          </cell>
          <cell r="G544">
            <v>2</v>
          </cell>
          <cell r="H544">
            <v>1072</v>
          </cell>
          <cell r="I544">
            <v>2003</v>
          </cell>
          <cell r="J544">
            <v>9</v>
          </cell>
          <cell r="K544">
            <v>8.2000000000000003E-2</v>
          </cell>
          <cell r="L544" t="str">
            <v>NOM</v>
          </cell>
          <cell r="M544" t="str">
            <v>DATATEC-2do. Nivel</v>
          </cell>
          <cell r="N544">
            <v>2003009</v>
          </cell>
        </row>
        <row r="545">
          <cell r="A545">
            <v>37868</v>
          </cell>
          <cell r="B545" t="str">
            <v>SOB</v>
          </cell>
          <cell r="C545">
            <v>38159</v>
          </cell>
          <cell r="D545">
            <v>1</v>
          </cell>
          <cell r="E545">
            <v>3.2500000000000001E-2</v>
          </cell>
          <cell r="F545" t="str">
            <v>CIM</v>
          </cell>
          <cell r="G545">
            <v>2</v>
          </cell>
          <cell r="H545">
            <v>290</v>
          </cell>
          <cell r="I545">
            <v>2003</v>
          </cell>
          <cell r="J545">
            <v>9</v>
          </cell>
          <cell r="K545">
            <v>3.2500000000000001E-2</v>
          </cell>
          <cell r="L545" t="str">
            <v>NOM</v>
          </cell>
          <cell r="M545" t="str">
            <v>CIMD 2o. Nivel</v>
          </cell>
          <cell r="N545">
            <v>2003009</v>
          </cell>
        </row>
        <row r="546">
          <cell r="A546">
            <v>37869</v>
          </cell>
          <cell r="B546" t="str">
            <v>SOB</v>
          </cell>
          <cell r="C546">
            <v>38268</v>
          </cell>
          <cell r="D546">
            <v>5</v>
          </cell>
          <cell r="E546">
            <v>3.39E-2</v>
          </cell>
          <cell r="F546" t="str">
            <v>DAT</v>
          </cell>
          <cell r="G546">
            <v>1</v>
          </cell>
          <cell r="H546">
            <v>396</v>
          </cell>
          <cell r="I546">
            <v>2003</v>
          </cell>
          <cell r="J546">
            <v>9</v>
          </cell>
          <cell r="K546">
            <v>0.16949999999999998</v>
          </cell>
          <cell r="L546" t="str">
            <v>NOM</v>
          </cell>
          <cell r="M546" t="str">
            <v>DATATEC-1er. Nivel</v>
          </cell>
          <cell r="N546">
            <v>2003009</v>
          </cell>
        </row>
        <row r="547">
          <cell r="A547">
            <v>37869</v>
          </cell>
          <cell r="B547" t="str">
            <v>SOB</v>
          </cell>
          <cell r="C547">
            <v>38370</v>
          </cell>
          <cell r="D547">
            <v>5</v>
          </cell>
          <cell r="E547">
            <v>3.5200000000000002E-2</v>
          </cell>
          <cell r="F547" t="str">
            <v>DAT</v>
          </cell>
          <cell r="G547">
            <v>1</v>
          </cell>
          <cell r="H547">
            <v>498</v>
          </cell>
          <cell r="I547">
            <v>2003</v>
          </cell>
          <cell r="J547">
            <v>9</v>
          </cell>
          <cell r="K547">
            <v>0.17600000000000002</v>
          </cell>
          <cell r="L547" t="str">
            <v>NOM</v>
          </cell>
          <cell r="M547" t="str">
            <v>DATATEC-1er. Nivel</v>
          </cell>
          <cell r="N547">
            <v>2003009</v>
          </cell>
        </row>
        <row r="548">
          <cell r="A548">
            <v>37869</v>
          </cell>
          <cell r="B548" t="str">
            <v>SOB</v>
          </cell>
          <cell r="C548">
            <v>38159</v>
          </cell>
          <cell r="D548">
            <v>2</v>
          </cell>
          <cell r="E548">
            <v>3.27E-2</v>
          </cell>
          <cell r="F548" t="str">
            <v>DAT</v>
          </cell>
          <cell r="G548">
            <v>2</v>
          </cell>
          <cell r="H548">
            <v>287</v>
          </cell>
          <cell r="I548">
            <v>2003</v>
          </cell>
          <cell r="J548">
            <v>9</v>
          </cell>
          <cell r="K548">
            <v>6.54E-2</v>
          </cell>
          <cell r="L548" t="str">
            <v>NOM</v>
          </cell>
          <cell r="M548" t="str">
            <v>DATATEC-2o. Nivel</v>
          </cell>
          <cell r="N548">
            <v>2003009</v>
          </cell>
        </row>
        <row r="549">
          <cell r="A549">
            <v>37869</v>
          </cell>
          <cell r="B549" t="str">
            <v>SOB</v>
          </cell>
          <cell r="C549">
            <v>38941</v>
          </cell>
          <cell r="D549">
            <v>3.7</v>
          </cell>
          <cell r="E549">
            <v>4.1000000000000002E-2</v>
          </cell>
          <cell r="F549" t="str">
            <v>DAT</v>
          </cell>
          <cell r="G549">
            <v>2</v>
          </cell>
          <cell r="H549">
            <v>1069</v>
          </cell>
          <cell r="I549">
            <v>2003</v>
          </cell>
          <cell r="J549">
            <v>9</v>
          </cell>
          <cell r="K549">
            <v>0.1517</v>
          </cell>
          <cell r="L549" t="str">
            <v>NOM</v>
          </cell>
          <cell r="M549" t="str">
            <v>DATATEC-2o. Nivel</v>
          </cell>
          <cell r="N549">
            <v>2003009</v>
          </cell>
        </row>
        <row r="550">
          <cell r="A550">
            <v>37872</v>
          </cell>
          <cell r="B550" t="str">
            <v>SOB</v>
          </cell>
          <cell r="C550">
            <v>39638</v>
          </cell>
          <cell r="D550">
            <v>1.5</v>
          </cell>
          <cell r="E550">
            <v>6.88E-2</v>
          </cell>
          <cell r="F550" t="str">
            <v>DAT</v>
          </cell>
          <cell r="G550">
            <v>1</v>
          </cell>
          <cell r="H550">
            <v>1765</v>
          </cell>
          <cell r="I550">
            <v>2003</v>
          </cell>
          <cell r="J550">
            <v>9</v>
          </cell>
          <cell r="K550">
            <v>0.1032</v>
          </cell>
          <cell r="L550" t="str">
            <v>NOM</v>
          </cell>
          <cell r="M550" t="str">
            <v>DATATEC-1er. Nivel</v>
          </cell>
          <cell r="N550">
            <v>2003009</v>
          </cell>
        </row>
        <row r="551">
          <cell r="A551">
            <v>37872</v>
          </cell>
          <cell r="B551" t="str">
            <v>SOB</v>
          </cell>
          <cell r="C551">
            <v>38159</v>
          </cell>
          <cell r="D551">
            <v>3</v>
          </cell>
          <cell r="E551">
            <v>3.3000000000000002E-2</v>
          </cell>
          <cell r="F551" t="str">
            <v>DAT</v>
          </cell>
          <cell r="G551">
            <v>2</v>
          </cell>
          <cell r="H551">
            <v>286</v>
          </cell>
          <cell r="I551">
            <v>2003</v>
          </cell>
          <cell r="J551">
            <v>9</v>
          </cell>
          <cell r="K551">
            <v>9.9000000000000005E-2</v>
          </cell>
          <cell r="L551" t="str">
            <v>NOM</v>
          </cell>
          <cell r="M551" t="str">
            <v>DATATEC-2o. Nivel</v>
          </cell>
          <cell r="N551">
            <v>2003009</v>
          </cell>
        </row>
        <row r="552">
          <cell r="A552">
            <v>37872</v>
          </cell>
          <cell r="B552" t="str">
            <v>SOB</v>
          </cell>
          <cell r="C552">
            <v>39638</v>
          </cell>
          <cell r="D552">
            <v>34</v>
          </cell>
          <cell r="E552">
            <v>6.88E-2</v>
          </cell>
          <cell r="F552" t="str">
            <v>DAT</v>
          </cell>
          <cell r="G552">
            <v>2</v>
          </cell>
          <cell r="H552">
            <v>1765</v>
          </cell>
          <cell r="I552">
            <v>2003</v>
          </cell>
          <cell r="J552">
            <v>9</v>
          </cell>
          <cell r="K552">
            <v>2.3391999999999999</v>
          </cell>
          <cell r="L552" t="str">
            <v>NOM</v>
          </cell>
          <cell r="M552" t="str">
            <v>DATATEC-2o. Nivel</v>
          </cell>
          <cell r="N552">
            <v>2003009</v>
          </cell>
        </row>
        <row r="553">
          <cell r="A553">
            <v>37872</v>
          </cell>
          <cell r="B553" t="str">
            <v>SOB</v>
          </cell>
          <cell r="C553">
            <v>38159</v>
          </cell>
          <cell r="D553">
            <v>4</v>
          </cell>
          <cell r="E553">
            <v>3.3000000000000002E-2</v>
          </cell>
          <cell r="F553" t="str">
            <v>CIM</v>
          </cell>
          <cell r="G553">
            <v>2</v>
          </cell>
          <cell r="H553">
            <v>286</v>
          </cell>
          <cell r="I553">
            <v>2003</v>
          </cell>
          <cell r="J553">
            <v>9</v>
          </cell>
          <cell r="K553">
            <v>0.13200000000000001</v>
          </cell>
          <cell r="L553" t="str">
            <v>NOM</v>
          </cell>
          <cell r="M553" t="str">
            <v>CIMD 2o. Nivel</v>
          </cell>
          <cell r="N553">
            <v>2003009</v>
          </cell>
        </row>
        <row r="554">
          <cell r="A554">
            <v>37873</v>
          </cell>
          <cell r="B554" t="str">
            <v>SOB</v>
          </cell>
          <cell r="C554">
            <v>38159</v>
          </cell>
          <cell r="D554">
            <v>1</v>
          </cell>
          <cell r="E554">
            <v>3.1800000000000002E-2</v>
          </cell>
          <cell r="F554" t="str">
            <v>DAT</v>
          </cell>
          <cell r="G554">
            <v>1</v>
          </cell>
          <cell r="H554">
            <v>285</v>
          </cell>
          <cell r="I554">
            <v>2003</v>
          </cell>
          <cell r="J554">
            <v>9</v>
          </cell>
          <cell r="K554">
            <v>3.1800000000000002E-2</v>
          </cell>
          <cell r="L554" t="str">
            <v>NOM</v>
          </cell>
          <cell r="M554" t="str">
            <v>DATATEC-1er. Nivel</v>
          </cell>
          <cell r="N554">
            <v>2003009</v>
          </cell>
        </row>
        <row r="555">
          <cell r="A555">
            <v>37873</v>
          </cell>
          <cell r="B555" t="str">
            <v>SOB</v>
          </cell>
          <cell r="C555">
            <v>38268</v>
          </cell>
          <cell r="D555">
            <v>1</v>
          </cell>
          <cell r="E555">
            <v>3.3000000000000002E-2</v>
          </cell>
          <cell r="F555" t="str">
            <v>DAT</v>
          </cell>
          <cell r="G555">
            <v>1</v>
          </cell>
          <cell r="H555">
            <v>394</v>
          </cell>
          <cell r="I555">
            <v>2003</v>
          </cell>
          <cell r="J555">
            <v>9</v>
          </cell>
          <cell r="K555">
            <v>3.3000000000000002E-2</v>
          </cell>
          <cell r="L555" t="str">
            <v>NOM</v>
          </cell>
          <cell r="M555" t="str">
            <v>DATATEC-1er. Nivel</v>
          </cell>
          <cell r="N555">
            <v>2003009</v>
          </cell>
        </row>
        <row r="556">
          <cell r="A556">
            <v>37873</v>
          </cell>
          <cell r="B556" t="str">
            <v>SOB</v>
          </cell>
          <cell r="C556">
            <v>38370</v>
          </cell>
          <cell r="D556">
            <v>2</v>
          </cell>
          <cell r="E556">
            <v>3.3750000000000002E-2</v>
          </cell>
          <cell r="F556" t="str">
            <v>DAT</v>
          </cell>
          <cell r="G556">
            <v>1</v>
          </cell>
          <cell r="H556">
            <v>496</v>
          </cell>
          <cell r="I556">
            <v>2003</v>
          </cell>
          <cell r="J556">
            <v>9</v>
          </cell>
          <cell r="K556">
            <v>6.7500000000000004E-2</v>
          </cell>
          <cell r="L556" t="str">
            <v>NOM</v>
          </cell>
          <cell r="M556" t="str">
            <v>DATATEC-1er. Nivel</v>
          </cell>
          <cell r="N556">
            <v>2003009</v>
          </cell>
        </row>
        <row r="557">
          <cell r="A557">
            <v>37873</v>
          </cell>
          <cell r="B557" t="str">
            <v>SOB</v>
          </cell>
          <cell r="C557">
            <v>39638</v>
          </cell>
          <cell r="D557">
            <v>4</v>
          </cell>
          <cell r="E557">
            <v>6.88E-2</v>
          </cell>
          <cell r="F557" t="str">
            <v>DAT</v>
          </cell>
          <cell r="G557">
            <v>1</v>
          </cell>
          <cell r="H557">
            <v>1764</v>
          </cell>
          <cell r="I557">
            <v>2003</v>
          </cell>
          <cell r="J557">
            <v>9</v>
          </cell>
          <cell r="K557">
            <v>0.2752</v>
          </cell>
          <cell r="L557" t="str">
            <v>NOM</v>
          </cell>
          <cell r="M557" t="str">
            <v>DATATEC-1er. Nivel</v>
          </cell>
          <cell r="N557">
            <v>2003009</v>
          </cell>
        </row>
        <row r="558">
          <cell r="A558">
            <v>37873</v>
          </cell>
          <cell r="B558" t="str">
            <v>SOB</v>
          </cell>
          <cell r="C558">
            <v>37889</v>
          </cell>
          <cell r="D558">
            <v>5.2</v>
          </cell>
          <cell r="E558">
            <v>2.8000000000000001E-2</v>
          </cell>
          <cell r="F558" t="str">
            <v>DAT</v>
          </cell>
          <cell r="G558">
            <v>2</v>
          </cell>
          <cell r="H558">
            <v>15</v>
          </cell>
          <cell r="I558">
            <v>2003</v>
          </cell>
          <cell r="J558">
            <v>9</v>
          </cell>
          <cell r="K558">
            <v>0.14560000000000001</v>
          </cell>
          <cell r="L558" t="str">
            <v>NOM</v>
          </cell>
          <cell r="M558" t="str">
            <v>DATATEC-2o. Nivel</v>
          </cell>
          <cell r="N558">
            <v>2003009</v>
          </cell>
        </row>
        <row r="559">
          <cell r="A559">
            <v>37873</v>
          </cell>
          <cell r="B559" t="str">
            <v>SOB</v>
          </cell>
          <cell r="C559">
            <v>38004</v>
          </cell>
          <cell r="D559">
            <v>9</v>
          </cell>
          <cell r="E559">
            <v>0.03</v>
          </cell>
          <cell r="F559" t="str">
            <v>DAT</v>
          </cell>
          <cell r="G559">
            <v>2</v>
          </cell>
          <cell r="H559">
            <v>130</v>
          </cell>
          <cell r="I559">
            <v>2003</v>
          </cell>
          <cell r="J559">
            <v>9</v>
          </cell>
          <cell r="K559">
            <v>0.27</v>
          </cell>
          <cell r="L559" t="str">
            <v>NOM</v>
          </cell>
          <cell r="M559" t="str">
            <v>DATATEC-2o. Nivel</v>
          </cell>
          <cell r="N559">
            <v>2003009</v>
          </cell>
        </row>
        <row r="560">
          <cell r="A560">
            <v>37873</v>
          </cell>
          <cell r="B560" t="str">
            <v>SOB</v>
          </cell>
          <cell r="C560">
            <v>38159</v>
          </cell>
          <cell r="D560">
            <v>23</v>
          </cell>
          <cell r="E560">
            <v>3.1800000000000002E-2</v>
          </cell>
          <cell r="F560" t="str">
            <v>DAT</v>
          </cell>
          <cell r="G560">
            <v>2</v>
          </cell>
          <cell r="H560">
            <v>285</v>
          </cell>
          <cell r="I560">
            <v>2003</v>
          </cell>
          <cell r="J560">
            <v>9</v>
          </cell>
          <cell r="K560">
            <v>0.73140000000000005</v>
          </cell>
          <cell r="L560" t="str">
            <v>NOM</v>
          </cell>
          <cell r="M560" t="str">
            <v>DATATEC-2o. Nivel</v>
          </cell>
          <cell r="N560">
            <v>2003009</v>
          </cell>
        </row>
        <row r="561">
          <cell r="A561">
            <v>37873</v>
          </cell>
          <cell r="B561" t="str">
            <v>SOB</v>
          </cell>
          <cell r="C561">
            <v>39638</v>
          </cell>
          <cell r="D561">
            <v>88.625</v>
          </cell>
          <cell r="E561">
            <v>6.88E-2</v>
          </cell>
          <cell r="F561" t="str">
            <v>DAT</v>
          </cell>
          <cell r="G561">
            <v>2</v>
          </cell>
          <cell r="H561">
            <v>1764</v>
          </cell>
          <cell r="I561">
            <v>2003</v>
          </cell>
          <cell r="J561">
            <v>9</v>
          </cell>
          <cell r="K561">
            <v>6.0974000000000004</v>
          </cell>
          <cell r="L561" t="str">
            <v>NOM</v>
          </cell>
          <cell r="M561" t="str">
            <v>DATATEC-2o. Nivel</v>
          </cell>
          <cell r="N561">
            <v>2003009</v>
          </cell>
        </row>
        <row r="562">
          <cell r="A562">
            <v>37873</v>
          </cell>
          <cell r="B562" t="str">
            <v>SOB</v>
          </cell>
          <cell r="C562">
            <v>38159</v>
          </cell>
          <cell r="D562">
            <v>7</v>
          </cell>
          <cell r="E562">
            <v>3.2199999999999999E-2</v>
          </cell>
          <cell r="F562" t="str">
            <v>CIM</v>
          </cell>
          <cell r="G562">
            <v>2</v>
          </cell>
          <cell r="H562">
            <v>285</v>
          </cell>
          <cell r="I562">
            <v>2003</v>
          </cell>
          <cell r="J562">
            <v>9</v>
          </cell>
          <cell r="K562">
            <v>0.22539999999999999</v>
          </cell>
          <cell r="L562" t="str">
            <v>NOM</v>
          </cell>
          <cell r="M562" t="str">
            <v>CIMD 2o. Nivel</v>
          </cell>
          <cell r="N562">
            <v>2003009</v>
          </cell>
        </row>
        <row r="563">
          <cell r="A563">
            <v>37873</v>
          </cell>
          <cell r="B563" t="str">
            <v>SOB</v>
          </cell>
          <cell r="C563">
            <v>38941</v>
          </cell>
          <cell r="D563">
            <v>2</v>
          </cell>
          <cell r="E563">
            <v>4.0500000000000001E-2</v>
          </cell>
          <cell r="F563" t="str">
            <v>CIM</v>
          </cell>
          <cell r="G563">
            <v>2</v>
          </cell>
          <cell r="H563">
            <v>1067</v>
          </cell>
          <cell r="I563">
            <v>2003</v>
          </cell>
          <cell r="J563">
            <v>9</v>
          </cell>
          <cell r="K563">
            <v>8.1000000000000003E-2</v>
          </cell>
          <cell r="L563" t="str">
            <v>NOM</v>
          </cell>
          <cell r="M563" t="str">
            <v>CIMD 2o. Nivel</v>
          </cell>
          <cell r="N563">
            <v>2003009</v>
          </cell>
        </row>
        <row r="564">
          <cell r="A564">
            <v>37873</v>
          </cell>
          <cell r="B564" t="str">
            <v>SOB</v>
          </cell>
          <cell r="C564">
            <v>39638</v>
          </cell>
          <cell r="D564">
            <v>10</v>
          </cell>
          <cell r="E564">
            <v>6.8279999999999993E-2</v>
          </cell>
          <cell r="F564" t="str">
            <v>CIM</v>
          </cell>
          <cell r="G564">
            <v>2</v>
          </cell>
          <cell r="H564">
            <v>1764</v>
          </cell>
          <cell r="I564">
            <v>2003</v>
          </cell>
          <cell r="J564">
            <v>9</v>
          </cell>
          <cell r="K564">
            <v>0.68279999999999996</v>
          </cell>
          <cell r="L564" t="str">
            <v>NOM</v>
          </cell>
          <cell r="M564" t="str">
            <v>CIMD 2o. Nivel</v>
          </cell>
          <cell r="N564">
            <v>2003009</v>
          </cell>
        </row>
        <row r="565">
          <cell r="A565">
            <v>37874</v>
          </cell>
          <cell r="B565" t="str">
            <v>SOB</v>
          </cell>
          <cell r="C565">
            <v>38004</v>
          </cell>
          <cell r="D565">
            <v>2</v>
          </cell>
          <cell r="E565">
            <v>3.0499999999999999E-2</v>
          </cell>
          <cell r="F565" t="str">
            <v>DAT</v>
          </cell>
          <cell r="G565">
            <v>2</v>
          </cell>
          <cell r="H565">
            <v>129</v>
          </cell>
          <cell r="I565">
            <v>2003</v>
          </cell>
          <cell r="J565">
            <v>9</v>
          </cell>
          <cell r="K565">
            <v>6.0999999999999999E-2</v>
          </cell>
          <cell r="L565" t="str">
            <v>NOM</v>
          </cell>
          <cell r="M565" t="str">
            <v>DATATEC-2o, Nivel</v>
          </cell>
          <cell r="N565">
            <v>2003009</v>
          </cell>
        </row>
        <row r="566">
          <cell r="A566">
            <v>37874</v>
          </cell>
          <cell r="B566" t="str">
            <v>SOB</v>
          </cell>
          <cell r="C566">
            <v>38159</v>
          </cell>
          <cell r="D566">
            <v>3</v>
          </cell>
          <cell r="E566">
            <v>3.1550000000000002E-2</v>
          </cell>
          <cell r="F566" t="str">
            <v>DAT</v>
          </cell>
          <cell r="G566">
            <v>2</v>
          </cell>
          <cell r="H566">
            <v>284</v>
          </cell>
          <cell r="I566">
            <v>2003</v>
          </cell>
          <cell r="J566">
            <v>9</v>
          </cell>
          <cell r="K566">
            <v>9.4650000000000012E-2</v>
          </cell>
          <cell r="L566" t="str">
            <v>NOM</v>
          </cell>
          <cell r="M566" t="str">
            <v>DATATEC-2o. Nivel</v>
          </cell>
          <cell r="N566">
            <v>2003009</v>
          </cell>
        </row>
        <row r="567">
          <cell r="A567">
            <v>37874</v>
          </cell>
          <cell r="B567" t="str">
            <v>SOB</v>
          </cell>
          <cell r="C567">
            <v>38268</v>
          </cell>
          <cell r="D567">
            <v>10</v>
          </cell>
          <cell r="E567">
            <v>3.2500000000000001E-2</v>
          </cell>
          <cell r="F567" t="str">
            <v>DAT</v>
          </cell>
          <cell r="G567">
            <v>2</v>
          </cell>
          <cell r="H567">
            <v>393</v>
          </cell>
          <cell r="I567">
            <v>2003</v>
          </cell>
          <cell r="J567">
            <v>9</v>
          </cell>
          <cell r="K567">
            <v>0.32500000000000001</v>
          </cell>
          <cell r="L567" t="str">
            <v>NOM</v>
          </cell>
          <cell r="M567" t="str">
            <v>DATATEC-2o. Nivel</v>
          </cell>
          <cell r="N567">
            <v>2003009</v>
          </cell>
        </row>
        <row r="568">
          <cell r="A568">
            <v>37874</v>
          </cell>
          <cell r="B568" t="str">
            <v>SOB</v>
          </cell>
          <cell r="C568">
            <v>38941</v>
          </cell>
          <cell r="D568">
            <v>2</v>
          </cell>
          <cell r="E568">
            <v>4.0500000000000001E-2</v>
          </cell>
          <cell r="F568" t="str">
            <v>DAT</v>
          </cell>
          <cell r="G568">
            <v>2</v>
          </cell>
          <cell r="H568">
            <v>1066</v>
          </cell>
          <cell r="I568">
            <v>2003</v>
          </cell>
          <cell r="J568">
            <v>9</v>
          </cell>
          <cell r="K568">
            <v>8.1000000000000003E-2</v>
          </cell>
          <cell r="L568" t="str">
            <v>NOM</v>
          </cell>
          <cell r="M568" t="str">
            <v>DATATEC-2o. Nivel</v>
          </cell>
          <cell r="N568">
            <v>2003009</v>
          </cell>
        </row>
        <row r="569">
          <cell r="A569">
            <v>37874</v>
          </cell>
          <cell r="B569" t="str">
            <v>SOB</v>
          </cell>
          <cell r="C569">
            <v>38159</v>
          </cell>
          <cell r="D569">
            <v>1</v>
          </cell>
          <cell r="E569">
            <v>3.1800000000000002E-2</v>
          </cell>
          <cell r="F569" t="str">
            <v>CIM</v>
          </cell>
          <cell r="G569">
            <v>1</v>
          </cell>
          <cell r="H569">
            <v>284</v>
          </cell>
          <cell r="I569">
            <v>2003</v>
          </cell>
          <cell r="J569">
            <v>9</v>
          </cell>
          <cell r="K569">
            <v>3.1800000000000002E-2</v>
          </cell>
          <cell r="L569" t="str">
            <v>NOM</v>
          </cell>
          <cell r="M569" t="str">
            <v>CIMD 1er. Nivel</v>
          </cell>
          <cell r="N569">
            <v>2003009</v>
          </cell>
        </row>
        <row r="570">
          <cell r="A570">
            <v>37874</v>
          </cell>
          <cell r="B570" t="str">
            <v>SOB</v>
          </cell>
          <cell r="C570">
            <v>38370</v>
          </cell>
          <cell r="D570">
            <v>1</v>
          </cell>
          <cell r="E570">
            <v>3.3300000000000003E-2</v>
          </cell>
          <cell r="F570" t="str">
            <v>CIM</v>
          </cell>
          <cell r="G570">
            <v>1</v>
          </cell>
          <cell r="H570">
            <v>495</v>
          </cell>
          <cell r="I570">
            <v>2003</v>
          </cell>
          <cell r="J570">
            <v>9</v>
          </cell>
          <cell r="K570">
            <v>3.3300000000000003E-2</v>
          </cell>
          <cell r="L570" t="str">
            <v>NOM</v>
          </cell>
          <cell r="M570" t="str">
            <v>CIMD 1er. Nivel</v>
          </cell>
          <cell r="N570">
            <v>2003009</v>
          </cell>
        </row>
        <row r="571">
          <cell r="A571">
            <v>37874</v>
          </cell>
          <cell r="B571" t="str">
            <v>SOB</v>
          </cell>
          <cell r="C571">
            <v>38159</v>
          </cell>
          <cell r="D571">
            <v>6</v>
          </cell>
          <cell r="E571">
            <v>3.1800000000000002E-2</v>
          </cell>
          <cell r="F571" t="str">
            <v>CIM</v>
          </cell>
          <cell r="G571">
            <v>2</v>
          </cell>
          <cell r="H571">
            <v>284</v>
          </cell>
          <cell r="I571">
            <v>2003</v>
          </cell>
          <cell r="J571">
            <v>9</v>
          </cell>
          <cell r="K571">
            <v>0.19080000000000003</v>
          </cell>
          <cell r="L571" t="str">
            <v>NOM</v>
          </cell>
          <cell r="M571" t="str">
            <v>CIMD 2o, nivel</v>
          </cell>
          <cell r="N571">
            <v>2003009</v>
          </cell>
        </row>
        <row r="572">
          <cell r="A572">
            <v>37874</v>
          </cell>
          <cell r="B572" t="str">
            <v>SOB</v>
          </cell>
          <cell r="C572">
            <v>38268</v>
          </cell>
          <cell r="D572">
            <v>1</v>
          </cell>
          <cell r="E572">
            <v>3.3000000000000002E-2</v>
          </cell>
          <cell r="F572" t="str">
            <v>CIM</v>
          </cell>
          <cell r="G572">
            <v>2</v>
          </cell>
          <cell r="H572">
            <v>393</v>
          </cell>
          <cell r="I572">
            <v>2003</v>
          </cell>
          <cell r="J572">
            <v>9</v>
          </cell>
          <cell r="K572">
            <v>3.3000000000000002E-2</v>
          </cell>
          <cell r="L572" t="str">
            <v>NOM</v>
          </cell>
          <cell r="M572" t="str">
            <v>CIMD 2o, nivel</v>
          </cell>
          <cell r="N572">
            <v>2003009</v>
          </cell>
        </row>
        <row r="573">
          <cell r="A573">
            <v>37874</v>
          </cell>
          <cell r="B573" t="str">
            <v>SOB</v>
          </cell>
          <cell r="C573">
            <v>39638</v>
          </cell>
          <cell r="D573">
            <v>9.25</v>
          </cell>
          <cell r="E573">
            <v>6.8000000000000005E-2</v>
          </cell>
          <cell r="F573" t="str">
            <v>CIM</v>
          </cell>
          <cell r="G573">
            <v>2</v>
          </cell>
          <cell r="H573">
            <v>1763</v>
          </cell>
          <cell r="I573">
            <v>2003</v>
          </cell>
          <cell r="J573">
            <v>9</v>
          </cell>
          <cell r="K573">
            <v>0.629</v>
          </cell>
          <cell r="L573" t="str">
            <v>NOM</v>
          </cell>
          <cell r="M573" t="str">
            <v>CIMD 2o. Nivel</v>
          </cell>
          <cell r="N573">
            <v>2003009</v>
          </cell>
        </row>
        <row r="574">
          <cell r="A574">
            <v>37875</v>
          </cell>
          <cell r="B574" t="str">
            <v>SOB</v>
          </cell>
          <cell r="C574">
            <v>37889</v>
          </cell>
          <cell r="D574">
            <v>4</v>
          </cell>
          <cell r="E574">
            <v>2.8500000000000001E-2</v>
          </cell>
          <cell r="F574" t="str">
            <v>DAT</v>
          </cell>
          <cell r="G574">
            <v>2</v>
          </cell>
          <cell r="H574">
            <v>13</v>
          </cell>
          <cell r="I574">
            <v>2003</v>
          </cell>
          <cell r="J574">
            <v>9</v>
          </cell>
          <cell r="K574">
            <v>0.114</v>
          </cell>
          <cell r="L574" t="str">
            <v>NOM</v>
          </cell>
          <cell r="M574" t="str">
            <v>DATATEC-2o, Nivel</v>
          </cell>
          <cell r="N574">
            <v>2003009</v>
          </cell>
        </row>
        <row r="575">
          <cell r="A575">
            <v>37875</v>
          </cell>
          <cell r="B575" t="str">
            <v>SOB</v>
          </cell>
          <cell r="C575">
            <v>38941</v>
          </cell>
          <cell r="D575">
            <v>4</v>
          </cell>
          <cell r="E575">
            <v>0.04</v>
          </cell>
          <cell r="F575" t="str">
            <v>DAT</v>
          </cell>
          <cell r="G575">
            <v>2</v>
          </cell>
          <cell r="H575">
            <v>1065</v>
          </cell>
          <cell r="I575">
            <v>2003</v>
          </cell>
          <cell r="J575">
            <v>9</v>
          </cell>
          <cell r="K575">
            <v>0.16</v>
          </cell>
          <cell r="L575" t="str">
            <v>NOM</v>
          </cell>
          <cell r="M575" t="str">
            <v>DATATEC-2o. Nivel</v>
          </cell>
          <cell r="N575">
            <v>2003009</v>
          </cell>
        </row>
        <row r="576">
          <cell r="A576">
            <v>37875</v>
          </cell>
          <cell r="B576" t="str">
            <v>SOB</v>
          </cell>
          <cell r="C576">
            <v>39638</v>
          </cell>
          <cell r="D576">
            <v>6</v>
          </cell>
          <cell r="E576">
            <v>6.7500000000000004E-2</v>
          </cell>
          <cell r="F576" t="str">
            <v>DAT</v>
          </cell>
          <cell r="G576">
            <v>2</v>
          </cell>
          <cell r="H576">
            <v>1762</v>
          </cell>
          <cell r="I576">
            <v>2003</v>
          </cell>
          <cell r="J576">
            <v>9</v>
          </cell>
          <cell r="K576">
            <v>0.40500000000000003</v>
          </cell>
          <cell r="L576" t="str">
            <v>NOM</v>
          </cell>
          <cell r="M576" t="str">
            <v>DATATEC-2o. Nivel</v>
          </cell>
          <cell r="N576">
            <v>2003009</v>
          </cell>
        </row>
        <row r="577">
          <cell r="A577">
            <v>37875</v>
          </cell>
          <cell r="B577" t="str">
            <v>SOB</v>
          </cell>
          <cell r="C577">
            <v>38268</v>
          </cell>
          <cell r="D577">
            <v>2</v>
          </cell>
          <cell r="E577">
            <v>3.2500000000000001E-2</v>
          </cell>
          <cell r="F577" t="str">
            <v>CIM</v>
          </cell>
          <cell r="G577">
            <v>1</v>
          </cell>
          <cell r="H577">
            <v>392</v>
          </cell>
          <cell r="I577">
            <v>2003</v>
          </cell>
          <cell r="J577">
            <v>9</v>
          </cell>
          <cell r="K577">
            <v>6.5000000000000002E-2</v>
          </cell>
          <cell r="L577" t="str">
            <v>NOM</v>
          </cell>
          <cell r="M577" t="str">
            <v>CIMD 1er. Nivel</v>
          </cell>
          <cell r="N577">
            <v>2003009</v>
          </cell>
        </row>
        <row r="578">
          <cell r="A578">
            <v>37875</v>
          </cell>
          <cell r="B578" t="str">
            <v>SOB</v>
          </cell>
          <cell r="C578">
            <v>38370</v>
          </cell>
          <cell r="D578">
            <v>2</v>
          </cell>
          <cell r="E578">
            <v>3.3500000000000002E-2</v>
          </cell>
          <cell r="F578" t="str">
            <v>CIM</v>
          </cell>
          <cell r="G578">
            <v>1</v>
          </cell>
          <cell r="H578">
            <v>494</v>
          </cell>
          <cell r="I578">
            <v>2003</v>
          </cell>
          <cell r="J578">
            <v>9</v>
          </cell>
          <cell r="K578">
            <v>6.7000000000000004E-2</v>
          </cell>
          <cell r="L578" t="str">
            <v>NOM</v>
          </cell>
          <cell r="M578" t="str">
            <v>CIMD 1er. Nivel</v>
          </cell>
          <cell r="N578">
            <v>2003009</v>
          </cell>
        </row>
        <row r="579">
          <cell r="A579">
            <v>37875</v>
          </cell>
          <cell r="B579" t="str">
            <v>SOB</v>
          </cell>
          <cell r="C579">
            <v>38370</v>
          </cell>
          <cell r="D579">
            <v>3</v>
          </cell>
          <cell r="E579">
            <v>3.3500000000000002E-2</v>
          </cell>
          <cell r="F579" t="str">
            <v>CIM</v>
          </cell>
          <cell r="G579">
            <v>2</v>
          </cell>
          <cell r="H579">
            <v>494</v>
          </cell>
          <cell r="I579">
            <v>2003</v>
          </cell>
          <cell r="J579">
            <v>9</v>
          </cell>
          <cell r="K579">
            <v>0.10050000000000001</v>
          </cell>
          <cell r="L579" t="str">
            <v>NOM</v>
          </cell>
          <cell r="M579" t="str">
            <v>CIMD 2o. nivel</v>
          </cell>
          <cell r="N579">
            <v>2003009</v>
          </cell>
        </row>
        <row r="580">
          <cell r="A580">
            <v>37875</v>
          </cell>
          <cell r="B580" t="str">
            <v>SOB</v>
          </cell>
          <cell r="C580">
            <v>38941</v>
          </cell>
          <cell r="D580">
            <v>5</v>
          </cell>
          <cell r="E580">
            <v>4.0099999999999997E-2</v>
          </cell>
          <cell r="F580" t="str">
            <v>CIM</v>
          </cell>
          <cell r="G580">
            <v>2</v>
          </cell>
          <cell r="H580">
            <v>1065</v>
          </cell>
          <cell r="I580">
            <v>2003</v>
          </cell>
          <cell r="J580">
            <v>9</v>
          </cell>
          <cell r="K580">
            <v>0.20049999999999998</v>
          </cell>
          <cell r="L580" t="str">
            <v>NOM</v>
          </cell>
          <cell r="M580" t="str">
            <v>CIMD 2o. nivel</v>
          </cell>
          <cell r="N580">
            <v>2003009</v>
          </cell>
        </row>
        <row r="581">
          <cell r="A581">
            <v>37875</v>
          </cell>
          <cell r="B581" t="str">
            <v>SOB</v>
          </cell>
          <cell r="C581">
            <v>39638</v>
          </cell>
          <cell r="D581">
            <v>1</v>
          </cell>
          <cell r="E581">
            <v>6.7500000000000004E-2</v>
          </cell>
          <cell r="F581" t="str">
            <v>CIM</v>
          </cell>
          <cell r="G581">
            <v>2</v>
          </cell>
          <cell r="H581">
            <v>1762</v>
          </cell>
          <cell r="I581">
            <v>2003</v>
          </cell>
          <cell r="J581">
            <v>9</v>
          </cell>
          <cell r="K581">
            <v>6.7500000000000004E-2</v>
          </cell>
          <cell r="L581" t="str">
            <v>NOM</v>
          </cell>
          <cell r="M581" t="str">
            <v>CIMD 2o. nivel</v>
          </cell>
          <cell r="N581">
            <v>2003009</v>
          </cell>
        </row>
        <row r="582">
          <cell r="A582">
            <v>37876</v>
          </cell>
          <cell r="B582" t="str">
            <v>SOB</v>
          </cell>
          <cell r="C582">
            <v>38159</v>
          </cell>
          <cell r="D582">
            <v>1</v>
          </cell>
          <cell r="E582">
            <v>3.2000000000000001E-2</v>
          </cell>
          <cell r="F582" t="str">
            <v>DAT</v>
          </cell>
          <cell r="G582">
            <v>1</v>
          </cell>
          <cell r="H582">
            <v>280</v>
          </cell>
          <cell r="I582">
            <v>2003</v>
          </cell>
          <cell r="J582">
            <v>9</v>
          </cell>
          <cell r="K582">
            <v>3.2000000000000001E-2</v>
          </cell>
          <cell r="L582" t="str">
            <v>NOM</v>
          </cell>
          <cell r="M582" t="str">
            <v>DATATEC-1er. Nivel</v>
          </cell>
          <cell r="N582">
            <v>2003009</v>
          </cell>
        </row>
        <row r="583">
          <cell r="A583">
            <v>37876</v>
          </cell>
          <cell r="B583" t="str">
            <v>SOB</v>
          </cell>
          <cell r="C583">
            <v>38268</v>
          </cell>
          <cell r="D583">
            <v>2</v>
          </cell>
          <cell r="E583">
            <v>3.3000000000000002E-2</v>
          </cell>
          <cell r="F583" t="str">
            <v>DAT</v>
          </cell>
          <cell r="G583">
            <v>1</v>
          </cell>
          <cell r="H583">
            <v>389</v>
          </cell>
          <cell r="I583">
            <v>2003</v>
          </cell>
          <cell r="J583">
            <v>9</v>
          </cell>
          <cell r="K583">
            <v>6.6000000000000003E-2</v>
          </cell>
          <cell r="L583" t="str">
            <v>NOM</v>
          </cell>
          <cell r="M583" t="str">
            <v>DATATEC-1er. Nivel</v>
          </cell>
          <cell r="N583">
            <v>2003009</v>
          </cell>
        </row>
        <row r="584">
          <cell r="A584">
            <v>37876</v>
          </cell>
          <cell r="B584" t="str">
            <v>SOB</v>
          </cell>
          <cell r="C584">
            <v>38159</v>
          </cell>
          <cell r="D584">
            <v>2</v>
          </cell>
          <cell r="E584">
            <v>3.2000000000000001E-2</v>
          </cell>
          <cell r="F584" t="str">
            <v>DAT</v>
          </cell>
          <cell r="G584">
            <v>2</v>
          </cell>
          <cell r="H584">
            <v>280</v>
          </cell>
          <cell r="I584">
            <v>2003</v>
          </cell>
          <cell r="J584">
            <v>9</v>
          </cell>
          <cell r="K584">
            <v>6.4000000000000001E-2</v>
          </cell>
          <cell r="L584" t="str">
            <v>NOM</v>
          </cell>
          <cell r="M584" t="str">
            <v>DATATEC-2o. Nivel</v>
          </cell>
          <cell r="N584">
            <v>2003009</v>
          </cell>
        </row>
        <row r="585">
          <cell r="A585">
            <v>37876</v>
          </cell>
          <cell r="B585" t="str">
            <v>SOB</v>
          </cell>
          <cell r="C585">
            <v>38370</v>
          </cell>
          <cell r="D585">
            <v>2</v>
          </cell>
          <cell r="E585">
            <v>3.4000000000000002E-2</v>
          </cell>
          <cell r="F585" t="str">
            <v>DAT</v>
          </cell>
          <cell r="G585">
            <v>2</v>
          </cell>
          <cell r="H585">
            <v>491</v>
          </cell>
          <cell r="I585">
            <v>2003</v>
          </cell>
          <cell r="J585">
            <v>9</v>
          </cell>
          <cell r="K585">
            <v>6.8000000000000005E-2</v>
          </cell>
          <cell r="L585" t="str">
            <v>NOM</v>
          </cell>
          <cell r="M585" t="str">
            <v>DATATEC-2o. Nivel</v>
          </cell>
          <cell r="N585">
            <v>2003009</v>
          </cell>
        </row>
        <row r="586">
          <cell r="A586">
            <v>37876</v>
          </cell>
          <cell r="B586" t="str">
            <v>SOB</v>
          </cell>
          <cell r="C586">
            <v>39638</v>
          </cell>
          <cell r="D586">
            <v>2</v>
          </cell>
          <cell r="E586">
            <v>6.4000000000000001E-2</v>
          </cell>
          <cell r="F586" t="str">
            <v>DAT</v>
          </cell>
          <cell r="G586">
            <v>2</v>
          </cell>
          <cell r="H586">
            <v>1759</v>
          </cell>
          <cell r="I586">
            <v>2003</v>
          </cell>
          <cell r="J586">
            <v>9</v>
          </cell>
          <cell r="K586">
            <v>0.128</v>
          </cell>
          <cell r="L586" t="str">
            <v>NOM</v>
          </cell>
          <cell r="M586" t="str">
            <v>DATATEC-2o. Nivel</v>
          </cell>
          <cell r="N586">
            <v>2003009</v>
          </cell>
        </row>
        <row r="587">
          <cell r="A587">
            <v>37876</v>
          </cell>
          <cell r="B587" t="str">
            <v>SOB</v>
          </cell>
          <cell r="C587">
            <v>38941</v>
          </cell>
          <cell r="D587">
            <v>4</v>
          </cell>
          <cell r="E587">
            <v>4.0500000000000001E-2</v>
          </cell>
          <cell r="F587" t="str">
            <v>CIM</v>
          </cell>
          <cell r="G587">
            <v>2</v>
          </cell>
          <cell r="H587">
            <v>1062</v>
          </cell>
          <cell r="I587">
            <v>2003</v>
          </cell>
          <cell r="J587">
            <v>9</v>
          </cell>
          <cell r="K587">
            <v>0.16200000000000001</v>
          </cell>
          <cell r="L587" t="str">
            <v>NOM</v>
          </cell>
          <cell r="M587" t="str">
            <v>CIMD 2o. nivel</v>
          </cell>
          <cell r="N587">
            <v>2003009</v>
          </cell>
        </row>
        <row r="588">
          <cell r="A588">
            <v>37876</v>
          </cell>
          <cell r="B588" t="str">
            <v>SOB</v>
          </cell>
          <cell r="C588">
            <v>39638</v>
          </cell>
          <cell r="D588">
            <v>1</v>
          </cell>
          <cell r="E588">
            <v>6.4000000000000001E-2</v>
          </cell>
          <cell r="F588" t="str">
            <v>CIM</v>
          </cell>
          <cell r="G588">
            <v>2</v>
          </cell>
          <cell r="H588">
            <v>1759</v>
          </cell>
          <cell r="I588">
            <v>2003</v>
          </cell>
          <cell r="J588">
            <v>9</v>
          </cell>
          <cell r="K588">
            <v>6.4000000000000001E-2</v>
          </cell>
          <cell r="L588" t="str">
            <v>NOM</v>
          </cell>
          <cell r="M588" t="str">
            <v>CIMD 2o. nivel</v>
          </cell>
          <cell r="N588">
            <v>2003009</v>
          </cell>
        </row>
        <row r="589">
          <cell r="A589">
            <v>37879</v>
          </cell>
          <cell r="B589" t="str">
            <v>SOB</v>
          </cell>
          <cell r="C589">
            <v>38159</v>
          </cell>
          <cell r="D589">
            <v>2</v>
          </cell>
          <cell r="E589">
            <v>3.2300000000000002E-2</v>
          </cell>
          <cell r="F589" t="str">
            <v>DAT</v>
          </cell>
          <cell r="G589">
            <v>1</v>
          </cell>
          <cell r="H589">
            <v>279</v>
          </cell>
          <cell r="I589">
            <v>2003</v>
          </cell>
          <cell r="J589">
            <v>9</v>
          </cell>
          <cell r="K589">
            <v>6.4600000000000005E-2</v>
          </cell>
          <cell r="L589" t="str">
            <v>NOM</v>
          </cell>
          <cell r="M589" t="str">
            <v>DATATEC-1er. Nivel</v>
          </cell>
          <cell r="N589">
            <v>2003009</v>
          </cell>
        </row>
        <row r="590">
          <cell r="A590">
            <v>37879</v>
          </cell>
          <cell r="B590" t="str">
            <v>SOB</v>
          </cell>
          <cell r="C590">
            <v>38268</v>
          </cell>
          <cell r="D590">
            <v>1</v>
          </cell>
          <cell r="E590">
            <v>3.3000000000000002E-2</v>
          </cell>
          <cell r="F590" t="str">
            <v>DAT</v>
          </cell>
          <cell r="G590">
            <v>1</v>
          </cell>
          <cell r="H590">
            <v>388</v>
          </cell>
          <cell r="I590">
            <v>2003</v>
          </cell>
          <cell r="J590">
            <v>9</v>
          </cell>
          <cell r="K590">
            <v>3.3000000000000002E-2</v>
          </cell>
          <cell r="L590" t="str">
            <v>NOM</v>
          </cell>
          <cell r="M590" t="str">
            <v>DATATEC-1er. Nivel</v>
          </cell>
          <cell r="N590">
            <v>2003009</v>
          </cell>
        </row>
        <row r="591">
          <cell r="A591">
            <v>37879</v>
          </cell>
          <cell r="B591" t="str">
            <v>SOB</v>
          </cell>
          <cell r="C591">
            <v>38370</v>
          </cell>
          <cell r="D591">
            <v>1</v>
          </cell>
          <cell r="E591">
            <v>3.4200000000000001E-2</v>
          </cell>
          <cell r="F591" t="str">
            <v>DAT</v>
          </cell>
          <cell r="G591">
            <v>1</v>
          </cell>
          <cell r="H591">
            <v>490</v>
          </cell>
          <cell r="I591">
            <v>2003</v>
          </cell>
          <cell r="J591">
            <v>9</v>
          </cell>
          <cell r="K591">
            <v>3.4200000000000001E-2</v>
          </cell>
          <cell r="L591" t="str">
            <v>NOM</v>
          </cell>
          <cell r="M591" t="str">
            <v>DATATEC-1er. Nivel</v>
          </cell>
          <cell r="N591">
            <v>2003009</v>
          </cell>
        </row>
        <row r="592">
          <cell r="A592">
            <v>37879</v>
          </cell>
          <cell r="B592" t="str">
            <v>SOB</v>
          </cell>
          <cell r="C592">
            <v>39638</v>
          </cell>
          <cell r="D592">
            <v>4</v>
          </cell>
          <cell r="E592">
            <v>6.6500000000000004E-2</v>
          </cell>
          <cell r="F592" t="str">
            <v>DAT</v>
          </cell>
          <cell r="G592">
            <v>1</v>
          </cell>
          <cell r="H592">
            <v>1758</v>
          </cell>
          <cell r="I592">
            <v>2003</v>
          </cell>
          <cell r="J592">
            <v>9</v>
          </cell>
          <cell r="K592">
            <v>0.26600000000000001</v>
          </cell>
          <cell r="L592" t="str">
            <v>NOM</v>
          </cell>
          <cell r="M592" t="str">
            <v>DATATEC-1er. Nivel</v>
          </cell>
          <cell r="N592">
            <v>2003009</v>
          </cell>
        </row>
        <row r="593">
          <cell r="A593">
            <v>37879</v>
          </cell>
          <cell r="B593" t="str">
            <v>SOB</v>
          </cell>
          <cell r="C593">
            <v>38004</v>
          </cell>
          <cell r="D593">
            <v>1</v>
          </cell>
          <cell r="E593">
            <v>3.1E-2</v>
          </cell>
          <cell r="F593" t="str">
            <v>DAT</v>
          </cell>
          <cell r="G593">
            <v>2</v>
          </cell>
          <cell r="H593">
            <v>124</v>
          </cell>
          <cell r="I593">
            <v>2003</v>
          </cell>
          <cell r="J593">
            <v>9</v>
          </cell>
          <cell r="K593">
            <v>3.1E-2</v>
          </cell>
          <cell r="L593" t="str">
            <v>NOM</v>
          </cell>
          <cell r="M593" t="str">
            <v>DATATEC-2o. Nivel</v>
          </cell>
          <cell r="N593">
            <v>2003009</v>
          </cell>
        </row>
        <row r="594">
          <cell r="A594">
            <v>37879</v>
          </cell>
          <cell r="B594" t="str">
            <v>SOB</v>
          </cell>
          <cell r="C594">
            <v>38370</v>
          </cell>
          <cell r="D594">
            <v>3</v>
          </cell>
          <cell r="E594">
            <v>3.4299999999999997E-2</v>
          </cell>
          <cell r="F594" t="str">
            <v>DAT</v>
          </cell>
          <cell r="G594">
            <v>2</v>
          </cell>
          <cell r="H594">
            <v>490</v>
          </cell>
          <cell r="I594">
            <v>2003</v>
          </cell>
          <cell r="J594">
            <v>9</v>
          </cell>
          <cell r="K594">
            <v>0.10289999999999999</v>
          </cell>
          <cell r="L594" t="str">
            <v>NOM</v>
          </cell>
          <cell r="M594" t="str">
            <v>DATATEC-2o. Nivel</v>
          </cell>
          <cell r="N594">
            <v>2003009</v>
          </cell>
        </row>
        <row r="595">
          <cell r="A595">
            <v>37879</v>
          </cell>
          <cell r="B595" t="str">
            <v>SOB</v>
          </cell>
          <cell r="C595">
            <v>38941</v>
          </cell>
          <cell r="D595">
            <v>2</v>
          </cell>
          <cell r="E595">
            <v>4.1000000000000002E-2</v>
          </cell>
          <cell r="F595" t="str">
            <v>DAT</v>
          </cell>
          <cell r="G595">
            <v>2</v>
          </cell>
          <cell r="H595">
            <v>1061</v>
          </cell>
          <cell r="I595">
            <v>2003</v>
          </cell>
          <cell r="J595">
            <v>9</v>
          </cell>
          <cell r="K595">
            <v>8.2000000000000003E-2</v>
          </cell>
          <cell r="L595" t="str">
            <v>NOM</v>
          </cell>
          <cell r="M595" t="str">
            <v>DATATEC-2o. Nivel</v>
          </cell>
          <cell r="N595">
            <v>2003009</v>
          </cell>
        </row>
        <row r="596">
          <cell r="A596">
            <v>37879</v>
          </cell>
          <cell r="B596" t="str">
            <v>SOB</v>
          </cell>
          <cell r="C596">
            <v>39638</v>
          </cell>
          <cell r="D596">
            <v>4</v>
          </cell>
          <cell r="E596">
            <v>6.6375000000000003E-2</v>
          </cell>
          <cell r="F596" t="str">
            <v>DAT</v>
          </cell>
          <cell r="G596">
            <v>2</v>
          </cell>
          <cell r="H596">
            <v>1758</v>
          </cell>
          <cell r="I596">
            <v>2003</v>
          </cell>
          <cell r="J596">
            <v>9</v>
          </cell>
          <cell r="K596">
            <v>0.26550000000000001</v>
          </cell>
          <cell r="L596" t="str">
            <v>NOM</v>
          </cell>
          <cell r="M596" t="str">
            <v>DATATEC-2o. Nivel</v>
          </cell>
          <cell r="N596">
            <v>2003009</v>
          </cell>
        </row>
        <row r="597">
          <cell r="A597">
            <v>37879</v>
          </cell>
          <cell r="B597" t="str">
            <v>SOB</v>
          </cell>
          <cell r="C597">
            <v>38004</v>
          </cell>
          <cell r="D597">
            <v>10</v>
          </cell>
          <cell r="E597">
            <v>3.1E-2</v>
          </cell>
          <cell r="F597" t="str">
            <v>CIM</v>
          </cell>
          <cell r="G597">
            <v>2</v>
          </cell>
          <cell r="H597">
            <v>124</v>
          </cell>
          <cell r="I597">
            <v>2003</v>
          </cell>
          <cell r="J597">
            <v>9</v>
          </cell>
          <cell r="K597">
            <v>0.31</v>
          </cell>
          <cell r="L597" t="str">
            <v>NOM</v>
          </cell>
          <cell r="M597" t="str">
            <v>CIMD 2o. nivel</v>
          </cell>
          <cell r="N597">
            <v>2003009</v>
          </cell>
        </row>
        <row r="598">
          <cell r="A598">
            <v>37879</v>
          </cell>
          <cell r="B598" t="str">
            <v>SOB</v>
          </cell>
          <cell r="C598">
            <v>38370</v>
          </cell>
          <cell r="D598">
            <v>2</v>
          </cell>
          <cell r="E598">
            <v>3.4700000000000002E-2</v>
          </cell>
          <cell r="F598" t="str">
            <v>CIM</v>
          </cell>
          <cell r="G598">
            <v>2</v>
          </cell>
          <cell r="H598">
            <v>490</v>
          </cell>
          <cell r="I598">
            <v>2003</v>
          </cell>
          <cell r="J598">
            <v>9</v>
          </cell>
          <cell r="K598">
            <v>6.9400000000000003E-2</v>
          </cell>
          <cell r="L598" t="str">
            <v>NOM</v>
          </cell>
          <cell r="M598" t="str">
            <v>CIMD 2o. nivel</v>
          </cell>
          <cell r="N598">
            <v>2003009</v>
          </cell>
        </row>
        <row r="599">
          <cell r="A599">
            <v>37880</v>
          </cell>
          <cell r="B599" t="str">
            <v>SOB</v>
          </cell>
          <cell r="C599">
            <v>38159</v>
          </cell>
          <cell r="D599">
            <v>3</v>
          </cell>
          <cell r="E599">
            <v>3.2500000000000001E-2</v>
          </cell>
          <cell r="F599" t="str">
            <v>DAT</v>
          </cell>
          <cell r="G599">
            <v>2</v>
          </cell>
          <cell r="H599">
            <v>278</v>
          </cell>
          <cell r="I599">
            <v>2003</v>
          </cell>
          <cell r="J599">
            <v>9</v>
          </cell>
          <cell r="K599">
            <v>9.7500000000000003E-2</v>
          </cell>
          <cell r="L599" t="str">
            <v>NOM</v>
          </cell>
          <cell r="M599" t="str">
            <v>DATATEC-2o. Nivel</v>
          </cell>
          <cell r="N599">
            <v>2003009</v>
          </cell>
        </row>
        <row r="600">
          <cell r="A600">
            <v>37880</v>
          </cell>
          <cell r="B600" t="str">
            <v>SOB</v>
          </cell>
          <cell r="C600">
            <v>39638</v>
          </cell>
          <cell r="D600">
            <v>1</v>
          </cell>
          <cell r="E600">
            <v>6.6000000000000003E-2</v>
          </cell>
          <cell r="F600" t="str">
            <v>DAT</v>
          </cell>
          <cell r="G600">
            <v>2</v>
          </cell>
          <cell r="H600">
            <v>1757</v>
          </cell>
          <cell r="I600">
            <v>2003</v>
          </cell>
          <cell r="J600">
            <v>9</v>
          </cell>
          <cell r="K600">
            <v>6.6000000000000003E-2</v>
          </cell>
          <cell r="L600" t="str">
            <v>NOM</v>
          </cell>
          <cell r="M600" t="str">
            <v>DATATEC-2o. Nivel</v>
          </cell>
          <cell r="N600">
            <v>2003009</v>
          </cell>
        </row>
        <row r="601">
          <cell r="A601">
            <v>37880</v>
          </cell>
          <cell r="B601" t="str">
            <v>SOB</v>
          </cell>
          <cell r="C601">
            <v>39638</v>
          </cell>
          <cell r="D601">
            <v>2</v>
          </cell>
          <cell r="E601">
            <v>6.6500000000000004E-2</v>
          </cell>
          <cell r="F601" t="str">
            <v>CIM</v>
          </cell>
          <cell r="G601">
            <v>1</v>
          </cell>
          <cell r="H601">
            <v>1757</v>
          </cell>
          <cell r="I601">
            <v>2003</v>
          </cell>
          <cell r="J601">
            <v>9</v>
          </cell>
          <cell r="K601">
            <v>0.13300000000000001</v>
          </cell>
          <cell r="L601" t="str">
            <v>NOM</v>
          </cell>
          <cell r="M601" t="str">
            <v>CIMD 1er. Nivel</v>
          </cell>
          <cell r="N601">
            <v>2003009</v>
          </cell>
        </row>
        <row r="602">
          <cell r="A602">
            <v>37880</v>
          </cell>
          <cell r="B602" t="str">
            <v>SOB</v>
          </cell>
          <cell r="C602">
            <v>38159</v>
          </cell>
          <cell r="D602">
            <v>2</v>
          </cell>
          <cell r="E602">
            <v>3.2500000000000001E-2</v>
          </cell>
          <cell r="F602" t="str">
            <v>CIM</v>
          </cell>
          <cell r="G602">
            <v>1</v>
          </cell>
          <cell r="H602">
            <v>278</v>
          </cell>
          <cell r="I602">
            <v>2003</v>
          </cell>
          <cell r="J602">
            <v>9</v>
          </cell>
          <cell r="K602">
            <v>6.5000000000000002E-2</v>
          </cell>
          <cell r="L602" t="str">
            <v>NOM</v>
          </cell>
          <cell r="M602" t="str">
            <v>CIMD 1er. Nivel</v>
          </cell>
          <cell r="N602">
            <v>2003009</v>
          </cell>
        </row>
        <row r="603">
          <cell r="A603">
            <v>37880</v>
          </cell>
          <cell r="B603" t="str">
            <v>SOB</v>
          </cell>
          <cell r="C603">
            <v>39638</v>
          </cell>
          <cell r="D603">
            <v>1</v>
          </cell>
          <cell r="E603">
            <v>6.6500000000000004E-2</v>
          </cell>
          <cell r="F603" t="str">
            <v>CIM</v>
          </cell>
          <cell r="G603">
            <v>1</v>
          </cell>
          <cell r="H603">
            <v>1757</v>
          </cell>
          <cell r="I603">
            <v>2003</v>
          </cell>
          <cell r="J603">
            <v>9</v>
          </cell>
          <cell r="K603">
            <v>6.6500000000000004E-2</v>
          </cell>
          <cell r="L603" t="str">
            <v>NOM</v>
          </cell>
          <cell r="M603" t="str">
            <v>CIMD 1er. Nivel</v>
          </cell>
          <cell r="N603">
            <v>2003009</v>
          </cell>
        </row>
        <row r="604">
          <cell r="A604">
            <v>37881</v>
          </cell>
          <cell r="B604" t="str">
            <v>SOB</v>
          </cell>
          <cell r="C604">
            <v>38159</v>
          </cell>
          <cell r="D604">
            <v>9</v>
          </cell>
          <cell r="E604">
            <v>3.15E-2</v>
          </cell>
          <cell r="F604" t="str">
            <v>DAT</v>
          </cell>
          <cell r="G604">
            <v>1</v>
          </cell>
          <cell r="H604">
            <v>277</v>
          </cell>
          <cell r="I604">
            <v>2003</v>
          </cell>
          <cell r="J604">
            <v>9</v>
          </cell>
          <cell r="K604">
            <v>0.28349999999999997</v>
          </cell>
          <cell r="L604" t="str">
            <v>NOM</v>
          </cell>
          <cell r="M604" t="str">
            <v>DATATEC-1er. Nivel</v>
          </cell>
          <cell r="N604">
            <v>2003009</v>
          </cell>
        </row>
        <row r="605">
          <cell r="A605">
            <v>37881</v>
          </cell>
          <cell r="B605" t="str">
            <v>SOB</v>
          </cell>
          <cell r="C605">
            <v>38268</v>
          </cell>
          <cell r="D605">
            <v>7</v>
          </cell>
          <cell r="E605">
            <v>3.32E-2</v>
          </cell>
          <cell r="F605" t="str">
            <v>DAT</v>
          </cell>
          <cell r="G605">
            <v>1</v>
          </cell>
          <cell r="H605">
            <v>386</v>
          </cell>
          <cell r="I605">
            <v>2003</v>
          </cell>
          <cell r="J605">
            <v>9</v>
          </cell>
          <cell r="K605">
            <v>0.2324</v>
          </cell>
          <cell r="L605" t="str">
            <v>NOM</v>
          </cell>
          <cell r="M605" t="str">
            <v>DATATEC-1er. Nivel</v>
          </cell>
          <cell r="N605">
            <v>2003009</v>
          </cell>
        </row>
        <row r="606">
          <cell r="A606">
            <v>37881</v>
          </cell>
          <cell r="B606" t="str">
            <v>SOB</v>
          </cell>
          <cell r="C606">
            <v>38370</v>
          </cell>
          <cell r="D606">
            <v>7</v>
          </cell>
          <cell r="E606">
            <v>3.4500000000000003E-2</v>
          </cell>
          <cell r="F606" t="str">
            <v>DAT</v>
          </cell>
          <cell r="G606">
            <v>1</v>
          </cell>
          <cell r="H606">
            <v>488</v>
          </cell>
          <cell r="I606">
            <v>2003</v>
          </cell>
          <cell r="J606">
            <v>9</v>
          </cell>
          <cell r="K606">
            <v>0.24150000000000002</v>
          </cell>
          <cell r="L606" t="str">
            <v>NOM</v>
          </cell>
          <cell r="M606" t="str">
            <v>DATATEC-1er. Nivel</v>
          </cell>
          <cell r="N606">
            <v>2003009</v>
          </cell>
        </row>
        <row r="607">
          <cell r="A607">
            <v>37881</v>
          </cell>
          <cell r="B607" t="str">
            <v>SOB</v>
          </cell>
          <cell r="C607">
            <v>38159</v>
          </cell>
          <cell r="D607">
            <v>5</v>
          </cell>
          <cell r="E607">
            <v>3.15E-2</v>
          </cell>
          <cell r="F607" t="str">
            <v>DAT</v>
          </cell>
          <cell r="G607">
            <v>2</v>
          </cell>
          <cell r="H607">
            <v>277</v>
          </cell>
          <cell r="I607">
            <v>2003</v>
          </cell>
          <cell r="J607">
            <v>9</v>
          </cell>
          <cell r="K607">
            <v>0.1575</v>
          </cell>
          <cell r="L607" t="str">
            <v>NOM</v>
          </cell>
          <cell r="M607" t="str">
            <v>DATATEC-2o. Nivel</v>
          </cell>
          <cell r="N607">
            <v>2003009</v>
          </cell>
        </row>
        <row r="608">
          <cell r="A608">
            <v>37881</v>
          </cell>
          <cell r="B608" t="str">
            <v>SOB</v>
          </cell>
          <cell r="C608">
            <v>38514</v>
          </cell>
          <cell r="D608">
            <v>1</v>
          </cell>
          <cell r="E608">
            <v>3.6499999999999998E-2</v>
          </cell>
          <cell r="F608" t="str">
            <v>DAT</v>
          </cell>
          <cell r="G608">
            <v>2</v>
          </cell>
          <cell r="H608">
            <v>632</v>
          </cell>
          <cell r="I608">
            <v>2003</v>
          </cell>
          <cell r="J608">
            <v>9</v>
          </cell>
          <cell r="K608">
            <v>3.6499999999999998E-2</v>
          </cell>
          <cell r="L608" t="str">
            <v>NOM</v>
          </cell>
          <cell r="M608" t="str">
            <v>DATATEC-2o. Nivel</v>
          </cell>
          <cell r="N608">
            <v>2003009</v>
          </cell>
        </row>
        <row r="609">
          <cell r="A609">
            <v>37881</v>
          </cell>
          <cell r="B609" t="str">
            <v>SOB</v>
          </cell>
          <cell r="C609">
            <v>38159</v>
          </cell>
          <cell r="D609">
            <v>6</v>
          </cell>
          <cell r="E609">
            <v>3.1600000000000003E-2</v>
          </cell>
          <cell r="F609" t="str">
            <v>CIM</v>
          </cell>
          <cell r="G609">
            <v>2</v>
          </cell>
          <cell r="H609">
            <v>277</v>
          </cell>
          <cell r="I609">
            <v>2003</v>
          </cell>
          <cell r="J609">
            <v>9</v>
          </cell>
          <cell r="K609">
            <v>0.18960000000000002</v>
          </cell>
          <cell r="L609" t="str">
            <v>NOM</v>
          </cell>
          <cell r="M609" t="str">
            <v>CIMD 2o. Nivel</v>
          </cell>
          <cell r="N609">
            <v>2003009</v>
          </cell>
        </row>
        <row r="610">
          <cell r="A610">
            <v>37881</v>
          </cell>
          <cell r="B610" t="str">
            <v>SOB</v>
          </cell>
          <cell r="C610">
            <v>38268</v>
          </cell>
          <cell r="D610">
            <v>1</v>
          </cell>
          <cell r="E610">
            <v>3.2599999999999997E-2</v>
          </cell>
          <cell r="F610" t="str">
            <v>CIM</v>
          </cell>
          <cell r="G610">
            <v>2</v>
          </cell>
          <cell r="H610">
            <v>386</v>
          </cell>
          <cell r="I610">
            <v>2003</v>
          </cell>
          <cell r="J610">
            <v>9</v>
          </cell>
          <cell r="K610">
            <v>3.2599999999999997E-2</v>
          </cell>
          <cell r="L610" t="str">
            <v>NOM</v>
          </cell>
          <cell r="M610" t="str">
            <v>CIMD 2o. Nivel</v>
          </cell>
          <cell r="N610">
            <v>2003009</v>
          </cell>
        </row>
        <row r="611">
          <cell r="A611">
            <v>37881</v>
          </cell>
          <cell r="B611" t="str">
            <v>SOB</v>
          </cell>
          <cell r="C611">
            <v>38370</v>
          </cell>
          <cell r="D611">
            <v>4</v>
          </cell>
          <cell r="E611">
            <v>3.465E-2</v>
          </cell>
          <cell r="F611" t="str">
            <v>CIM</v>
          </cell>
          <cell r="G611">
            <v>2</v>
          </cell>
          <cell r="H611">
            <v>488</v>
          </cell>
          <cell r="I611">
            <v>2003</v>
          </cell>
          <cell r="J611">
            <v>9</v>
          </cell>
          <cell r="K611">
            <v>0.1386</v>
          </cell>
          <cell r="L611" t="str">
            <v>NOM</v>
          </cell>
          <cell r="M611" t="str">
            <v>CIMD 2o. Nivel</v>
          </cell>
          <cell r="N611">
            <v>2003009</v>
          </cell>
        </row>
        <row r="612">
          <cell r="A612">
            <v>37881</v>
          </cell>
          <cell r="B612" t="str">
            <v>SOB</v>
          </cell>
          <cell r="C612">
            <v>38941</v>
          </cell>
          <cell r="D612">
            <v>2</v>
          </cell>
          <cell r="E612">
            <v>4.1200000000000001E-2</v>
          </cell>
          <cell r="F612" t="str">
            <v>CIM</v>
          </cell>
          <cell r="G612">
            <v>2</v>
          </cell>
          <cell r="H612">
            <v>1059</v>
          </cell>
          <cell r="I612">
            <v>2003</v>
          </cell>
          <cell r="J612">
            <v>9</v>
          </cell>
          <cell r="K612">
            <v>8.2400000000000001E-2</v>
          </cell>
          <cell r="L612" t="str">
            <v>NOM</v>
          </cell>
          <cell r="M612" t="str">
            <v>CIMD 2o. Nivel</v>
          </cell>
          <cell r="N612">
            <v>2003009</v>
          </cell>
        </row>
        <row r="613">
          <cell r="A613">
            <v>37881</v>
          </cell>
          <cell r="B613" t="str">
            <v>SOB</v>
          </cell>
          <cell r="C613">
            <v>39638</v>
          </cell>
          <cell r="D613">
            <v>1</v>
          </cell>
          <cell r="E613">
            <v>6.6000000000000003E-2</v>
          </cell>
          <cell r="F613" t="str">
            <v>CIM</v>
          </cell>
          <cell r="G613">
            <v>2</v>
          </cell>
          <cell r="H613">
            <v>1756</v>
          </cell>
          <cell r="I613">
            <v>2003</v>
          </cell>
          <cell r="J613">
            <v>9</v>
          </cell>
          <cell r="K613">
            <v>6.6000000000000003E-2</v>
          </cell>
          <cell r="L613" t="str">
            <v>NOM</v>
          </cell>
          <cell r="M613" t="str">
            <v>CIMD 2o. Nivel</v>
          </cell>
          <cell r="N613">
            <v>2003009</v>
          </cell>
        </row>
        <row r="614">
          <cell r="A614">
            <v>37882</v>
          </cell>
          <cell r="B614" t="str">
            <v>SOB</v>
          </cell>
          <cell r="C614">
            <v>38159</v>
          </cell>
          <cell r="D614">
            <v>1</v>
          </cell>
          <cell r="E614">
            <v>3.2500000000000001E-2</v>
          </cell>
          <cell r="F614" t="str">
            <v>DAT</v>
          </cell>
          <cell r="G614">
            <v>1</v>
          </cell>
          <cell r="H614">
            <v>276</v>
          </cell>
          <cell r="I614">
            <v>2003</v>
          </cell>
          <cell r="J614">
            <v>9</v>
          </cell>
          <cell r="K614">
            <v>3.2500000000000001E-2</v>
          </cell>
          <cell r="L614" t="str">
            <v>NOM</v>
          </cell>
          <cell r="M614" t="str">
            <v>DATATEC-1er. Nivel</v>
          </cell>
          <cell r="N614">
            <v>2003009</v>
          </cell>
        </row>
        <row r="615">
          <cell r="A615">
            <v>37882</v>
          </cell>
          <cell r="B615" t="str">
            <v>SOB</v>
          </cell>
          <cell r="C615">
            <v>38268</v>
          </cell>
          <cell r="D615">
            <v>1</v>
          </cell>
          <cell r="E615">
            <v>3.3500000000000002E-2</v>
          </cell>
          <cell r="F615" t="str">
            <v>DAT</v>
          </cell>
          <cell r="G615">
            <v>1</v>
          </cell>
          <cell r="H615">
            <v>385</v>
          </cell>
          <cell r="I615">
            <v>2003</v>
          </cell>
          <cell r="J615">
            <v>9</v>
          </cell>
          <cell r="K615">
            <v>3.3500000000000002E-2</v>
          </cell>
          <cell r="L615" t="str">
            <v>NOM</v>
          </cell>
          <cell r="M615" t="str">
            <v>DATATEC 1er. Nivel</v>
          </cell>
          <cell r="N615">
            <v>2003009</v>
          </cell>
        </row>
        <row r="616">
          <cell r="A616">
            <v>37882</v>
          </cell>
          <cell r="B616" t="str">
            <v>SOB</v>
          </cell>
          <cell r="C616">
            <v>38370</v>
          </cell>
          <cell r="D616">
            <v>2</v>
          </cell>
          <cell r="E616">
            <v>3.5999999999999997E-2</v>
          </cell>
          <cell r="F616" t="str">
            <v>DAT</v>
          </cell>
          <cell r="G616">
            <v>1</v>
          </cell>
          <cell r="H616">
            <v>487</v>
          </cell>
          <cell r="I616">
            <v>2003</v>
          </cell>
          <cell r="J616">
            <v>9</v>
          </cell>
          <cell r="K616">
            <v>7.1999999999999995E-2</v>
          </cell>
          <cell r="L616" t="str">
            <v>NOM</v>
          </cell>
          <cell r="M616" t="str">
            <v>DATATEC 1er. Nivel</v>
          </cell>
          <cell r="N616">
            <v>2003009</v>
          </cell>
        </row>
        <row r="617">
          <cell r="A617">
            <v>37882</v>
          </cell>
          <cell r="B617" t="str">
            <v>SOB</v>
          </cell>
          <cell r="C617">
            <v>38514</v>
          </cell>
          <cell r="D617">
            <v>1</v>
          </cell>
          <cell r="E617">
            <v>3.7499999999999999E-2</v>
          </cell>
          <cell r="F617" t="str">
            <v>DAT</v>
          </cell>
          <cell r="G617">
            <v>1</v>
          </cell>
          <cell r="H617">
            <v>631</v>
          </cell>
          <cell r="I617">
            <v>2003</v>
          </cell>
          <cell r="J617">
            <v>9</v>
          </cell>
          <cell r="K617">
            <v>3.7499999999999999E-2</v>
          </cell>
          <cell r="L617" t="str">
            <v>NOM</v>
          </cell>
          <cell r="M617" t="str">
            <v>DATATEC 1er. Nivel</v>
          </cell>
          <cell r="N617">
            <v>2003009</v>
          </cell>
        </row>
        <row r="618">
          <cell r="A618">
            <v>37882</v>
          </cell>
          <cell r="B618" t="str">
            <v>SOB</v>
          </cell>
          <cell r="C618">
            <v>38941</v>
          </cell>
          <cell r="D618">
            <v>1</v>
          </cell>
          <cell r="E618">
            <v>4.2999999999999997E-2</v>
          </cell>
          <cell r="F618" t="str">
            <v>DAT</v>
          </cell>
          <cell r="G618">
            <v>1</v>
          </cell>
          <cell r="H618">
            <v>1058</v>
          </cell>
          <cell r="I618">
            <v>2003</v>
          </cell>
          <cell r="J618">
            <v>9</v>
          </cell>
          <cell r="K618">
            <v>4.2999999999999997E-2</v>
          </cell>
          <cell r="L618" t="str">
            <v>NOM</v>
          </cell>
          <cell r="M618" t="str">
            <v>DATATEC 1er. Nivel</v>
          </cell>
          <cell r="N618">
            <v>2003009</v>
          </cell>
        </row>
        <row r="619">
          <cell r="A619">
            <v>37882</v>
          </cell>
          <cell r="B619" t="str">
            <v>SOB</v>
          </cell>
          <cell r="C619">
            <v>38370</v>
          </cell>
          <cell r="D619">
            <v>2</v>
          </cell>
          <cell r="E619">
            <v>3.5999999999999997E-2</v>
          </cell>
          <cell r="F619" t="str">
            <v>DAT</v>
          </cell>
          <cell r="G619">
            <v>2</v>
          </cell>
          <cell r="H619">
            <v>487</v>
          </cell>
          <cell r="I619">
            <v>2003</v>
          </cell>
          <cell r="J619">
            <v>9</v>
          </cell>
          <cell r="K619">
            <v>7.1999999999999995E-2</v>
          </cell>
          <cell r="L619" t="str">
            <v>NOM</v>
          </cell>
          <cell r="M619" t="str">
            <v>DATATEC-2o. Nivel</v>
          </cell>
          <cell r="N619">
            <v>2003009</v>
          </cell>
        </row>
        <row r="620">
          <cell r="A620">
            <v>37882</v>
          </cell>
          <cell r="B620" t="str">
            <v>SOB</v>
          </cell>
          <cell r="C620">
            <v>38514</v>
          </cell>
          <cell r="D620">
            <v>2</v>
          </cell>
          <cell r="E620">
            <v>3.7999999999999999E-2</v>
          </cell>
          <cell r="F620" t="str">
            <v>DAT</v>
          </cell>
          <cell r="G620">
            <v>2</v>
          </cell>
          <cell r="H620">
            <v>631</v>
          </cell>
          <cell r="I620">
            <v>2003</v>
          </cell>
          <cell r="J620">
            <v>9</v>
          </cell>
          <cell r="K620">
            <v>7.5999999999999998E-2</v>
          </cell>
          <cell r="L620" t="str">
            <v>NOM</v>
          </cell>
          <cell r="M620" t="str">
            <v>DATATEC-2o. Nivel</v>
          </cell>
          <cell r="N620">
            <v>2003009</v>
          </cell>
        </row>
        <row r="621">
          <cell r="A621">
            <v>37882</v>
          </cell>
          <cell r="B621" t="str">
            <v>SOB</v>
          </cell>
          <cell r="C621">
            <v>38941</v>
          </cell>
          <cell r="D621">
            <v>3</v>
          </cell>
          <cell r="E621">
            <v>4.3099999999999999E-2</v>
          </cell>
          <cell r="F621" t="str">
            <v>DAT</v>
          </cell>
          <cell r="G621">
            <v>2</v>
          </cell>
          <cell r="H621">
            <v>1058</v>
          </cell>
          <cell r="I621">
            <v>2003</v>
          </cell>
          <cell r="J621">
            <v>9</v>
          </cell>
          <cell r="K621">
            <v>0.1293</v>
          </cell>
          <cell r="L621" t="str">
            <v>NOM</v>
          </cell>
          <cell r="M621" t="str">
            <v>DATATEC-2o. Nivel</v>
          </cell>
          <cell r="N621">
            <v>2003009</v>
          </cell>
        </row>
        <row r="622">
          <cell r="A622">
            <v>37882</v>
          </cell>
          <cell r="B622" t="str">
            <v>SOB</v>
          </cell>
          <cell r="C622">
            <v>38941</v>
          </cell>
          <cell r="D622">
            <v>1</v>
          </cell>
          <cell r="E622">
            <v>4.2000000000000003E-2</v>
          </cell>
          <cell r="F622" t="str">
            <v>CIM</v>
          </cell>
          <cell r="G622">
            <v>1</v>
          </cell>
          <cell r="H622">
            <v>1058</v>
          </cell>
          <cell r="I622">
            <v>2003</v>
          </cell>
          <cell r="J622">
            <v>9</v>
          </cell>
          <cell r="K622">
            <v>4.2000000000000003E-2</v>
          </cell>
          <cell r="L622" t="str">
            <v>NOM</v>
          </cell>
          <cell r="M622" t="str">
            <v>CIMD 1er. Nivel</v>
          </cell>
          <cell r="N622">
            <v>2003009</v>
          </cell>
        </row>
        <row r="623">
          <cell r="A623">
            <v>37883</v>
          </cell>
          <cell r="B623" t="str">
            <v>SOB</v>
          </cell>
          <cell r="C623">
            <v>38159</v>
          </cell>
          <cell r="D623">
            <v>1</v>
          </cell>
          <cell r="E623">
            <v>3.2500000000000001E-2</v>
          </cell>
          <cell r="F623" t="str">
            <v>DAT</v>
          </cell>
          <cell r="G623">
            <v>1</v>
          </cell>
          <cell r="H623">
            <v>273</v>
          </cell>
          <cell r="I623">
            <v>2003</v>
          </cell>
          <cell r="J623">
            <v>9</v>
          </cell>
          <cell r="K623">
            <v>3.2500000000000001E-2</v>
          </cell>
          <cell r="L623" t="str">
            <v>NOM</v>
          </cell>
          <cell r="M623" t="str">
            <v>DATATEC-1er. Nivel</v>
          </cell>
          <cell r="N623">
            <v>2003009</v>
          </cell>
        </row>
        <row r="624">
          <cell r="A624">
            <v>37883</v>
          </cell>
          <cell r="B624" t="str">
            <v>SOB</v>
          </cell>
          <cell r="C624">
            <v>38159</v>
          </cell>
          <cell r="D624">
            <v>3</v>
          </cell>
          <cell r="E624">
            <v>3.2300000000000002E-2</v>
          </cell>
          <cell r="F624" t="str">
            <v>DAT</v>
          </cell>
          <cell r="G624">
            <v>2</v>
          </cell>
          <cell r="H624">
            <v>273</v>
          </cell>
          <cell r="I624">
            <v>2003</v>
          </cell>
          <cell r="J624">
            <v>9</v>
          </cell>
          <cell r="K624">
            <v>9.6900000000000014E-2</v>
          </cell>
          <cell r="L624" t="str">
            <v>NOM</v>
          </cell>
          <cell r="M624" t="str">
            <v>DATATEC-2o. Nivel</v>
          </cell>
          <cell r="N624">
            <v>2003009</v>
          </cell>
        </row>
        <row r="625">
          <cell r="A625">
            <v>37886</v>
          </cell>
          <cell r="B625" t="str">
            <v>SOB</v>
          </cell>
          <cell r="C625">
            <v>38268</v>
          </cell>
          <cell r="D625">
            <v>1</v>
          </cell>
          <cell r="E625">
            <v>3.3000000000000002E-2</v>
          </cell>
          <cell r="F625" t="str">
            <v>DAT</v>
          </cell>
          <cell r="G625">
            <v>1</v>
          </cell>
          <cell r="H625">
            <v>381</v>
          </cell>
          <cell r="I625">
            <v>2003</v>
          </cell>
          <cell r="J625">
            <v>9</v>
          </cell>
          <cell r="K625">
            <v>3.3000000000000002E-2</v>
          </cell>
          <cell r="L625" t="str">
            <v>NOM</v>
          </cell>
          <cell r="M625" t="str">
            <v>DATATEC-1er. Nivel</v>
          </cell>
          <cell r="N625">
            <v>2003009</v>
          </cell>
        </row>
        <row r="626">
          <cell r="A626">
            <v>37886</v>
          </cell>
          <cell r="B626" t="str">
            <v>SOB</v>
          </cell>
          <cell r="C626">
            <v>37889</v>
          </cell>
          <cell r="D626">
            <v>5</v>
          </cell>
          <cell r="E626">
            <v>2.98E-2</v>
          </cell>
          <cell r="F626" t="str">
            <v>DAT</v>
          </cell>
          <cell r="G626">
            <v>2</v>
          </cell>
          <cell r="H626">
            <v>2</v>
          </cell>
          <cell r="I626">
            <v>2003</v>
          </cell>
          <cell r="J626">
            <v>9</v>
          </cell>
          <cell r="K626">
            <v>0.14899999999999999</v>
          </cell>
          <cell r="L626" t="str">
            <v>NOM</v>
          </cell>
          <cell r="M626" t="str">
            <v>DATATEC-2o. Nivel</v>
          </cell>
          <cell r="N626">
            <v>2003009</v>
          </cell>
        </row>
        <row r="627">
          <cell r="A627">
            <v>37886</v>
          </cell>
          <cell r="B627" t="str">
            <v>SOB</v>
          </cell>
          <cell r="C627">
            <v>38004</v>
          </cell>
          <cell r="D627">
            <v>3</v>
          </cell>
          <cell r="E627">
            <v>3.0499999999999999E-2</v>
          </cell>
          <cell r="F627" t="str">
            <v>DAT</v>
          </cell>
          <cell r="G627">
            <v>2</v>
          </cell>
          <cell r="H627">
            <v>117</v>
          </cell>
          <cell r="I627">
            <v>2003</v>
          </cell>
          <cell r="J627">
            <v>9</v>
          </cell>
          <cell r="K627">
            <v>9.1499999999999998E-2</v>
          </cell>
          <cell r="L627" t="str">
            <v>NOM</v>
          </cell>
          <cell r="M627" t="str">
            <v>DATATEC-2o. Nivel</v>
          </cell>
          <cell r="N627">
            <v>2003009</v>
          </cell>
        </row>
        <row r="628">
          <cell r="A628">
            <v>37886</v>
          </cell>
          <cell r="B628" t="str">
            <v>SOB</v>
          </cell>
          <cell r="C628">
            <v>38129</v>
          </cell>
          <cell r="D628">
            <v>3</v>
          </cell>
          <cell r="E628">
            <v>3.1199999999999999E-2</v>
          </cell>
          <cell r="F628" t="str">
            <v>DAT</v>
          </cell>
          <cell r="G628">
            <v>2</v>
          </cell>
          <cell r="H628">
            <v>242</v>
          </cell>
          <cell r="I628">
            <v>2003</v>
          </cell>
          <cell r="J628">
            <v>9</v>
          </cell>
          <cell r="K628">
            <v>9.3599999999999989E-2</v>
          </cell>
          <cell r="L628" t="str">
            <v>NOM</v>
          </cell>
          <cell r="M628" t="str">
            <v>DATATEC-2o. Nivel</v>
          </cell>
          <cell r="N628">
            <v>2003009</v>
          </cell>
        </row>
        <row r="629">
          <cell r="A629">
            <v>37886</v>
          </cell>
          <cell r="B629" t="str">
            <v>SOB</v>
          </cell>
          <cell r="C629">
            <v>38370</v>
          </cell>
          <cell r="D629">
            <v>3</v>
          </cell>
          <cell r="E629">
            <v>3.6499999999999998E-2</v>
          </cell>
          <cell r="F629" t="str">
            <v>DAT</v>
          </cell>
          <cell r="G629">
            <v>2</v>
          </cell>
          <cell r="H629">
            <v>483</v>
          </cell>
          <cell r="I629">
            <v>2003</v>
          </cell>
          <cell r="J629">
            <v>9</v>
          </cell>
          <cell r="K629">
            <v>0.10949999999999999</v>
          </cell>
          <cell r="L629" t="str">
            <v>NOM</v>
          </cell>
          <cell r="M629" t="str">
            <v>DATATEC-2o. Nivel</v>
          </cell>
          <cell r="N629">
            <v>2003009</v>
          </cell>
        </row>
        <row r="630">
          <cell r="A630">
            <v>37886</v>
          </cell>
          <cell r="B630" t="str">
            <v>SOB</v>
          </cell>
          <cell r="C630">
            <v>38159</v>
          </cell>
          <cell r="D630">
            <v>1</v>
          </cell>
          <cell r="E630">
            <v>3.2000000000000001E-2</v>
          </cell>
          <cell r="F630" t="str">
            <v>CIM</v>
          </cell>
          <cell r="G630">
            <v>1</v>
          </cell>
          <cell r="H630">
            <v>272</v>
          </cell>
          <cell r="I630">
            <v>2003</v>
          </cell>
          <cell r="J630">
            <v>9</v>
          </cell>
          <cell r="K630">
            <v>3.2000000000000001E-2</v>
          </cell>
          <cell r="L630" t="str">
            <v>NOM</v>
          </cell>
          <cell r="M630" t="str">
            <v>CIMD 1er. Nivel</v>
          </cell>
          <cell r="N630">
            <v>2003009</v>
          </cell>
        </row>
        <row r="631">
          <cell r="A631">
            <v>37886</v>
          </cell>
          <cell r="B631" t="str">
            <v>SOB</v>
          </cell>
          <cell r="C631">
            <v>38159</v>
          </cell>
          <cell r="D631">
            <v>2</v>
          </cell>
          <cell r="E631">
            <v>3.2000000000000001E-2</v>
          </cell>
          <cell r="F631" t="str">
            <v>CIM</v>
          </cell>
          <cell r="G631">
            <v>1</v>
          </cell>
          <cell r="H631">
            <v>272</v>
          </cell>
          <cell r="I631">
            <v>2003</v>
          </cell>
          <cell r="J631">
            <v>9</v>
          </cell>
          <cell r="K631">
            <v>6.4000000000000001E-2</v>
          </cell>
          <cell r="L631" t="str">
            <v>NOM</v>
          </cell>
          <cell r="M631" t="str">
            <v>CIMD 1er. Nivel</v>
          </cell>
          <cell r="N631">
            <v>2003009</v>
          </cell>
        </row>
        <row r="632">
          <cell r="A632">
            <v>37888</v>
          </cell>
          <cell r="B632" t="str">
            <v>SOB</v>
          </cell>
          <cell r="C632">
            <v>38129</v>
          </cell>
          <cell r="D632">
            <v>4.5</v>
          </cell>
          <cell r="E632">
            <v>3.15E-2</v>
          </cell>
          <cell r="F632" t="str">
            <v>DAT</v>
          </cell>
          <cell r="G632">
            <v>2</v>
          </cell>
          <cell r="H632">
            <v>240</v>
          </cell>
          <cell r="I632">
            <v>2003</v>
          </cell>
          <cell r="J632">
            <v>9</v>
          </cell>
          <cell r="K632">
            <v>0.14174999999999999</v>
          </cell>
          <cell r="L632" t="str">
            <v>NOM</v>
          </cell>
          <cell r="M632" t="str">
            <v>DATATEC-2o. Nivel</v>
          </cell>
          <cell r="N632">
            <v>2003009</v>
          </cell>
        </row>
        <row r="633">
          <cell r="A633">
            <v>37888</v>
          </cell>
          <cell r="B633" t="str">
            <v>SOB</v>
          </cell>
          <cell r="C633">
            <v>39638</v>
          </cell>
          <cell r="D633">
            <v>10.25</v>
          </cell>
          <cell r="E633">
            <v>6.6500000000000004E-2</v>
          </cell>
          <cell r="F633" t="str">
            <v>CIM</v>
          </cell>
          <cell r="G633">
            <v>2</v>
          </cell>
          <cell r="H633">
            <v>1749</v>
          </cell>
          <cell r="I633">
            <v>2003</v>
          </cell>
          <cell r="J633">
            <v>9</v>
          </cell>
          <cell r="K633">
            <v>0.68162500000000004</v>
          </cell>
          <cell r="L633" t="str">
            <v>NOM</v>
          </cell>
          <cell r="M633" t="str">
            <v>CIMD 2o. Nivel</v>
          </cell>
          <cell r="N633">
            <v>2003009</v>
          </cell>
        </row>
        <row r="634">
          <cell r="A634">
            <v>37888</v>
          </cell>
          <cell r="B634" t="str">
            <v>SOB</v>
          </cell>
          <cell r="C634">
            <v>40339</v>
          </cell>
          <cell r="D634">
            <v>30</v>
          </cell>
          <cell r="E634">
            <v>6.7100000000000007E-2</v>
          </cell>
          <cell r="F634" t="str">
            <v>CIM</v>
          </cell>
          <cell r="G634">
            <v>2</v>
          </cell>
          <cell r="H634">
            <v>2450</v>
          </cell>
          <cell r="I634">
            <v>2003</v>
          </cell>
          <cell r="J634">
            <v>9</v>
          </cell>
          <cell r="K634">
            <v>2.0130000000000003</v>
          </cell>
          <cell r="L634" t="str">
            <v>VAC</v>
          </cell>
          <cell r="M634" t="str">
            <v>CIMD 2o. Nivel</v>
          </cell>
          <cell r="N634">
            <v>2003009</v>
          </cell>
        </row>
        <row r="635">
          <cell r="A635">
            <v>37889</v>
          </cell>
          <cell r="B635" t="str">
            <v>SOB</v>
          </cell>
          <cell r="C635">
            <v>38268</v>
          </cell>
          <cell r="D635">
            <v>1</v>
          </cell>
          <cell r="E635">
            <v>3.3000000000000002E-2</v>
          </cell>
          <cell r="F635" t="str">
            <v>DAT</v>
          </cell>
          <cell r="G635">
            <v>2</v>
          </cell>
          <cell r="H635">
            <v>378</v>
          </cell>
          <cell r="I635">
            <v>2003</v>
          </cell>
          <cell r="J635">
            <v>9</v>
          </cell>
          <cell r="K635">
            <v>3.3000000000000002E-2</v>
          </cell>
          <cell r="L635" t="str">
            <v>NOM</v>
          </cell>
          <cell r="M635" t="str">
            <v>DATATEC-2o. Nivel</v>
          </cell>
          <cell r="N635">
            <v>2003009</v>
          </cell>
        </row>
        <row r="636">
          <cell r="A636">
            <v>37889</v>
          </cell>
          <cell r="B636" t="str">
            <v>SOB</v>
          </cell>
          <cell r="C636">
            <v>38514</v>
          </cell>
          <cell r="D636">
            <v>2</v>
          </cell>
          <cell r="E636">
            <v>3.95E-2</v>
          </cell>
          <cell r="F636" t="str">
            <v>DAT</v>
          </cell>
          <cell r="G636">
            <v>2</v>
          </cell>
          <cell r="H636">
            <v>624</v>
          </cell>
          <cell r="I636">
            <v>2003</v>
          </cell>
          <cell r="J636">
            <v>9</v>
          </cell>
          <cell r="K636">
            <v>7.9000000000000001E-2</v>
          </cell>
          <cell r="L636" t="str">
            <v>NOM</v>
          </cell>
          <cell r="M636" t="str">
            <v>DATATEC- 2o. Nivel</v>
          </cell>
          <cell r="N636">
            <v>2003009</v>
          </cell>
        </row>
        <row r="637">
          <cell r="A637">
            <v>37890</v>
          </cell>
          <cell r="B637" t="str">
            <v>SOB</v>
          </cell>
          <cell r="C637">
            <v>38159</v>
          </cell>
          <cell r="D637">
            <v>2</v>
          </cell>
          <cell r="E637">
            <v>3.2000000000000001E-2</v>
          </cell>
          <cell r="F637" t="str">
            <v>DAT</v>
          </cell>
          <cell r="G637">
            <v>1</v>
          </cell>
          <cell r="H637">
            <v>266</v>
          </cell>
          <cell r="I637">
            <v>2003</v>
          </cell>
          <cell r="J637">
            <v>9</v>
          </cell>
          <cell r="K637">
            <v>6.4000000000000001E-2</v>
          </cell>
          <cell r="L637" t="str">
            <v>NOM</v>
          </cell>
          <cell r="M637" t="str">
            <v>DATATEC-1er. Nivel</v>
          </cell>
          <cell r="N637">
            <v>2003009</v>
          </cell>
        </row>
        <row r="638">
          <cell r="A638">
            <v>37890</v>
          </cell>
          <cell r="B638" t="str">
            <v>SOB</v>
          </cell>
          <cell r="C638">
            <v>38159</v>
          </cell>
          <cell r="D638">
            <v>6</v>
          </cell>
          <cell r="E638">
            <v>3.2000000000000001E-2</v>
          </cell>
          <cell r="F638" t="str">
            <v>DAT</v>
          </cell>
          <cell r="G638">
            <v>2</v>
          </cell>
          <cell r="H638">
            <v>266</v>
          </cell>
          <cell r="I638">
            <v>2003</v>
          </cell>
          <cell r="J638">
            <v>9</v>
          </cell>
          <cell r="K638">
            <v>0.192</v>
          </cell>
          <cell r="L638" t="str">
            <v>NOM</v>
          </cell>
          <cell r="M638" t="str">
            <v>DATATEC 2o. Nivel</v>
          </cell>
          <cell r="N638">
            <v>2003009</v>
          </cell>
        </row>
        <row r="639">
          <cell r="A639">
            <v>37890</v>
          </cell>
          <cell r="B639" t="str">
            <v>SOB</v>
          </cell>
          <cell r="C639">
            <v>38268</v>
          </cell>
          <cell r="D639">
            <v>2</v>
          </cell>
          <cell r="E639">
            <v>3.3000000000000002E-2</v>
          </cell>
          <cell r="F639" t="str">
            <v>DAT</v>
          </cell>
          <cell r="G639">
            <v>2</v>
          </cell>
          <cell r="H639">
            <v>375</v>
          </cell>
          <cell r="I639">
            <v>2003</v>
          </cell>
          <cell r="J639">
            <v>9</v>
          </cell>
          <cell r="K639">
            <v>6.6000000000000003E-2</v>
          </cell>
          <cell r="L639" t="str">
            <v>NOM</v>
          </cell>
          <cell r="M639" t="str">
            <v>DATATEC 2o. Nivel</v>
          </cell>
          <cell r="N639">
            <v>2003009</v>
          </cell>
        </row>
        <row r="640">
          <cell r="A640">
            <v>37890</v>
          </cell>
          <cell r="B640" t="str">
            <v>SOB</v>
          </cell>
          <cell r="C640">
            <v>38159</v>
          </cell>
          <cell r="D640">
            <v>2</v>
          </cell>
          <cell r="E640">
            <v>3.2000000000000001E-2</v>
          </cell>
          <cell r="F640" t="str">
            <v>CIM</v>
          </cell>
          <cell r="G640">
            <v>2</v>
          </cell>
          <cell r="H640">
            <v>266</v>
          </cell>
          <cell r="I640">
            <v>2003</v>
          </cell>
          <cell r="J640">
            <v>9</v>
          </cell>
          <cell r="K640">
            <v>6.4000000000000001E-2</v>
          </cell>
          <cell r="L640" t="str">
            <v>NOM</v>
          </cell>
          <cell r="M640" t="str">
            <v>CIMD 2o. Nivel</v>
          </cell>
          <cell r="N640">
            <v>2003009</v>
          </cell>
        </row>
        <row r="641">
          <cell r="A641">
            <v>37890</v>
          </cell>
          <cell r="B641" t="str">
            <v>SOB</v>
          </cell>
          <cell r="C641">
            <v>38268</v>
          </cell>
          <cell r="D641">
            <v>3</v>
          </cell>
          <cell r="E641">
            <v>3.2800000000000003E-2</v>
          </cell>
          <cell r="F641" t="str">
            <v>CIM</v>
          </cell>
          <cell r="G641">
            <v>2</v>
          </cell>
          <cell r="H641">
            <v>375</v>
          </cell>
          <cell r="I641">
            <v>2003</v>
          </cell>
          <cell r="J641">
            <v>9</v>
          </cell>
          <cell r="K641">
            <v>9.8400000000000015E-2</v>
          </cell>
          <cell r="L641" t="str">
            <v>NOM</v>
          </cell>
          <cell r="M641" t="str">
            <v>CIMD 2o. Nivel</v>
          </cell>
          <cell r="N641">
            <v>2003009</v>
          </cell>
        </row>
        <row r="642">
          <cell r="A642">
            <v>37890</v>
          </cell>
          <cell r="B642" t="str">
            <v>SOB</v>
          </cell>
          <cell r="C642">
            <v>38514</v>
          </cell>
          <cell r="D642">
            <v>1</v>
          </cell>
          <cell r="E642">
            <v>3.95E-2</v>
          </cell>
          <cell r="F642" t="str">
            <v>CIM</v>
          </cell>
          <cell r="G642">
            <v>2</v>
          </cell>
          <cell r="H642">
            <v>621</v>
          </cell>
          <cell r="I642">
            <v>2003</v>
          </cell>
          <cell r="J642">
            <v>9</v>
          </cell>
          <cell r="K642">
            <v>3.95E-2</v>
          </cell>
          <cell r="L642" t="str">
            <v>NOM</v>
          </cell>
          <cell r="M642" t="str">
            <v>CIMD 2o. Nivel</v>
          </cell>
          <cell r="N642">
            <v>2003009</v>
          </cell>
        </row>
        <row r="643">
          <cell r="A643">
            <v>37890</v>
          </cell>
          <cell r="B643" t="str">
            <v>SOB</v>
          </cell>
          <cell r="C643">
            <v>39638</v>
          </cell>
          <cell r="D643">
            <v>12.25</v>
          </cell>
          <cell r="E643">
            <v>6.6500000000000004E-2</v>
          </cell>
          <cell r="F643" t="str">
            <v>CIM</v>
          </cell>
          <cell r="G643">
            <v>2</v>
          </cell>
          <cell r="H643">
            <v>1745</v>
          </cell>
          <cell r="I643">
            <v>2003</v>
          </cell>
          <cell r="J643">
            <v>9</v>
          </cell>
          <cell r="K643">
            <v>0.81462500000000004</v>
          </cell>
          <cell r="L643" t="str">
            <v>NOM</v>
          </cell>
          <cell r="M643" t="str">
            <v>CIMD 2o. Nivel</v>
          </cell>
          <cell r="N643">
            <v>2003009</v>
          </cell>
        </row>
        <row r="644">
          <cell r="A644">
            <v>37893</v>
          </cell>
          <cell r="B644" t="str">
            <v>SOB</v>
          </cell>
          <cell r="C644">
            <v>39638</v>
          </cell>
          <cell r="D644">
            <v>2</v>
          </cell>
          <cell r="E644">
            <v>6.8000000000000005E-2</v>
          </cell>
          <cell r="F644" t="str">
            <v>DAT</v>
          </cell>
          <cell r="G644">
            <v>1</v>
          </cell>
          <cell r="H644">
            <v>1744</v>
          </cell>
          <cell r="I644">
            <v>2003</v>
          </cell>
          <cell r="J644">
            <v>9</v>
          </cell>
          <cell r="K644">
            <v>0.13600000000000001</v>
          </cell>
          <cell r="L644" t="str">
            <v>NOM</v>
          </cell>
          <cell r="M644" t="str">
            <v>DATATEC-1er. Nivel</v>
          </cell>
          <cell r="N644">
            <v>2003009</v>
          </cell>
        </row>
        <row r="645">
          <cell r="A645">
            <v>37893</v>
          </cell>
          <cell r="B645" t="str">
            <v>SOB</v>
          </cell>
          <cell r="C645">
            <v>38004</v>
          </cell>
          <cell r="D645">
            <v>1</v>
          </cell>
          <cell r="E645">
            <v>0.03</v>
          </cell>
          <cell r="F645" t="str">
            <v>DAT</v>
          </cell>
          <cell r="G645">
            <v>2</v>
          </cell>
          <cell r="H645">
            <v>110</v>
          </cell>
          <cell r="I645">
            <v>2003</v>
          </cell>
          <cell r="J645">
            <v>9</v>
          </cell>
          <cell r="K645">
            <v>0.03</v>
          </cell>
          <cell r="L645" t="str">
            <v>NOM</v>
          </cell>
          <cell r="M645" t="str">
            <v>DATATEC 2o. Nivel</v>
          </cell>
          <cell r="N645">
            <v>2003009</v>
          </cell>
        </row>
        <row r="646">
          <cell r="A646">
            <v>37893</v>
          </cell>
          <cell r="B646" t="str">
            <v>SOB</v>
          </cell>
          <cell r="C646">
            <v>39638</v>
          </cell>
          <cell r="D646">
            <v>4</v>
          </cell>
          <cell r="E646">
            <v>6.8000000000000005E-2</v>
          </cell>
          <cell r="F646" t="str">
            <v>DAT</v>
          </cell>
          <cell r="G646">
            <v>2</v>
          </cell>
          <cell r="H646">
            <v>1744</v>
          </cell>
          <cell r="I646">
            <v>2003</v>
          </cell>
          <cell r="J646">
            <v>9</v>
          </cell>
          <cell r="K646">
            <v>0.27200000000000002</v>
          </cell>
          <cell r="L646" t="str">
            <v>NOM</v>
          </cell>
          <cell r="M646" t="str">
            <v>DATATEC 2o. Nivel</v>
          </cell>
          <cell r="N646">
            <v>2003009</v>
          </cell>
        </row>
        <row r="647">
          <cell r="A647">
            <v>37893</v>
          </cell>
          <cell r="B647" t="str">
            <v>SOB</v>
          </cell>
          <cell r="C647">
            <v>38268</v>
          </cell>
          <cell r="D647">
            <v>1</v>
          </cell>
          <cell r="E647">
            <v>3.3000000000000002E-2</v>
          </cell>
          <cell r="F647" t="str">
            <v>CIM</v>
          </cell>
          <cell r="G647">
            <v>2</v>
          </cell>
          <cell r="H647">
            <v>374</v>
          </cell>
          <cell r="I647">
            <v>2003</v>
          </cell>
          <cell r="J647">
            <v>9</v>
          </cell>
          <cell r="K647">
            <v>3.3000000000000002E-2</v>
          </cell>
          <cell r="L647" t="str">
            <v>NOM</v>
          </cell>
          <cell r="M647" t="str">
            <v>CIMD 2o. Nivel</v>
          </cell>
          <cell r="N647">
            <v>2003009</v>
          </cell>
        </row>
        <row r="648">
          <cell r="A648">
            <v>37893</v>
          </cell>
          <cell r="B648" t="str">
            <v>SOB</v>
          </cell>
          <cell r="C648">
            <v>38370</v>
          </cell>
          <cell r="D648">
            <v>5</v>
          </cell>
          <cell r="E648">
            <v>3.6600000000000001E-2</v>
          </cell>
          <cell r="F648" t="str">
            <v>CIM</v>
          </cell>
          <cell r="G648">
            <v>2</v>
          </cell>
          <cell r="H648">
            <v>476</v>
          </cell>
          <cell r="I648">
            <v>2003</v>
          </cell>
          <cell r="J648">
            <v>9</v>
          </cell>
          <cell r="K648">
            <v>0.183</v>
          </cell>
          <cell r="L648" t="str">
            <v>NOM</v>
          </cell>
          <cell r="M648" t="str">
            <v>CIMD 2o. Nivel</v>
          </cell>
          <cell r="N648">
            <v>2003009</v>
          </cell>
        </row>
        <row r="649">
          <cell r="A649">
            <v>37893</v>
          </cell>
          <cell r="B649" t="str">
            <v>SOB</v>
          </cell>
          <cell r="C649">
            <v>39638</v>
          </cell>
          <cell r="D649">
            <v>1</v>
          </cell>
          <cell r="E649">
            <v>6.8000000000000005E-2</v>
          </cell>
          <cell r="F649" t="str">
            <v>CIM</v>
          </cell>
          <cell r="G649">
            <v>2</v>
          </cell>
          <cell r="H649">
            <v>1744</v>
          </cell>
          <cell r="I649">
            <v>2003</v>
          </cell>
          <cell r="J649">
            <v>9</v>
          </cell>
          <cell r="K649">
            <v>6.8000000000000005E-2</v>
          </cell>
          <cell r="L649" t="str">
            <v>NOM</v>
          </cell>
          <cell r="M649" t="str">
            <v>CIMD 2o. Nivel</v>
          </cell>
          <cell r="N649">
            <v>2003009</v>
          </cell>
        </row>
        <row r="650">
          <cell r="A650">
            <v>37894</v>
          </cell>
          <cell r="B650" t="str">
            <v>SOB</v>
          </cell>
          <cell r="C650">
            <v>38268</v>
          </cell>
          <cell r="D650">
            <v>6</v>
          </cell>
          <cell r="E650">
            <v>3.3000000000000002E-2</v>
          </cell>
          <cell r="F650" t="str">
            <v>DAT</v>
          </cell>
          <cell r="G650">
            <v>1</v>
          </cell>
          <cell r="H650">
            <v>373</v>
          </cell>
          <cell r="I650">
            <v>2003</v>
          </cell>
          <cell r="J650">
            <v>9</v>
          </cell>
          <cell r="K650">
            <v>0.19800000000000001</v>
          </cell>
          <cell r="L650" t="str">
            <v>NOM</v>
          </cell>
          <cell r="M650" t="str">
            <v>DATATEC-1er. Nivel</v>
          </cell>
          <cell r="N650">
            <v>2003009</v>
          </cell>
        </row>
        <row r="651">
          <cell r="A651">
            <v>37894</v>
          </cell>
          <cell r="B651" t="str">
            <v>SOB</v>
          </cell>
          <cell r="C651">
            <v>38370</v>
          </cell>
          <cell r="D651">
            <v>5</v>
          </cell>
          <cell r="E651">
            <v>3.6499999999999998E-2</v>
          </cell>
          <cell r="F651" t="str">
            <v>DAT</v>
          </cell>
          <cell r="G651">
            <v>1</v>
          </cell>
          <cell r="H651">
            <v>475</v>
          </cell>
          <cell r="I651">
            <v>2003</v>
          </cell>
          <cell r="J651">
            <v>9</v>
          </cell>
          <cell r="K651">
            <v>0.1825</v>
          </cell>
          <cell r="L651" t="str">
            <v>NOM</v>
          </cell>
          <cell r="M651" t="str">
            <v>DATATEC 1er. Nivel</v>
          </cell>
          <cell r="N651">
            <v>2003009</v>
          </cell>
        </row>
        <row r="652">
          <cell r="A652">
            <v>37894</v>
          </cell>
          <cell r="B652" t="str">
            <v>SOB</v>
          </cell>
          <cell r="C652">
            <v>38129</v>
          </cell>
          <cell r="D652">
            <v>3</v>
          </cell>
          <cell r="E652">
            <v>3.1E-2</v>
          </cell>
          <cell r="F652" t="str">
            <v>DAT</v>
          </cell>
          <cell r="G652">
            <v>2</v>
          </cell>
          <cell r="H652">
            <v>234</v>
          </cell>
          <cell r="I652">
            <v>2003</v>
          </cell>
          <cell r="J652">
            <v>9</v>
          </cell>
          <cell r="K652">
            <v>9.2999999999999999E-2</v>
          </cell>
          <cell r="L652" t="str">
            <v>NOM</v>
          </cell>
          <cell r="M652" t="str">
            <v>DATATEC 2o. Nivel</v>
          </cell>
          <cell r="N652">
            <v>2003009</v>
          </cell>
        </row>
        <row r="653">
          <cell r="A653">
            <v>37894</v>
          </cell>
          <cell r="B653" t="str">
            <v>SOB</v>
          </cell>
          <cell r="C653">
            <v>38159</v>
          </cell>
          <cell r="D653">
            <v>22</v>
          </cell>
          <cell r="E653">
            <v>3.2000000000000001E-2</v>
          </cell>
          <cell r="F653" t="str">
            <v>DAT</v>
          </cell>
          <cell r="G653">
            <v>2</v>
          </cell>
          <cell r="H653">
            <v>264</v>
          </cell>
          <cell r="I653">
            <v>2003</v>
          </cell>
          <cell r="J653">
            <v>9</v>
          </cell>
          <cell r="K653">
            <v>0.70399999999999996</v>
          </cell>
          <cell r="L653" t="str">
            <v>NOM</v>
          </cell>
          <cell r="M653" t="str">
            <v>DATATEC 2o. Nivel</v>
          </cell>
          <cell r="N653">
            <v>2003009</v>
          </cell>
        </row>
        <row r="654">
          <cell r="A654">
            <v>37894</v>
          </cell>
          <cell r="B654" t="str">
            <v>SOB</v>
          </cell>
          <cell r="C654">
            <v>38268</v>
          </cell>
          <cell r="D654">
            <v>20</v>
          </cell>
          <cell r="E654">
            <v>3.3000000000000002E-2</v>
          </cell>
          <cell r="F654" t="str">
            <v>DAT</v>
          </cell>
          <cell r="G654">
            <v>2</v>
          </cell>
          <cell r="H654">
            <v>373</v>
          </cell>
          <cell r="I654">
            <v>2003</v>
          </cell>
          <cell r="J654">
            <v>9</v>
          </cell>
          <cell r="K654">
            <v>0.66</v>
          </cell>
          <cell r="L654" t="str">
            <v>NOM</v>
          </cell>
          <cell r="M654" t="str">
            <v>DATATEC 2o. Nivel</v>
          </cell>
          <cell r="N654">
            <v>2003009</v>
          </cell>
        </row>
        <row r="655">
          <cell r="A655">
            <v>37894</v>
          </cell>
          <cell r="B655" t="str">
            <v>SOB</v>
          </cell>
          <cell r="C655">
            <v>38370</v>
          </cell>
          <cell r="D655">
            <v>10</v>
          </cell>
          <cell r="E655">
            <v>3.6499999999999998E-2</v>
          </cell>
          <cell r="F655" t="str">
            <v>DAT</v>
          </cell>
          <cell r="G655">
            <v>2</v>
          </cell>
          <cell r="H655">
            <v>475</v>
          </cell>
          <cell r="I655">
            <v>2003</v>
          </cell>
          <cell r="J655">
            <v>9</v>
          </cell>
          <cell r="K655">
            <v>0.36499999999999999</v>
          </cell>
          <cell r="L655" t="str">
            <v>NOM</v>
          </cell>
          <cell r="M655" t="str">
            <v>DATATEC 2o. Nivel</v>
          </cell>
          <cell r="N655">
            <v>2003009</v>
          </cell>
        </row>
        <row r="656">
          <cell r="A656">
            <v>37894</v>
          </cell>
          <cell r="B656" t="str">
            <v>SOB</v>
          </cell>
          <cell r="C656">
            <v>39638</v>
          </cell>
          <cell r="D656">
            <v>3</v>
          </cell>
          <cell r="E656">
            <v>6.8000000000000005E-2</v>
          </cell>
          <cell r="F656" t="str">
            <v>DAT</v>
          </cell>
          <cell r="G656">
            <v>2</v>
          </cell>
          <cell r="H656">
            <v>1743</v>
          </cell>
          <cell r="I656">
            <v>2003</v>
          </cell>
          <cell r="J656">
            <v>9</v>
          </cell>
          <cell r="K656">
            <v>0.20400000000000001</v>
          </cell>
          <cell r="L656" t="str">
            <v>NOM</v>
          </cell>
          <cell r="M656" t="str">
            <v>DATATEC 2o. Nivel</v>
          </cell>
          <cell r="N656">
            <v>2003009</v>
          </cell>
        </row>
        <row r="657">
          <cell r="A657">
            <v>37894</v>
          </cell>
          <cell r="B657" t="str">
            <v>SOB</v>
          </cell>
          <cell r="C657">
            <v>39638</v>
          </cell>
          <cell r="D657">
            <v>16.25</v>
          </cell>
          <cell r="E657">
            <v>6.7625000000000005E-2</v>
          </cell>
          <cell r="F657" t="str">
            <v>CIM</v>
          </cell>
          <cell r="G657">
            <v>2</v>
          </cell>
          <cell r="H657">
            <v>1743</v>
          </cell>
          <cell r="I657">
            <v>2003</v>
          </cell>
          <cell r="J657">
            <v>9</v>
          </cell>
          <cell r="K657">
            <v>1.09890625</v>
          </cell>
          <cell r="L657" t="str">
            <v>NOM</v>
          </cell>
          <cell r="M657" t="str">
            <v>CIMD 2o. Nivel</v>
          </cell>
          <cell r="N657">
            <v>2003009</v>
          </cell>
        </row>
        <row r="658">
          <cell r="A658">
            <v>37895</v>
          </cell>
          <cell r="B658" t="str">
            <v>SOB</v>
          </cell>
          <cell r="C658">
            <v>38370</v>
          </cell>
          <cell r="D658">
            <v>2</v>
          </cell>
          <cell r="E658">
            <v>3.6499999999999998E-2</v>
          </cell>
          <cell r="F658" t="str">
            <v>DAT</v>
          </cell>
          <cell r="G658">
            <v>2</v>
          </cell>
          <cell r="H658">
            <v>474</v>
          </cell>
          <cell r="I658">
            <v>2003</v>
          </cell>
          <cell r="J658">
            <v>10</v>
          </cell>
          <cell r="K658">
            <v>7.2999999999999995E-2</v>
          </cell>
          <cell r="L658" t="str">
            <v>NOM</v>
          </cell>
          <cell r="M658" t="str">
            <v>DATATEC 2o. Nivel</v>
          </cell>
          <cell r="N658">
            <v>2003010</v>
          </cell>
        </row>
        <row r="659">
          <cell r="A659">
            <v>37895</v>
          </cell>
          <cell r="B659" t="str">
            <v>SOB</v>
          </cell>
          <cell r="C659">
            <v>39638</v>
          </cell>
          <cell r="D659">
            <v>5.5</v>
          </cell>
          <cell r="E659">
            <v>6.8000000000000005E-2</v>
          </cell>
          <cell r="F659" t="str">
            <v>DAT</v>
          </cell>
          <cell r="G659">
            <v>2</v>
          </cell>
          <cell r="H659">
            <v>1742</v>
          </cell>
          <cell r="I659">
            <v>2003</v>
          </cell>
          <cell r="J659">
            <v>10</v>
          </cell>
          <cell r="K659">
            <v>0.374</v>
          </cell>
          <cell r="L659" t="str">
            <v>NOM</v>
          </cell>
          <cell r="M659" t="str">
            <v>DATATEC 2o. Nivel</v>
          </cell>
          <cell r="N659">
            <v>2003010</v>
          </cell>
        </row>
        <row r="660">
          <cell r="A660">
            <v>37895</v>
          </cell>
          <cell r="B660" t="str">
            <v>SOB</v>
          </cell>
          <cell r="C660">
            <v>38370</v>
          </cell>
          <cell r="D660">
            <v>5</v>
          </cell>
          <cell r="E660">
            <v>3.6549999999999999E-2</v>
          </cell>
          <cell r="F660" t="str">
            <v>CIM</v>
          </cell>
          <cell r="G660">
            <v>2</v>
          </cell>
          <cell r="H660">
            <v>474</v>
          </cell>
          <cell r="I660">
            <v>2003</v>
          </cell>
          <cell r="J660">
            <v>10</v>
          </cell>
          <cell r="K660">
            <v>0.18275</v>
          </cell>
          <cell r="L660" t="str">
            <v>NOM</v>
          </cell>
          <cell r="M660" t="str">
            <v>CIMD 2o. Nivel</v>
          </cell>
          <cell r="N660">
            <v>2003010</v>
          </cell>
        </row>
        <row r="661">
          <cell r="A661">
            <v>37896</v>
          </cell>
          <cell r="B661" t="str">
            <v>SOB</v>
          </cell>
          <cell r="C661">
            <v>38268</v>
          </cell>
          <cell r="D661">
            <v>1</v>
          </cell>
          <cell r="E661">
            <v>3.3500000000000002E-2</v>
          </cell>
          <cell r="F661" t="str">
            <v>DAT</v>
          </cell>
          <cell r="G661">
            <v>2</v>
          </cell>
          <cell r="H661">
            <v>371</v>
          </cell>
          <cell r="I661">
            <v>2003</v>
          </cell>
          <cell r="J661">
            <v>10</v>
          </cell>
          <cell r="K661">
            <v>3.3500000000000002E-2</v>
          </cell>
          <cell r="L661" t="str">
            <v>NOM</v>
          </cell>
          <cell r="M661" t="str">
            <v>DATATEC 2o. Nivel</v>
          </cell>
          <cell r="N661">
            <v>2003010</v>
          </cell>
        </row>
        <row r="662">
          <cell r="A662">
            <v>37896</v>
          </cell>
          <cell r="B662" t="str">
            <v>SOB</v>
          </cell>
          <cell r="C662">
            <v>38514</v>
          </cell>
          <cell r="D662">
            <v>2</v>
          </cell>
          <cell r="E662">
            <v>4.0500000000000001E-2</v>
          </cell>
          <cell r="F662" t="str">
            <v>DAT</v>
          </cell>
          <cell r="G662">
            <v>2</v>
          </cell>
          <cell r="H662">
            <v>617</v>
          </cell>
          <cell r="I662">
            <v>2003</v>
          </cell>
          <cell r="J662">
            <v>10</v>
          </cell>
          <cell r="K662">
            <v>8.1000000000000003E-2</v>
          </cell>
          <cell r="L662" t="str">
            <v>NOM</v>
          </cell>
          <cell r="M662" t="str">
            <v>DATATEC 2o. Nivel</v>
          </cell>
          <cell r="N662">
            <v>2003010</v>
          </cell>
        </row>
        <row r="663">
          <cell r="A663">
            <v>37896</v>
          </cell>
          <cell r="B663" t="str">
            <v>SOB</v>
          </cell>
          <cell r="C663">
            <v>38941</v>
          </cell>
          <cell r="D663">
            <v>1</v>
          </cell>
          <cell r="E663">
            <v>4.4999999999999998E-2</v>
          </cell>
          <cell r="F663" t="str">
            <v>DAT</v>
          </cell>
          <cell r="G663">
            <v>2</v>
          </cell>
          <cell r="H663">
            <v>1044</v>
          </cell>
          <cell r="I663">
            <v>2003</v>
          </cell>
          <cell r="J663">
            <v>10</v>
          </cell>
          <cell r="K663">
            <v>4.4999999999999998E-2</v>
          </cell>
          <cell r="L663" t="str">
            <v>NOM</v>
          </cell>
          <cell r="M663" t="str">
            <v>DATATEC 2o. Nivel</v>
          </cell>
          <cell r="N663">
            <v>2003010</v>
          </cell>
        </row>
        <row r="664">
          <cell r="A664">
            <v>37896</v>
          </cell>
          <cell r="B664" t="str">
            <v>SOB</v>
          </cell>
          <cell r="C664">
            <v>39638</v>
          </cell>
          <cell r="D664">
            <v>3</v>
          </cell>
          <cell r="E664">
            <v>6.8099999999999994E-2</v>
          </cell>
          <cell r="F664" t="str">
            <v>DAT</v>
          </cell>
          <cell r="G664">
            <v>2</v>
          </cell>
          <cell r="H664">
            <v>1741</v>
          </cell>
          <cell r="I664">
            <v>2003</v>
          </cell>
          <cell r="J664">
            <v>10</v>
          </cell>
          <cell r="K664">
            <v>0.20429999999999998</v>
          </cell>
          <cell r="L664" t="str">
            <v>NOM</v>
          </cell>
          <cell r="M664" t="str">
            <v>DATATEC 2o. Nivel</v>
          </cell>
          <cell r="N664">
            <v>2003010</v>
          </cell>
        </row>
        <row r="665">
          <cell r="A665">
            <v>37896</v>
          </cell>
          <cell r="B665" t="str">
            <v>SOB</v>
          </cell>
          <cell r="C665">
            <v>38159</v>
          </cell>
          <cell r="D665">
            <v>2</v>
          </cell>
          <cell r="E665">
            <v>3.2500000000000001E-2</v>
          </cell>
          <cell r="F665" t="str">
            <v>CIM</v>
          </cell>
          <cell r="G665">
            <v>1</v>
          </cell>
          <cell r="H665">
            <v>262</v>
          </cell>
          <cell r="I665">
            <v>2003</v>
          </cell>
          <cell r="J665">
            <v>10</v>
          </cell>
          <cell r="K665">
            <v>6.5000000000000002E-2</v>
          </cell>
          <cell r="L665" t="str">
            <v>NOM</v>
          </cell>
          <cell r="M665" t="str">
            <v>CIMD 1er. Nivel</v>
          </cell>
          <cell r="N665">
            <v>2003010</v>
          </cell>
        </row>
        <row r="666">
          <cell r="A666">
            <v>37896</v>
          </cell>
          <cell r="B666" t="str">
            <v>SOB</v>
          </cell>
          <cell r="C666">
            <v>38159</v>
          </cell>
          <cell r="D666">
            <v>9</v>
          </cell>
          <cell r="E666">
            <v>3.2633000000000002E-2</v>
          </cell>
          <cell r="F666" t="str">
            <v>CIM</v>
          </cell>
          <cell r="G666">
            <v>2</v>
          </cell>
          <cell r="H666">
            <v>262</v>
          </cell>
          <cell r="I666">
            <v>2003</v>
          </cell>
          <cell r="J666">
            <v>10</v>
          </cell>
          <cell r="K666">
            <v>0.29369700000000004</v>
          </cell>
          <cell r="L666" t="str">
            <v>NOM</v>
          </cell>
          <cell r="M666" t="str">
            <v>CIMD 2o. Nivel</v>
          </cell>
          <cell r="N666">
            <v>2003010</v>
          </cell>
        </row>
        <row r="667">
          <cell r="A667">
            <v>37896</v>
          </cell>
          <cell r="B667" t="str">
            <v>SOB</v>
          </cell>
          <cell r="C667">
            <v>38268</v>
          </cell>
          <cell r="D667">
            <v>1</v>
          </cell>
          <cell r="E667">
            <v>3.3399999999999999E-2</v>
          </cell>
          <cell r="F667" t="str">
            <v>CIM</v>
          </cell>
          <cell r="G667">
            <v>2</v>
          </cell>
          <cell r="H667">
            <v>371</v>
          </cell>
          <cell r="I667">
            <v>2003</v>
          </cell>
          <cell r="J667">
            <v>10</v>
          </cell>
          <cell r="K667">
            <v>3.3399999999999999E-2</v>
          </cell>
          <cell r="L667" t="str">
            <v>NOM</v>
          </cell>
          <cell r="M667" t="str">
            <v>CIMD 2o. Nivel</v>
          </cell>
          <cell r="N667">
            <v>2003010</v>
          </cell>
        </row>
        <row r="668">
          <cell r="A668">
            <v>37896</v>
          </cell>
          <cell r="B668" t="str">
            <v>SOB</v>
          </cell>
          <cell r="C668">
            <v>39638</v>
          </cell>
          <cell r="D668">
            <v>4</v>
          </cell>
          <cell r="E668">
            <v>6.8000000000000005E-2</v>
          </cell>
          <cell r="F668" t="str">
            <v>CIM</v>
          </cell>
          <cell r="G668">
            <v>2</v>
          </cell>
          <cell r="H668">
            <v>1741</v>
          </cell>
          <cell r="I668">
            <v>2003</v>
          </cell>
          <cell r="J668">
            <v>10</v>
          </cell>
          <cell r="K668">
            <v>0.27200000000000002</v>
          </cell>
          <cell r="L668" t="str">
            <v>NOM</v>
          </cell>
          <cell r="M668" t="str">
            <v>CIMD 2o. Nivel</v>
          </cell>
          <cell r="N668">
            <v>2003010</v>
          </cell>
        </row>
        <row r="669">
          <cell r="A669">
            <v>37897</v>
          </cell>
          <cell r="B669" t="str">
            <v>SOB</v>
          </cell>
          <cell r="C669">
            <v>38268</v>
          </cell>
          <cell r="D669">
            <v>3</v>
          </cell>
          <cell r="E669">
            <v>3.3500000000000002E-2</v>
          </cell>
          <cell r="F669" t="str">
            <v>DAT</v>
          </cell>
          <cell r="G669">
            <v>2</v>
          </cell>
          <cell r="H669">
            <v>368</v>
          </cell>
          <cell r="I669">
            <v>2003</v>
          </cell>
          <cell r="J669">
            <v>10</v>
          </cell>
          <cell r="K669">
            <v>0.10050000000000001</v>
          </cell>
          <cell r="L669" t="str">
            <v>NOM</v>
          </cell>
          <cell r="M669" t="str">
            <v>DATATEC 2o. Nivel</v>
          </cell>
          <cell r="N669">
            <v>2003010</v>
          </cell>
        </row>
        <row r="670">
          <cell r="A670">
            <v>37897</v>
          </cell>
          <cell r="B670" t="str">
            <v>SOB</v>
          </cell>
          <cell r="C670">
            <v>38514</v>
          </cell>
          <cell r="D670">
            <v>3</v>
          </cell>
          <cell r="E670">
            <v>4.1000000000000002E-2</v>
          </cell>
          <cell r="F670" t="str">
            <v>DAT</v>
          </cell>
          <cell r="G670">
            <v>2</v>
          </cell>
          <cell r="H670">
            <v>614</v>
          </cell>
          <cell r="I670">
            <v>2003</v>
          </cell>
          <cell r="J670">
            <v>10</v>
          </cell>
          <cell r="K670">
            <v>0.123</v>
          </cell>
          <cell r="L670" t="str">
            <v>NOM</v>
          </cell>
          <cell r="M670" t="str">
            <v>DATATEC 2o. Nivel</v>
          </cell>
          <cell r="N670">
            <v>2003010</v>
          </cell>
        </row>
        <row r="671">
          <cell r="A671">
            <v>37897</v>
          </cell>
          <cell r="B671" t="str">
            <v>SOB</v>
          </cell>
          <cell r="C671">
            <v>38941</v>
          </cell>
          <cell r="D671">
            <v>1</v>
          </cell>
          <cell r="E671">
            <v>4.5999999999999999E-2</v>
          </cell>
          <cell r="F671" t="str">
            <v>DAT</v>
          </cell>
          <cell r="G671">
            <v>2</v>
          </cell>
          <cell r="H671">
            <v>1041</v>
          </cell>
          <cell r="I671">
            <v>2003</v>
          </cell>
          <cell r="J671">
            <v>10</v>
          </cell>
          <cell r="K671">
            <v>4.5999999999999999E-2</v>
          </cell>
          <cell r="L671" t="str">
            <v>NOM</v>
          </cell>
          <cell r="M671" t="str">
            <v>DATATEC 2o. Nivel</v>
          </cell>
          <cell r="N671">
            <v>2003010</v>
          </cell>
        </row>
        <row r="672">
          <cell r="A672">
            <v>37897</v>
          </cell>
          <cell r="B672" t="str">
            <v>SOB</v>
          </cell>
          <cell r="C672">
            <v>38159</v>
          </cell>
          <cell r="D672">
            <v>1</v>
          </cell>
          <cell r="E672">
            <v>3.2800000000000003E-2</v>
          </cell>
          <cell r="F672" t="str">
            <v>CIM</v>
          </cell>
          <cell r="G672">
            <v>2</v>
          </cell>
          <cell r="H672">
            <v>259</v>
          </cell>
          <cell r="I672">
            <v>2003</v>
          </cell>
          <cell r="J672">
            <v>10</v>
          </cell>
          <cell r="K672">
            <v>3.2800000000000003E-2</v>
          </cell>
          <cell r="L672" t="str">
            <v>NOM</v>
          </cell>
          <cell r="M672" t="str">
            <v>CIMD 2o. Nivel</v>
          </cell>
          <cell r="N672">
            <v>2003010</v>
          </cell>
        </row>
        <row r="673">
          <cell r="A673">
            <v>37897</v>
          </cell>
          <cell r="B673" t="str">
            <v>SOB</v>
          </cell>
          <cell r="C673">
            <v>38514</v>
          </cell>
          <cell r="D673">
            <v>2</v>
          </cell>
          <cell r="E673">
            <v>4.1000000000000002E-2</v>
          </cell>
          <cell r="F673" t="str">
            <v>CIM</v>
          </cell>
          <cell r="G673">
            <v>2</v>
          </cell>
          <cell r="H673">
            <v>614</v>
          </cell>
          <cell r="I673">
            <v>2003</v>
          </cell>
          <cell r="J673">
            <v>10</v>
          </cell>
          <cell r="K673">
            <v>8.2000000000000003E-2</v>
          </cell>
          <cell r="L673" t="str">
            <v>NOM</v>
          </cell>
          <cell r="M673" t="str">
            <v>CIMD 2o. Nivel</v>
          </cell>
          <cell r="N673">
            <v>2003010</v>
          </cell>
        </row>
        <row r="674">
          <cell r="A674">
            <v>37900</v>
          </cell>
          <cell r="B674" t="str">
            <v>SOB</v>
          </cell>
          <cell r="C674">
            <v>38268</v>
          </cell>
          <cell r="D674">
            <v>1</v>
          </cell>
          <cell r="E674">
            <v>3.4000000000000002E-2</v>
          </cell>
          <cell r="F674" t="str">
            <v>DAT</v>
          </cell>
          <cell r="G674">
            <v>1</v>
          </cell>
          <cell r="H674">
            <v>367</v>
          </cell>
          <cell r="I674">
            <v>2003</v>
          </cell>
          <cell r="J674">
            <v>10</v>
          </cell>
          <cell r="K674">
            <v>3.4000000000000002E-2</v>
          </cell>
          <cell r="L674" t="str">
            <v>NOM</v>
          </cell>
          <cell r="M674" t="str">
            <v>DATATEC 1er. Nivel</v>
          </cell>
          <cell r="N674">
            <v>2003010</v>
          </cell>
        </row>
        <row r="675">
          <cell r="A675">
            <v>37900</v>
          </cell>
          <cell r="B675" t="str">
            <v>SOB</v>
          </cell>
          <cell r="C675">
            <v>38941</v>
          </cell>
          <cell r="D675">
            <v>1</v>
          </cell>
          <cell r="E675">
            <v>4.7E-2</v>
          </cell>
          <cell r="F675" t="str">
            <v>DAT</v>
          </cell>
          <cell r="G675">
            <v>1</v>
          </cell>
          <cell r="H675">
            <v>1040</v>
          </cell>
          <cell r="I675">
            <v>2003</v>
          </cell>
          <cell r="J675">
            <v>10</v>
          </cell>
          <cell r="K675">
            <v>4.7E-2</v>
          </cell>
          <cell r="L675" t="str">
            <v>NOM</v>
          </cell>
          <cell r="M675" t="str">
            <v>DATATEC 1er, Nivel</v>
          </cell>
          <cell r="N675">
            <v>2003010</v>
          </cell>
        </row>
        <row r="676">
          <cell r="A676">
            <v>37900</v>
          </cell>
          <cell r="B676" t="str">
            <v>SOB</v>
          </cell>
          <cell r="C676">
            <v>39638</v>
          </cell>
          <cell r="D676">
            <v>1</v>
          </cell>
          <cell r="E676">
            <v>6.8500000000000005E-2</v>
          </cell>
          <cell r="F676" t="str">
            <v>DAT</v>
          </cell>
          <cell r="G676">
            <v>1</v>
          </cell>
          <cell r="H676">
            <v>1737</v>
          </cell>
          <cell r="I676">
            <v>2003</v>
          </cell>
          <cell r="J676">
            <v>10</v>
          </cell>
          <cell r="K676">
            <v>6.8500000000000005E-2</v>
          </cell>
          <cell r="L676" t="str">
            <v>NOM</v>
          </cell>
          <cell r="M676" t="str">
            <v>DATATEC 1er, Nivel</v>
          </cell>
          <cell r="N676">
            <v>2003010</v>
          </cell>
        </row>
        <row r="677">
          <cell r="A677">
            <v>37900</v>
          </cell>
          <cell r="B677" t="str">
            <v>SOB</v>
          </cell>
          <cell r="C677">
            <v>38129</v>
          </cell>
          <cell r="D677">
            <v>3</v>
          </cell>
          <cell r="E677">
            <v>3.15E-2</v>
          </cell>
          <cell r="F677" t="str">
            <v>DAT</v>
          </cell>
          <cell r="G677">
            <v>2</v>
          </cell>
          <cell r="H677">
            <v>228</v>
          </cell>
          <cell r="I677">
            <v>2003</v>
          </cell>
          <cell r="J677">
            <v>10</v>
          </cell>
          <cell r="K677">
            <v>9.4500000000000001E-2</v>
          </cell>
          <cell r="L677" t="str">
            <v>NOM</v>
          </cell>
          <cell r="M677" t="str">
            <v>DATATEC 2o. Nivel</v>
          </cell>
          <cell r="N677">
            <v>2003010</v>
          </cell>
        </row>
        <row r="678">
          <cell r="A678">
            <v>37900</v>
          </cell>
          <cell r="B678" t="str">
            <v>SOB</v>
          </cell>
          <cell r="C678">
            <v>38268</v>
          </cell>
          <cell r="D678">
            <v>3</v>
          </cell>
          <cell r="E678">
            <v>3.3799999999999997E-2</v>
          </cell>
          <cell r="F678" t="str">
            <v>DAT</v>
          </cell>
          <cell r="G678">
            <v>2</v>
          </cell>
          <cell r="H678">
            <v>367</v>
          </cell>
          <cell r="I678">
            <v>2003</v>
          </cell>
          <cell r="J678">
            <v>10</v>
          </cell>
          <cell r="K678">
            <v>0.10139999999999999</v>
          </cell>
          <cell r="L678" t="str">
            <v>NOM</v>
          </cell>
          <cell r="M678" t="str">
            <v>DATATEC 2o. Nivel</v>
          </cell>
          <cell r="N678">
            <v>2003010</v>
          </cell>
        </row>
        <row r="679">
          <cell r="A679">
            <v>37900</v>
          </cell>
          <cell r="B679" t="str">
            <v>SOB</v>
          </cell>
          <cell r="C679">
            <v>39638</v>
          </cell>
          <cell r="D679">
            <v>1</v>
          </cell>
          <cell r="E679">
            <v>6.8500000000000005E-2</v>
          </cell>
          <cell r="F679" t="str">
            <v>DAT</v>
          </cell>
          <cell r="G679">
            <v>2</v>
          </cell>
          <cell r="H679">
            <v>1737</v>
          </cell>
          <cell r="I679">
            <v>2003</v>
          </cell>
          <cell r="J679">
            <v>10</v>
          </cell>
          <cell r="K679">
            <v>6.8500000000000005E-2</v>
          </cell>
          <cell r="L679" t="str">
            <v>NOM</v>
          </cell>
          <cell r="M679" t="str">
            <v>DATATEC 2o. Nivel</v>
          </cell>
          <cell r="N679">
            <v>2003010</v>
          </cell>
        </row>
        <row r="680">
          <cell r="A680">
            <v>37901</v>
          </cell>
          <cell r="B680" t="str">
            <v>SOB</v>
          </cell>
          <cell r="C680">
            <v>38941</v>
          </cell>
          <cell r="D680">
            <v>5</v>
          </cell>
          <cell r="E680">
            <v>4.7399999999999998E-2</v>
          </cell>
          <cell r="F680" t="str">
            <v>DAT</v>
          </cell>
          <cell r="G680">
            <v>1</v>
          </cell>
          <cell r="H680">
            <v>1039</v>
          </cell>
          <cell r="I680">
            <v>2003</v>
          </cell>
          <cell r="J680">
            <v>10</v>
          </cell>
          <cell r="K680">
            <v>0.23699999999999999</v>
          </cell>
          <cell r="L680" t="str">
            <v>NOM</v>
          </cell>
          <cell r="M680" t="str">
            <v>DATATEC 1er. Nivel</v>
          </cell>
          <cell r="N680">
            <v>2003010</v>
          </cell>
        </row>
        <row r="681">
          <cell r="A681">
            <v>37901</v>
          </cell>
          <cell r="B681" t="str">
            <v>SOB</v>
          </cell>
          <cell r="C681">
            <v>38941</v>
          </cell>
          <cell r="D681">
            <v>19.75</v>
          </cell>
          <cell r="E681">
            <v>4.7399999999999998E-2</v>
          </cell>
          <cell r="F681" t="str">
            <v>DAT</v>
          </cell>
          <cell r="G681">
            <v>2</v>
          </cell>
          <cell r="H681">
            <v>1039</v>
          </cell>
          <cell r="I681">
            <v>2003</v>
          </cell>
          <cell r="J681">
            <v>10</v>
          </cell>
          <cell r="K681">
            <v>0.93614999999999993</v>
          </cell>
          <cell r="L681" t="str">
            <v>NOM</v>
          </cell>
          <cell r="M681" t="str">
            <v>DATATEC 2o. Nivel</v>
          </cell>
          <cell r="N681">
            <v>2003010</v>
          </cell>
        </row>
        <row r="682">
          <cell r="A682">
            <v>37901</v>
          </cell>
          <cell r="B682" t="str">
            <v>SOB</v>
          </cell>
          <cell r="C682">
            <v>39638</v>
          </cell>
          <cell r="D682">
            <v>3</v>
          </cell>
          <cell r="E682">
            <v>6.8000000000000005E-2</v>
          </cell>
          <cell r="F682" t="str">
            <v>DAT</v>
          </cell>
          <cell r="G682">
            <v>2</v>
          </cell>
          <cell r="H682">
            <v>1736</v>
          </cell>
          <cell r="I682">
            <v>2003</v>
          </cell>
          <cell r="J682">
            <v>10</v>
          </cell>
          <cell r="K682">
            <v>0.20400000000000001</v>
          </cell>
          <cell r="L682" t="str">
            <v>NOM</v>
          </cell>
          <cell r="M682" t="str">
            <v>DATATEC 2o. Nivel</v>
          </cell>
          <cell r="N682">
            <v>2003010</v>
          </cell>
        </row>
        <row r="683">
          <cell r="A683">
            <v>37901</v>
          </cell>
          <cell r="B683" t="str">
            <v>SOB</v>
          </cell>
          <cell r="C683">
            <v>38370</v>
          </cell>
          <cell r="D683">
            <v>1</v>
          </cell>
          <cell r="E683">
            <v>3.7499999999999999E-2</v>
          </cell>
          <cell r="F683" t="str">
            <v>CIM</v>
          </cell>
          <cell r="G683">
            <v>2</v>
          </cell>
          <cell r="H683">
            <v>468</v>
          </cell>
          <cell r="I683">
            <v>2003</v>
          </cell>
          <cell r="J683">
            <v>10</v>
          </cell>
          <cell r="K683">
            <v>3.7499999999999999E-2</v>
          </cell>
          <cell r="L683" t="str">
            <v>NOM</v>
          </cell>
          <cell r="M683" t="str">
            <v>CIMD-2o.Nivel</v>
          </cell>
          <cell r="N683">
            <v>2003010</v>
          </cell>
        </row>
        <row r="684">
          <cell r="A684">
            <v>37901</v>
          </cell>
          <cell r="B684" t="str">
            <v>SOB</v>
          </cell>
          <cell r="C684">
            <v>38941</v>
          </cell>
          <cell r="D684">
            <v>6</v>
          </cell>
          <cell r="E684">
            <v>4.7399999999999998E-2</v>
          </cell>
          <cell r="F684" t="str">
            <v>CIM</v>
          </cell>
          <cell r="G684">
            <v>2</v>
          </cell>
          <cell r="H684">
            <v>1039</v>
          </cell>
          <cell r="I684">
            <v>2003</v>
          </cell>
          <cell r="J684">
            <v>10</v>
          </cell>
          <cell r="K684">
            <v>0.28439999999999999</v>
          </cell>
          <cell r="L684" t="str">
            <v>NOM</v>
          </cell>
          <cell r="M684" t="str">
            <v>CIMD-2o.Nivel</v>
          </cell>
          <cell r="N684">
            <v>2003010</v>
          </cell>
        </row>
        <row r="685">
          <cell r="A685">
            <v>37901</v>
          </cell>
          <cell r="B685" t="str">
            <v>SOB</v>
          </cell>
          <cell r="C685">
            <v>39638</v>
          </cell>
          <cell r="D685">
            <v>4</v>
          </cell>
          <cell r="E685">
            <v>6.8000000000000005E-2</v>
          </cell>
          <cell r="F685" t="str">
            <v>CIM</v>
          </cell>
          <cell r="G685">
            <v>2</v>
          </cell>
          <cell r="H685">
            <v>1736</v>
          </cell>
          <cell r="I685">
            <v>2003</v>
          </cell>
          <cell r="J685">
            <v>10</v>
          </cell>
          <cell r="K685">
            <v>0.27200000000000002</v>
          </cell>
          <cell r="L685" t="str">
            <v>NOM</v>
          </cell>
          <cell r="M685" t="str">
            <v>CIMD-2o.Nivel</v>
          </cell>
          <cell r="N685">
            <v>2003010</v>
          </cell>
        </row>
        <row r="686">
          <cell r="A686">
            <v>37903</v>
          </cell>
          <cell r="B686" t="str">
            <v>SOB</v>
          </cell>
          <cell r="C686">
            <v>37996</v>
          </cell>
          <cell r="D686">
            <v>5</v>
          </cell>
          <cell r="E686">
            <v>3.15E-2</v>
          </cell>
          <cell r="F686" t="str">
            <v>DAT</v>
          </cell>
          <cell r="G686">
            <v>2</v>
          </cell>
          <cell r="H686">
            <v>92</v>
          </cell>
          <cell r="I686">
            <v>2003</v>
          </cell>
          <cell r="J686">
            <v>10</v>
          </cell>
          <cell r="K686">
            <v>0.1575</v>
          </cell>
          <cell r="L686" t="str">
            <v>NOM</v>
          </cell>
          <cell r="M686" t="str">
            <v>DATATEC 2o. Nivel</v>
          </cell>
          <cell r="N686">
            <v>2003010</v>
          </cell>
        </row>
        <row r="687">
          <cell r="A687">
            <v>37903</v>
          </cell>
          <cell r="B687" t="str">
            <v>SOB</v>
          </cell>
          <cell r="C687">
            <v>38159</v>
          </cell>
          <cell r="D687">
            <v>6</v>
          </cell>
          <cell r="E687">
            <v>3.3000000000000002E-2</v>
          </cell>
          <cell r="F687" t="str">
            <v>DAT</v>
          </cell>
          <cell r="G687">
            <v>2</v>
          </cell>
          <cell r="H687">
            <v>255</v>
          </cell>
          <cell r="I687">
            <v>2003</v>
          </cell>
          <cell r="J687">
            <v>10</v>
          </cell>
          <cell r="K687">
            <v>0.19800000000000001</v>
          </cell>
          <cell r="L687" t="str">
            <v>NOM</v>
          </cell>
          <cell r="M687" t="str">
            <v>DATATEC 2o. Nivel</v>
          </cell>
          <cell r="N687">
            <v>2003010</v>
          </cell>
        </row>
        <row r="688">
          <cell r="A688">
            <v>37903</v>
          </cell>
          <cell r="B688" t="str">
            <v>SOB</v>
          </cell>
          <cell r="C688">
            <v>39364</v>
          </cell>
          <cell r="D688">
            <v>68</v>
          </cell>
          <cell r="E688">
            <v>5.9400000000000001E-2</v>
          </cell>
          <cell r="F688" t="str">
            <v>DAT</v>
          </cell>
          <cell r="G688">
            <v>2</v>
          </cell>
          <cell r="H688">
            <v>1460</v>
          </cell>
          <cell r="I688">
            <v>2003</v>
          </cell>
          <cell r="J688">
            <v>10</v>
          </cell>
          <cell r="K688">
            <v>4.0392000000000001</v>
          </cell>
          <cell r="L688" t="str">
            <v>NOM</v>
          </cell>
          <cell r="M688" t="str">
            <v>DATATEC 2o. Nivel</v>
          </cell>
          <cell r="N688">
            <v>2003010</v>
          </cell>
        </row>
        <row r="689">
          <cell r="A689">
            <v>37903</v>
          </cell>
          <cell r="B689" t="str">
            <v>SOB</v>
          </cell>
          <cell r="C689">
            <v>38268</v>
          </cell>
          <cell r="D689">
            <v>1</v>
          </cell>
          <cell r="E689">
            <v>3.4099999999999998E-2</v>
          </cell>
          <cell r="F689" t="str">
            <v>CIM</v>
          </cell>
          <cell r="G689">
            <v>2</v>
          </cell>
          <cell r="H689">
            <v>364</v>
          </cell>
          <cell r="I689">
            <v>2003</v>
          </cell>
          <cell r="J689">
            <v>10</v>
          </cell>
          <cell r="K689">
            <v>3.4099999999999998E-2</v>
          </cell>
          <cell r="L689" t="str">
            <v>NOM</v>
          </cell>
          <cell r="M689" t="str">
            <v>CIMD-2o.Nivel</v>
          </cell>
          <cell r="N689">
            <v>2003010</v>
          </cell>
        </row>
        <row r="690">
          <cell r="A690">
            <v>37903</v>
          </cell>
          <cell r="B690" t="str">
            <v>SOB</v>
          </cell>
          <cell r="C690">
            <v>38370</v>
          </cell>
          <cell r="D690">
            <v>1</v>
          </cell>
          <cell r="E690">
            <v>3.7999999999999999E-2</v>
          </cell>
          <cell r="F690" t="str">
            <v>CIM</v>
          </cell>
          <cell r="G690">
            <v>2</v>
          </cell>
          <cell r="H690">
            <v>466</v>
          </cell>
          <cell r="I690">
            <v>2003</v>
          </cell>
          <cell r="J690">
            <v>10</v>
          </cell>
          <cell r="K690">
            <v>3.7999999999999999E-2</v>
          </cell>
          <cell r="L690" t="str">
            <v>NOM</v>
          </cell>
          <cell r="M690" t="str">
            <v>CIMD-2o.Nivel</v>
          </cell>
          <cell r="N690">
            <v>2003010</v>
          </cell>
        </row>
        <row r="691">
          <cell r="A691">
            <v>37903</v>
          </cell>
          <cell r="B691" t="str">
            <v>SOB</v>
          </cell>
          <cell r="C691">
            <v>39364</v>
          </cell>
          <cell r="D691">
            <v>4</v>
          </cell>
          <cell r="E691">
            <v>5.9388000000000003E-2</v>
          </cell>
          <cell r="F691" t="str">
            <v>CIM</v>
          </cell>
          <cell r="G691">
            <v>2</v>
          </cell>
          <cell r="H691">
            <v>1460</v>
          </cell>
          <cell r="I691">
            <v>2003</v>
          </cell>
          <cell r="J691">
            <v>10</v>
          </cell>
          <cell r="K691">
            <v>0.23755200000000001</v>
          </cell>
          <cell r="L691" t="str">
            <v>NOM</v>
          </cell>
          <cell r="M691" t="str">
            <v>CIMD-2o.Nivel</v>
          </cell>
          <cell r="N691">
            <v>2003010</v>
          </cell>
        </row>
        <row r="692">
          <cell r="A692">
            <v>37904</v>
          </cell>
          <cell r="B692" t="str">
            <v>SOB</v>
          </cell>
          <cell r="C692">
            <v>38370</v>
          </cell>
          <cell r="D692">
            <v>1</v>
          </cell>
          <cell r="E692">
            <v>3.9E-2</v>
          </cell>
          <cell r="F692" t="str">
            <v>DAT</v>
          </cell>
          <cell r="G692">
            <v>1</v>
          </cell>
          <cell r="H692">
            <v>463</v>
          </cell>
          <cell r="I692">
            <v>2003</v>
          </cell>
          <cell r="J692">
            <v>10</v>
          </cell>
          <cell r="K692">
            <v>3.9E-2</v>
          </cell>
          <cell r="L692" t="str">
            <v>NOM</v>
          </cell>
          <cell r="M692" t="str">
            <v>DATATEC 1er. Nivel</v>
          </cell>
          <cell r="N692">
            <v>2003010</v>
          </cell>
        </row>
        <row r="693">
          <cell r="A693">
            <v>37904</v>
          </cell>
          <cell r="B693" t="str">
            <v>SOB</v>
          </cell>
          <cell r="C693">
            <v>38159</v>
          </cell>
          <cell r="D693">
            <v>1</v>
          </cell>
          <cell r="E693">
            <v>3.4000000000000002E-2</v>
          </cell>
          <cell r="F693" t="str">
            <v>DAT</v>
          </cell>
          <cell r="G693">
            <v>2</v>
          </cell>
          <cell r="H693">
            <v>252</v>
          </cell>
          <cell r="I693">
            <v>2003</v>
          </cell>
          <cell r="J693">
            <v>10</v>
          </cell>
          <cell r="K693">
            <v>3.4000000000000002E-2</v>
          </cell>
          <cell r="L693" t="str">
            <v>NOM</v>
          </cell>
          <cell r="M693" t="str">
            <v>DATATEC 2o. Nivel</v>
          </cell>
          <cell r="N693">
            <v>2003010</v>
          </cell>
        </row>
        <row r="694">
          <cell r="A694">
            <v>37904</v>
          </cell>
          <cell r="B694" t="str">
            <v>SOB</v>
          </cell>
          <cell r="C694">
            <v>38268</v>
          </cell>
          <cell r="D694">
            <v>1</v>
          </cell>
          <cell r="E694">
            <v>3.5000000000000003E-2</v>
          </cell>
          <cell r="F694" t="str">
            <v>DAT</v>
          </cell>
          <cell r="G694">
            <v>2</v>
          </cell>
          <cell r="H694">
            <v>361</v>
          </cell>
          <cell r="I694">
            <v>2003</v>
          </cell>
          <cell r="J694">
            <v>10</v>
          </cell>
          <cell r="K694">
            <v>3.5000000000000003E-2</v>
          </cell>
          <cell r="L694" t="str">
            <v>NOM</v>
          </cell>
          <cell r="M694" t="str">
            <v>DATATEC 2o. Nivel</v>
          </cell>
          <cell r="N694">
            <v>2003010</v>
          </cell>
        </row>
        <row r="695">
          <cell r="A695">
            <v>37904</v>
          </cell>
          <cell r="B695" t="str">
            <v>SOB</v>
          </cell>
          <cell r="C695">
            <v>38370</v>
          </cell>
          <cell r="D695">
            <v>2</v>
          </cell>
          <cell r="E695">
            <v>3.9E-2</v>
          </cell>
          <cell r="F695" t="str">
            <v>DAT</v>
          </cell>
          <cell r="G695">
            <v>2</v>
          </cell>
          <cell r="H695">
            <v>463</v>
          </cell>
          <cell r="I695">
            <v>2003</v>
          </cell>
          <cell r="J695">
            <v>10</v>
          </cell>
          <cell r="K695">
            <v>7.8E-2</v>
          </cell>
          <cell r="L695" t="str">
            <v>NOM</v>
          </cell>
          <cell r="M695" t="str">
            <v>DATATEC 2o. Nivel</v>
          </cell>
          <cell r="N695">
            <v>2003010</v>
          </cell>
        </row>
        <row r="696">
          <cell r="A696">
            <v>37904</v>
          </cell>
          <cell r="B696" t="str">
            <v>SOB</v>
          </cell>
          <cell r="C696">
            <v>39638</v>
          </cell>
          <cell r="D696">
            <v>1</v>
          </cell>
          <cell r="E696">
            <v>6.8500000000000005E-2</v>
          </cell>
          <cell r="F696" t="str">
            <v>DAT</v>
          </cell>
          <cell r="G696">
            <v>2</v>
          </cell>
          <cell r="H696">
            <v>1731</v>
          </cell>
          <cell r="I696">
            <v>2003</v>
          </cell>
          <cell r="J696">
            <v>10</v>
          </cell>
          <cell r="K696">
            <v>6.8500000000000005E-2</v>
          </cell>
          <cell r="L696" t="str">
            <v>NOM</v>
          </cell>
          <cell r="M696" t="str">
            <v>DATATEC 2o. Nivel</v>
          </cell>
          <cell r="N696">
            <v>2003010</v>
          </cell>
        </row>
        <row r="697">
          <cell r="A697">
            <v>37904</v>
          </cell>
          <cell r="B697" t="str">
            <v>SOB</v>
          </cell>
          <cell r="C697">
            <v>38268</v>
          </cell>
          <cell r="D697">
            <v>1</v>
          </cell>
          <cell r="E697">
            <v>3.4000000000000002E-2</v>
          </cell>
          <cell r="F697" t="str">
            <v>CIM</v>
          </cell>
          <cell r="G697">
            <v>2</v>
          </cell>
          <cell r="H697">
            <v>361</v>
          </cell>
          <cell r="I697">
            <v>2003</v>
          </cell>
          <cell r="J697">
            <v>10</v>
          </cell>
          <cell r="K697">
            <v>3.4000000000000002E-2</v>
          </cell>
          <cell r="L697" t="str">
            <v>NOM</v>
          </cell>
          <cell r="M697" t="str">
            <v>CIMD 2o. Nivel</v>
          </cell>
          <cell r="N697">
            <v>2003010</v>
          </cell>
        </row>
        <row r="698">
          <cell r="A698">
            <v>37904</v>
          </cell>
          <cell r="B698" t="str">
            <v>SOB</v>
          </cell>
          <cell r="C698">
            <v>38370</v>
          </cell>
          <cell r="D698">
            <v>2</v>
          </cell>
          <cell r="E698">
            <v>3.8850000000000003E-2</v>
          </cell>
          <cell r="F698" t="str">
            <v>CIM</v>
          </cell>
          <cell r="G698">
            <v>2</v>
          </cell>
          <cell r="H698">
            <v>463</v>
          </cell>
          <cell r="I698">
            <v>2003</v>
          </cell>
          <cell r="J698">
            <v>10</v>
          </cell>
          <cell r="K698">
            <v>7.7700000000000005E-2</v>
          </cell>
          <cell r="L698" t="str">
            <v>NOM</v>
          </cell>
          <cell r="M698" t="str">
            <v>CIMD 2o. Nivel</v>
          </cell>
          <cell r="N698">
            <v>2003010</v>
          </cell>
        </row>
        <row r="699">
          <cell r="A699">
            <v>37904</v>
          </cell>
          <cell r="B699" t="str">
            <v>SOB</v>
          </cell>
          <cell r="C699">
            <v>38514</v>
          </cell>
          <cell r="D699">
            <v>1</v>
          </cell>
          <cell r="E699">
            <v>4.2999999999999997E-2</v>
          </cell>
          <cell r="F699" t="str">
            <v>CIM</v>
          </cell>
          <cell r="G699">
            <v>2</v>
          </cell>
          <cell r="H699">
            <v>607</v>
          </cell>
          <cell r="I699">
            <v>2003</v>
          </cell>
          <cell r="J699">
            <v>10</v>
          </cell>
          <cell r="K699">
            <v>4.2999999999999997E-2</v>
          </cell>
          <cell r="L699" t="str">
            <v>NOM</v>
          </cell>
          <cell r="M699" t="str">
            <v>CIMD 2o. Nivel</v>
          </cell>
          <cell r="N699">
            <v>2003010</v>
          </cell>
        </row>
        <row r="700">
          <cell r="A700">
            <v>37907</v>
          </cell>
          <cell r="B700" t="str">
            <v>SOB</v>
          </cell>
          <cell r="C700">
            <v>38370</v>
          </cell>
          <cell r="D700">
            <v>1</v>
          </cell>
          <cell r="E700">
            <v>3.7999999999999999E-2</v>
          </cell>
          <cell r="F700" t="str">
            <v>DAT</v>
          </cell>
          <cell r="G700">
            <v>1</v>
          </cell>
          <cell r="H700">
            <v>462</v>
          </cell>
          <cell r="I700">
            <v>2003</v>
          </cell>
          <cell r="J700">
            <v>10</v>
          </cell>
          <cell r="K700">
            <v>3.7999999999999999E-2</v>
          </cell>
          <cell r="L700" t="str">
            <v>NOM</v>
          </cell>
          <cell r="M700" t="str">
            <v>DATATEC 1er. Nivel</v>
          </cell>
          <cell r="N700">
            <v>2003010</v>
          </cell>
        </row>
        <row r="701">
          <cell r="A701">
            <v>37907</v>
          </cell>
          <cell r="B701" t="str">
            <v>SOB</v>
          </cell>
          <cell r="C701">
            <v>37996</v>
          </cell>
          <cell r="D701">
            <v>20</v>
          </cell>
          <cell r="E701">
            <v>3.15E-2</v>
          </cell>
          <cell r="F701" t="str">
            <v>DAT</v>
          </cell>
          <cell r="G701">
            <v>2</v>
          </cell>
          <cell r="H701">
            <v>88</v>
          </cell>
          <cell r="I701">
            <v>2003</v>
          </cell>
          <cell r="J701">
            <v>10</v>
          </cell>
          <cell r="K701">
            <v>0.63</v>
          </cell>
          <cell r="L701" t="str">
            <v>NOM</v>
          </cell>
          <cell r="M701" t="str">
            <v>DATATEC 2o. Nivel</v>
          </cell>
          <cell r="N701">
            <v>2003010</v>
          </cell>
        </row>
        <row r="702">
          <cell r="A702">
            <v>37907</v>
          </cell>
          <cell r="B702" t="str">
            <v>SOB</v>
          </cell>
          <cell r="C702">
            <v>38004</v>
          </cell>
          <cell r="D702">
            <v>25</v>
          </cell>
          <cell r="E702">
            <v>3.1419999999999997E-2</v>
          </cell>
          <cell r="F702" t="str">
            <v>DAT</v>
          </cell>
          <cell r="G702">
            <v>2</v>
          </cell>
          <cell r="H702">
            <v>96</v>
          </cell>
          <cell r="I702">
            <v>2003</v>
          </cell>
          <cell r="J702">
            <v>10</v>
          </cell>
          <cell r="K702">
            <v>0.78549999999999986</v>
          </cell>
          <cell r="L702" t="str">
            <v>NOM</v>
          </cell>
          <cell r="M702" t="str">
            <v>DATATEC 2o. Nivel</v>
          </cell>
          <cell r="N702">
            <v>2003010</v>
          </cell>
        </row>
        <row r="703">
          <cell r="A703">
            <v>37907</v>
          </cell>
          <cell r="B703" t="str">
            <v>SOB</v>
          </cell>
          <cell r="C703">
            <v>38370</v>
          </cell>
          <cell r="D703">
            <v>2</v>
          </cell>
          <cell r="E703">
            <v>3.9E-2</v>
          </cell>
          <cell r="F703" t="str">
            <v>DAT</v>
          </cell>
          <cell r="G703">
            <v>2</v>
          </cell>
          <cell r="H703">
            <v>462</v>
          </cell>
          <cell r="I703">
            <v>2003</v>
          </cell>
          <cell r="J703">
            <v>10</v>
          </cell>
          <cell r="K703">
            <v>7.8E-2</v>
          </cell>
          <cell r="L703" t="str">
            <v>NOM</v>
          </cell>
          <cell r="M703" t="str">
            <v>DATATEC 2o. Nivel</v>
          </cell>
          <cell r="N703">
            <v>2003010</v>
          </cell>
        </row>
        <row r="704">
          <cell r="A704">
            <v>37907</v>
          </cell>
          <cell r="B704" t="str">
            <v>SOB</v>
          </cell>
          <cell r="C704">
            <v>39638</v>
          </cell>
          <cell r="D704">
            <v>4</v>
          </cell>
          <cell r="E704">
            <v>6.8500000000000005E-2</v>
          </cell>
          <cell r="F704" t="str">
            <v>DAT</v>
          </cell>
          <cell r="G704">
            <v>2</v>
          </cell>
          <cell r="H704">
            <v>1730</v>
          </cell>
          <cell r="I704">
            <v>2003</v>
          </cell>
          <cell r="J704">
            <v>10</v>
          </cell>
          <cell r="K704">
            <v>0.27400000000000002</v>
          </cell>
          <cell r="L704" t="str">
            <v>NOM</v>
          </cell>
          <cell r="M704" t="str">
            <v>DATATEC 2o. Nivel</v>
          </cell>
          <cell r="N704">
            <v>2003010</v>
          </cell>
        </row>
        <row r="705">
          <cell r="A705">
            <v>37907</v>
          </cell>
          <cell r="B705" t="str">
            <v>SOB</v>
          </cell>
          <cell r="C705">
            <v>38159</v>
          </cell>
          <cell r="D705">
            <v>1</v>
          </cell>
          <cell r="E705">
            <v>3.3799999999999997E-2</v>
          </cell>
          <cell r="F705" t="str">
            <v>CIM</v>
          </cell>
          <cell r="G705">
            <v>1</v>
          </cell>
          <cell r="H705">
            <v>251</v>
          </cell>
          <cell r="I705">
            <v>2003</v>
          </cell>
          <cell r="J705">
            <v>10</v>
          </cell>
          <cell r="K705">
            <v>3.3799999999999997E-2</v>
          </cell>
          <cell r="L705" t="str">
            <v>NOM</v>
          </cell>
          <cell r="M705" t="str">
            <v>CIMD 1er Nivel</v>
          </cell>
          <cell r="N705">
            <v>2003010</v>
          </cell>
        </row>
        <row r="706">
          <cell r="A706">
            <v>37907</v>
          </cell>
          <cell r="B706" t="str">
            <v>SOB</v>
          </cell>
          <cell r="C706">
            <v>38159</v>
          </cell>
          <cell r="D706">
            <v>1</v>
          </cell>
          <cell r="E706">
            <v>3.3799999999999997E-2</v>
          </cell>
          <cell r="F706" t="str">
            <v>CIM</v>
          </cell>
          <cell r="G706">
            <v>2</v>
          </cell>
          <cell r="H706">
            <v>251</v>
          </cell>
          <cell r="I706">
            <v>2003</v>
          </cell>
          <cell r="J706">
            <v>10</v>
          </cell>
          <cell r="K706">
            <v>3.3799999999999997E-2</v>
          </cell>
          <cell r="L706" t="str">
            <v>NOM</v>
          </cell>
          <cell r="M706" t="str">
            <v>CIMD 2o. Nivel</v>
          </cell>
          <cell r="N706">
            <v>2003010</v>
          </cell>
        </row>
        <row r="707">
          <cell r="A707">
            <v>37907</v>
          </cell>
          <cell r="B707" t="str">
            <v>SOB</v>
          </cell>
          <cell r="C707">
            <v>38268</v>
          </cell>
          <cell r="D707">
            <v>4</v>
          </cell>
          <cell r="E707">
            <v>3.4775E-2</v>
          </cell>
          <cell r="F707" t="str">
            <v>CIM</v>
          </cell>
          <cell r="G707">
            <v>2</v>
          </cell>
          <cell r="H707">
            <v>360</v>
          </cell>
          <cell r="I707">
            <v>2003</v>
          </cell>
          <cell r="J707">
            <v>10</v>
          </cell>
          <cell r="K707">
            <v>0.1391</v>
          </cell>
          <cell r="L707" t="str">
            <v>NOM</v>
          </cell>
          <cell r="M707" t="str">
            <v>CIMD 2o. Nivel</v>
          </cell>
          <cell r="N707">
            <v>2003010</v>
          </cell>
        </row>
        <row r="708">
          <cell r="A708">
            <v>37907</v>
          </cell>
          <cell r="B708" t="str">
            <v>SOB</v>
          </cell>
          <cell r="C708">
            <v>38370</v>
          </cell>
          <cell r="D708">
            <v>3</v>
          </cell>
          <cell r="E708">
            <v>3.9E-2</v>
          </cell>
          <cell r="F708" t="str">
            <v>CIM</v>
          </cell>
          <cell r="G708">
            <v>2</v>
          </cell>
          <cell r="H708">
            <v>462</v>
          </cell>
          <cell r="I708">
            <v>2003</v>
          </cell>
          <cell r="J708">
            <v>10</v>
          </cell>
          <cell r="K708">
            <v>0.11699999999999999</v>
          </cell>
          <cell r="L708" t="str">
            <v>NOM</v>
          </cell>
          <cell r="M708" t="str">
            <v>CIMD 2o. Nivel</v>
          </cell>
          <cell r="N708">
            <v>2003010</v>
          </cell>
        </row>
        <row r="709">
          <cell r="A709">
            <v>37908</v>
          </cell>
          <cell r="B709" t="str">
            <v>SOB</v>
          </cell>
          <cell r="C709">
            <v>37996</v>
          </cell>
          <cell r="D709">
            <v>13</v>
          </cell>
          <cell r="E709">
            <v>3.15E-2</v>
          </cell>
          <cell r="F709" t="str">
            <v>DAT</v>
          </cell>
          <cell r="G709">
            <v>2</v>
          </cell>
          <cell r="H709">
            <v>87</v>
          </cell>
          <cell r="I709">
            <v>2003</v>
          </cell>
          <cell r="J709">
            <v>10</v>
          </cell>
          <cell r="K709">
            <v>0.40949999999999998</v>
          </cell>
          <cell r="L709" t="str">
            <v>NOM</v>
          </cell>
          <cell r="M709" t="str">
            <v>DATATEC 2o. Nivel</v>
          </cell>
          <cell r="N709">
            <v>2003010</v>
          </cell>
        </row>
        <row r="710">
          <cell r="A710">
            <v>37908</v>
          </cell>
          <cell r="B710" t="str">
            <v>SOB</v>
          </cell>
          <cell r="C710">
            <v>38004</v>
          </cell>
          <cell r="D710">
            <v>28</v>
          </cell>
          <cell r="E710">
            <v>3.15E-2</v>
          </cell>
          <cell r="F710" t="str">
            <v>DAT</v>
          </cell>
          <cell r="G710">
            <v>2</v>
          </cell>
          <cell r="H710">
            <v>95</v>
          </cell>
          <cell r="I710">
            <v>2003</v>
          </cell>
          <cell r="J710">
            <v>10</v>
          </cell>
          <cell r="K710">
            <v>0.88200000000000001</v>
          </cell>
          <cell r="L710" t="str">
            <v>NOM</v>
          </cell>
          <cell r="M710" t="str">
            <v>DATATEC 2o. Nivel</v>
          </cell>
          <cell r="N710">
            <v>2003010</v>
          </cell>
        </row>
        <row r="711">
          <cell r="A711">
            <v>37908</v>
          </cell>
          <cell r="B711" t="str">
            <v>SOB</v>
          </cell>
          <cell r="C711">
            <v>38268</v>
          </cell>
          <cell r="D711">
            <v>1</v>
          </cell>
          <cell r="E711">
            <v>3.5000000000000003E-2</v>
          </cell>
          <cell r="F711" t="str">
            <v>DAT</v>
          </cell>
          <cell r="G711">
            <v>2</v>
          </cell>
          <cell r="H711">
            <v>359</v>
          </cell>
          <cell r="I711">
            <v>2003</v>
          </cell>
          <cell r="J711">
            <v>10</v>
          </cell>
          <cell r="K711">
            <v>3.5000000000000003E-2</v>
          </cell>
          <cell r="L711" t="str">
            <v>NOM</v>
          </cell>
          <cell r="M711" t="str">
            <v>DATATEC 2o. Nivel</v>
          </cell>
          <cell r="N711">
            <v>2003010</v>
          </cell>
        </row>
        <row r="712">
          <cell r="A712">
            <v>37908</v>
          </cell>
          <cell r="B712" t="str">
            <v>SOB</v>
          </cell>
          <cell r="C712">
            <v>38514</v>
          </cell>
          <cell r="D712">
            <v>7</v>
          </cell>
          <cell r="E712">
            <v>4.2999999999999997E-2</v>
          </cell>
          <cell r="F712" t="str">
            <v>DAT</v>
          </cell>
          <cell r="G712">
            <v>2</v>
          </cell>
          <cell r="H712">
            <v>605</v>
          </cell>
          <cell r="I712">
            <v>2003</v>
          </cell>
          <cell r="J712">
            <v>10</v>
          </cell>
          <cell r="K712">
            <v>0.30099999999999999</v>
          </cell>
          <cell r="L712" t="str">
            <v>NOM</v>
          </cell>
          <cell r="M712" t="str">
            <v>DATATEC 2o. Nivel</v>
          </cell>
          <cell r="N712">
            <v>2003010</v>
          </cell>
        </row>
        <row r="713">
          <cell r="A713">
            <v>37908</v>
          </cell>
          <cell r="B713" t="str">
            <v>SOB</v>
          </cell>
          <cell r="C713">
            <v>38159</v>
          </cell>
          <cell r="D713">
            <v>2</v>
          </cell>
          <cell r="E713">
            <v>3.3750000000000002E-2</v>
          </cell>
          <cell r="F713" t="str">
            <v>CIM</v>
          </cell>
          <cell r="G713">
            <v>2</v>
          </cell>
          <cell r="H713">
            <v>250</v>
          </cell>
          <cell r="I713">
            <v>2003</v>
          </cell>
          <cell r="J713">
            <v>10</v>
          </cell>
          <cell r="K713">
            <v>6.7500000000000004E-2</v>
          </cell>
          <cell r="L713" t="str">
            <v>NOM</v>
          </cell>
          <cell r="M713" t="str">
            <v>CIMD 2o. Nivel</v>
          </cell>
          <cell r="N713">
            <v>2003010</v>
          </cell>
        </row>
        <row r="714">
          <cell r="A714">
            <v>37908</v>
          </cell>
          <cell r="B714" t="str">
            <v>SOB</v>
          </cell>
          <cell r="C714">
            <v>38268</v>
          </cell>
          <cell r="D714">
            <v>2</v>
          </cell>
          <cell r="E714">
            <v>3.49E-2</v>
          </cell>
          <cell r="F714" t="str">
            <v>CIM</v>
          </cell>
          <cell r="G714">
            <v>2</v>
          </cell>
          <cell r="H714">
            <v>359</v>
          </cell>
          <cell r="I714">
            <v>2003</v>
          </cell>
          <cell r="J714">
            <v>10</v>
          </cell>
          <cell r="K714">
            <v>6.9800000000000001E-2</v>
          </cell>
          <cell r="L714" t="str">
            <v>NOM</v>
          </cell>
          <cell r="M714" t="str">
            <v>CIMD 2o. Nivel</v>
          </cell>
          <cell r="N714">
            <v>2003010</v>
          </cell>
        </row>
        <row r="715">
          <cell r="A715">
            <v>37908</v>
          </cell>
          <cell r="B715" t="str">
            <v>SOB</v>
          </cell>
          <cell r="C715">
            <v>38514</v>
          </cell>
          <cell r="D715">
            <v>1</v>
          </cell>
          <cell r="E715">
            <v>4.2999999999999997E-2</v>
          </cell>
          <cell r="F715" t="str">
            <v>CIM</v>
          </cell>
          <cell r="G715">
            <v>2</v>
          </cell>
          <cell r="H715">
            <v>605</v>
          </cell>
          <cell r="I715">
            <v>2003</v>
          </cell>
          <cell r="J715">
            <v>10</v>
          </cell>
          <cell r="K715">
            <v>4.2999999999999997E-2</v>
          </cell>
          <cell r="L715" t="str">
            <v>NOM</v>
          </cell>
          <cell r="M715" t="str">
            <v>CIMD 2o. Nivel</v>
          </cell>
          <cell r="N715">
            <v>2003010</v>
          </cell>
        </row>
        <row r="716">
          <cell r="A716">
            <v>37909</v>
          </cell>
          <cell r="B716" t="str">
            <v>SOB</v>
          </cell>
          <cell r="C716">
            <v>38268</v>
          </cell>
          <cell r="D716">
            <v>1</v>
          </cell>
          <cell r="E716">
            <v>3.4500000000000003E-2</v>
          </cell>
          <cell r="F716" t="str">
            <v>DAT</v>
          </cell>
          <cell r="G716">
            <v>1</v>
          </cell>
          <cell r="H716">
            <v>358</v>
          </cell>
          <cell r="I716">
            <v>2003</v>
          </cell>
          <cell r="J716">
            <v>10</v>
          </cell>
          <cell r="K716">
            <v>3.4500000000000003E-2</v>
          </cell>
          <cell r="L716" t="str">
            <v>NOM</v>
          </cell>
          <cell r="M716" t="str">
            <v>DATATEC 1er. Nivel</v>
          </cell>
          <cell r="N716">
            <v>2003010</v>
          </cell>
        </row>
        <row r="717">
          <cell r="A717">
            <v>37909</v>
          </cell>
          <cell r="B717" t="str">
            <v>SOB</v>
          </cell>
          <cell r="C717">
            <v>38268</v>
          </cell>
          <cell r="D717">
            <v>1</v>
          </cell>
          <cell r="E717">
            <v>3.4500000000000003E-2</v>
          </cell>
          <cell r="F717" t="str">
            <v>DAT</v>
          </cell>
          <cell r="G717">
            <v>2</v>
          </cell>
          <cell r="H717">
            <v>358</v>
          </cell>
          <cell r="I717">
            <v>2003</v>
          </cell>
          <cell r="J717">
            <v>10</v>
          </cell>
          <cell r="K717">
            <v>3.4500000000000003E-2</v>
          </cell>
          <cell r="L717" t="str">
            <v>NOM</v>
          </cell>
          <cell r="M717" t="str">
            <v>DATATEC 2o. Nivel</v>
          </cell>
          <cell r="N717">
            <v>2003010</v>
          </cell>
        </row>
        <row r="718">
          <cell r="A718">
            <v>37909</v>
          </cell>
          <cell r="B718" t="str">
            <v>SOB</v>
          </cell>
          <cell r="C718">
            <v>39638</v>
          </cell>
          <cell r="D718">
            <v>10</v>
          </cell>
          <cell r="E718">
            <v>6.9000000000000006E-2</v>
          </cell>
          <cell r="F718" t="str">
            <v>DAT</v>
          </cell>
          <cell r="G718">
            <v>2</v>
          </cell>
          <cell r="H718">
            <v>1728</v>
          </cell>
          <cell r="I718">
            <v>2003</v>
          </cell>
          <cell r="J718">
            <v>10</v>
          </cell>
          <cell r="K718">
            <v>0.69000000000000006</v>
          </cell>
          <cell r="L718" t="str">
            <v>NOM</v>
          </cell>
          <cell r="M718" t="str">
            <v>DATATEC 2o. Nivel</v>
          </cell>
          <cell r="N718">
            <v>2003010</v>
          </cell>
        </row>
        <row r="719">
          <cell r="A719">
            <v>37909</v>
          </cell>
          <cell r="B719" t="str">
            <v>SOB</v>
          </cell>
          <cell r="C719">
            <v>38159</v>
          </cell>
          <cell r="D719">
            <v>1</v>
          </cell>
          <cell r="E719">
            <v>3.4000000000000002E-2</v>
          </cell>
          <cell r="F719" t="str">
            <v>CIM</v>
          </cell>
          <cell r="G719">
            <v>1</v>
          </cell>
          <cell r="H719">
            <v>249</v>
          </cell>
          <cell r="I719">
            <v>2003</v>
          </cell>
          <cell r="J719">
            <v>10</v>
          </cell>
          <cell r="K719">
            <v>3.4000000000000002E-2</v>
          </cell>
          <cell r="L719" t="str">
            <v>NOM</v>
          </cell>
          <cell r="M719" t="str">
            <v>CIMD 1er Nivel</v>
          </cell>
          <cell r="N719">
            <v>2003010</v>
          </cell>
        </row>
        <row r="720">
          <cell r="A720">
            <v>37909</v>
          </cell>
          <cell r="B720" t="str">
            <v>SOB</v>
          </cell>
          <cell r="C720">
            <v>38159</v>
          </cell>
          <cell r="D720">
            <v>1</v>
          </cell>
          <cell r="E720">
            <v>3.4000000000000002E-2</v>
          </cell>
          <cell r="F720" t="str">
            <v>CIM</v>
          </cell>
          <cell r="G720">
            <v>2</v>
          </cell>
          <cell r="H720">
            <v>249</v>
          </cell>
          <cell r="I720">
            <v>2003</v>
          </cell>
          <cell r="J720">
            <v>10</v>
          </cell>
          <cell r="K720">
            <v>3.4000000000000002E-2</v>
          </cell>
          <cell r="L720" t="str">
            <v>NOM</v>
          </cell>
          <cell r="M720" t="str">
            <v>CIMD 2o. Nivel</v>
          </cell>
          <cell r="N720">
            <v>2003010</v>
          </cell>
        </row>
        <row r="721">
          <cell r="A721">
            <v>37909</v>
          </cell>
          <cell r="B721" t="str">
            <v>SOB</v>
          </cell>
          <cell r="C721">
            <v>38370</v>
          </cell>
          <cell r="D721">
            <v>2</v>
          </cell>
          <cell r="E721">
            <v>3.9E-2</v>
          </cell>
          <cell r="F721" t="str">
            <v>CIM</v>
          </cell>
          <cell r="G721">
            <v>2</v>
          </cell>
          <cell r="H721">
            <v>460</v>
          </cell>
          <cell r="I721">
            <v>2003</v>
          </cell>
          <cell r="J721">
            <v>10</v>
          </cell>
          <cell r="K721">
            <v>7.8E-2</v>
          </cell>
          <cell r="L721" t="str">
            <v>NOM</v>
          </cell>
          <cell r="M721" t="str">
            <v>CIMD 2o. Nivel</v>
          </cell>
          <cell r="N721">
            <v>2003010</v>
          </cell>
        </row>
        <row r="722">
          <cell r="A722">
            <v>37910</v>
          </cell>
          <cell r="B722" t="str">
            <v>SOB</v>
          </cell>
          <cell r="C722">
            <v>38514</v>
          </cell>
          <cell r="D722">
            <v>4</v>
          </cell>
          <cell r="E722">
            <v>4.2500000000000003E-2</v>
          </cell>
          <cell r="F722" t="str">
            <v>DAT</v>
          </cell>
          <cell r="G722">
            <v>1</v>
          </cell>
          <cell r="H722">
            <v>603</v>
          </cell>
          <cell r="I722">
            <v>2003</v>
          </cell>
          <cell r="J722">
            <v>10</v>
          </cell>
          <cell r="K722">
            <v>0.17</v>
          </cell>
          <cell r="L722" t="str">
            <v>NOM</v>
          </cell>
          <cell r="M722" t="str">
            <v>DATATEC 1er. Nivel</v>
          </cell>
          <cell r="N722">
            <v>2003010</v>
          </cell>
        </row>
        <row r="723">
          <cell r="A723">
            <v>37910</v>
          </cell>
          <cell r="B723" t="str">
            <v>SOB</v>
          </cell>
          <cell r="C723">
            <v>38159</v>
          </cell>
          <cell r="D723">
            <v>8</v>
          </cell>
          <cell r="E723">
            <v>3.3399999999999999E-2</v>
          </cell>
          <cell r="F723" t="str">
            <v>DAT</v>
          </cell>
          <cell r="G723">
            <v>2</v>
          </cell>
          <cell r="H723">
            <v>248</v>
          </cell>
          <cell r="I723">
            <v>2003</v>
          </cell>
          <cell r="J723">
            <v>10</v>
          </cell>
          <cell r="K723">
            <v>0.26719999999999999</v>
          </cell>
          <cell r="L723" t="str">
            <v>NOM</v>
          </cell>
          <cell r="M723" t="str">
            <v>DATATEC 2o. Nivel</v>
          </cell>
          <cell r="N723">
            <v>2003010</v>
          </cell>
        </row>
        <row r="724">
          <cell r="A724">
            <v>37910</v>
          </cell>
          <cell r="B724" t="str">
            <v>SOB</v>
          </cell>
          <cell r="C724">
            <v>38514</v>
          </cell>
          <cell r="D724">
            <v>3</v>
          </cell>
          <cell r="E724">
            <v>4.2500000000000003E-2</v>
          </cell>
          <cell r="F724" t="str">
            <v>DAT</v>
          </cell>
          <cell r="G724">
            <v>2</v>
          </cell>
          <cell r="H724">
            <v>603</v>
          </cell>
          <cell r="I724">
            <v>2003</v>
          </cell>
          <cell r="J724">
            <v>10</v>
          </cell>
          <cell r="K724">
            <v>0.1275</v>
          </cell>
          <cell r="L724" t="str">
            <v>NOM</v>
          </cell>
          <cell r="M724" t="str">
            <v>DATATEC 2o. Nivel</v>
          </cell>
          <cell r="N724">
            <v>2003010</v>
          </cell>
        </row>
        <row r="725">
          <cell r="A725">
            <v>37910</v>
          </cell>
          <cell r="B725" t="str">
            <v>SOB</v>
          </cell>
          <cell r="C725">
            <v>38941</v>
          </cell>
          <cell r="D725">
            <v>24</v>
          </cell>
          <cell r="E725">
            <v>4.7100000000000003E-2</v>
          </cell>
          <cell r="F725" t="str">
            <v>DAT</v>
          </cell>
          <cell r="G725">
            <v>2</v>
          </cell>
          <cell r="H725">
            <v>1030</v>
          </cell>
          <cell r="I725">
            <v>2003</v>
          </cell>
          <cell r="J725">
            <v>10</v>
          </cell>
          <cell r="K725">
            <v>1.1304000000000001</v>
          </cell>
          <cell r="L725" t="str">
            <v>NOM</v>
          </cell>
          <cell r="M725" t="str">
            <v>DATATEC 2o. Nivel</v>
          </cell>
          <cell r="N725">
            <v>2003010</v>
          </cell>
        </row>
        <row r="726">
          <cell r="A726">
            <v>37910</v>
          </cell>
          <cell r="B726" t="str">
            <v>SOB</v>
          </cell>
          <cell r="C726">
            <v>39364</v>
          </cell>
          <cell r="D726">
            <v>24</v>
          </cell>
          <cell r="E726">
            <v>5.9499999999999997E-2</v>
          </cell>
          <cell r="F726" t="str">
            <v>DAT</v>
          </cell>
          <cell r="G726">
            <v>2</v>
          </cell>
          <cell r="H726">
            <v>1453</v>
          </cell>
          <cell r="I726">
            <v>2003</v>
          </cell>
          <cell r="J726">
            <v>10</v>
          </cell>
          <cell r="K726">
            <v>1.4279999999999999</v>
          </cell>
          <cell r="L726" t="str">
            <v>NOM</v>
          </cell>
          <cell r="M726" t="str">
            <v>DATATEC 2o. Nivel</v>
          </cell>
          <cell r="N726">
            <v>2003010</v>
          </cell>
        </row>
        <row r="727">
          <cell r="A727">
            <v>37910</v>
          </cell>
          <cell r="B727" t="str">
            <v>SOB</v>
          </cell>
          <cell r="C727">
            <v>39638</v>
          </cell>
          <cell r="D727">
            <v>7</v>
          </cell>
          <cell r="E727">
            <v>6.8000000000000005E-2</v>
          </cell>
          <cell r="F727" t="str">
            <v>DAT</v>
          </cell>
          <cell r="G727">
            <v>2</v>
          </cell>
          <cell r="H727">
            <v>1727</v>
          </cell>
          <cell r="I727">
            <v>2003</v>
          </cell>
          <cell r="J727">
            <v>10</v>
          </cell>
          <cell r="K727">
            <v>0.47600000000000003</v>
          </cell>
          <cell r="L727" t="str">
            <v>NOM</v>
          </cell>
          <cell r="M727" t="str">
            <v>DATATEC 2o. Nivel</v>
          </cell>
          <cell r="N727">
            <v>2003010</v>
          </cell>
        </row>
        <row r="728">
          <cell r="A728">
            <v>37910</v>
          </cell>
          <cell r="B728" t="str">
            <v>SOB</v>
          </cell>
          <cell r="C728">
            <v>38159</v>
          </cell>
          <cell r="D728">
            <v>1</v>
          </cell>
          <cell r="E728">
            <v>3.32E-2</v>
          </cell>
          <cell r="F728" t="str">
            <v>CIM</v>
          </cell>
          <cell r="G728">
            <v>2</v>
          </cell>
          <cell r="H728">
            <v>248</v>
          </cell>
          <cell r="I728">
            <v>2003</v>
          </cell>
          <cell r="J728">
            <v>10</v>
          </cell>
          <cell r="K728">
            <v>3.32E-2</v>
          </cell>
          <cell r="L728" t="str">
            <v>NOM</v>
          </cell>
          <cell r="M728" t="str">
            <v>CIMD 2o. Nivel</v>
          </cell>
          <cell r="N728">
            <v>2003010</v>
          </cell>
        </row>
        <row r="729">
          <cell r="A729">
            <v>37910</v>
          </cell>
          <cell r="B729" t="str">
            <v>SOB</v>
          </cell>
          <cell r="C729">
            <v>38268</v>
          </cell>
          <cell r="D729">
            <v>2</v>
          </cell>
          <cell r="E729">
            <v>3.4000000000000002E-2</v>
          </cell>
          <cell r="F729" t="str">
            <v>CIM</v>
          </cell>
          <cell r="G729">
            <v>2</v>
          </cell>
          <cell r="H729">
            <v>357</v>
          </cell>
          <cell r="I729">
            <v>2003</v>
          </cell>
          <cell r="J729">
            <v>10</v>
          </cell>
          <cell r="K729">
            <v>6.8000000000000005E-2</v>
          </cell>
          <cell r="L729" t="str">
            <v>NOM</v>
          </cell>
          <cell r="M729" t="str">
            <v>CIMD 2o. Nivel</v>
          </cell>
          <cell r="N729">
            <v>2003010</v>
          </cell>
        </row>
        <row r="730">
          <cell r="A730">
            <v>37911</v>
          </cell>
          <cell r="B730" t="str">
            <v>SOB</v>
          </cell>
          <cell r="C730">
            <v>37996</v>
          </cell>
          <cell r="D730">
            <v>2</v>
          </cell>
          <cell r="E730">
            <v>3.0499999999999999E-2</v>
          </cell>
          <cell r="F730" t="str">
            <v>DAT</v>
          </cell>
          <cell r="G730">
            <v>2</v>
          </cell>
          <cell r="H730">
            <v>82</v>
          </cell>
          <cell r="I730">
            <v>2003</v>
          </cell>
          <cell r="J730">
            <v>10</v>
          </cell>
          <cell r="K730">
            <v>6.0999999999999999E-2</v>
          </cell>
          <cell r="L730" t="str">
            <v>NOM</v>
          </cell>
          <cell r="M730" t="str">
            <v>DATATEC 2o. Nivel</v>
          </cell>
          <cell r="N730">
            <v>2003010</v>
          </cell>
        </row>
        <row r="731">
          <cell r="A731">
            <v>37914</v>
          </cell>
          <cell r="B731" t="str">
            <v>SOB</v>
          </cell>
          <cell r="C731">
            <v>38514</v>
          </cell>
          <cell r="D731">
            <v>5.5</v>
          </cell>
          <cell r="E731">
            <v>4.1599999999999998E-2</v>
          </cell>
          <cell r="F731" t="str">
            <v>DAT</v>
          </cell>
          <cell r="G731">
            <v>1</v>
          </cell>
          <cell r="H731">
            <v>599</v>
          </cell>
          <cell r="I731">
            <v>2003</v>
          </cell>
          <cell r="J731">
            <v>10</v>
          </cell>
          <cell r="K731">
            <v>0.2288</v>
          </cell>
          <cell r="L731" t="str">
            <v>NOM</v>
          </cell>
          <cell r="M731" t="str">
            <v>DATATEC 1er. Nivel</v>
          </cell>
          <cell r="N731">
            <v>2003010</v>
          </cell>
        </row>
        <row r="732">
          <cell r="A732">
            <v>37914</v>
          </cell>
          <cell r="B732" t="str">
            <v>SOB</v>
          </cell>
          <cell r="C732">
            <v>38514</v>
          </cell>
          <cell r="D732">
            <v>2</v>
          </cell>
          <cell r="E732">
            <v>4.2000000000000003E-2</v>
          </cell>
          <cell r="F732" t="str">
            <v>DAT</v>
          </cell>
          <cell r="G732">
            <v>2</v>
          </cell>
          <cell r="H732">
            <v>599</v>
          </cell>
          <cell r="I732">
            <v>2003</v>
          </cell>
          <cell r="J732">
            <v>10</v>
          </cell>
          <cell r="K732">
            <v>8.4000000000000005E-2</v>
          </cell>
          <cell r="L732" t="str">
            <v>NOM</v>
          </cell>
          <cell r="M732" t="str">
            <v>DATATEC 2o. Nivel</v>
          </cell>
          <cell r="N732">
            <v>2003010</v>
          </cell>
        </row>
        <row r="733">
          <cell r="A733">
            <v>37914</v>
          </cell>
          <cell r="B733" t="str">
            <v>SOB</v>
          </cell>
          <cell r="C733">
            <v>39364</v>
          </cell>
          <cell r="D733">
            <v>4</v>
          </cell>
          <cell r="E733">
            <v>5.9799999999999999E-2</v>
          </cell>
          <cell r="F733" t="str">
            <v>DAT</v>
          </cell>
          <cell r="G733">
            <v>2</v>
          </cell>
          <cell r="H733">
            <v>1449</v>
          </cell>
          <cell r="I733">
            <v>2003</v>
          </cell>
          <cell r="J733">
            <v>10</v>
          </cell>
          <cell r="K733">
            <v>0.2392</v>
          </cell>
          <cell r="L733" t="str">
            <v>NOM</v>
          </cell>
          <cell r="M733" t="str">
            <v>DATATEC 2o. Nivel</v>
          </cell>
          <cell r="N733">
            <v>2003010</v>
          </cell>
        </row>
        <row r="734">
          <cell r="A734">
            <v>37914</v>
          </cell>
          <cell r="B734" t="str">
            <v>SOB</v>
          </cell>
          <cell r="C734">
            <v>39638</v>
          </cell>
          <cell r="D734">
            <v>3.25</v>
          </cell>
          <cell r="E734">
            <v>6.8000000000000005E-2</v>
          </cell>
          <cell r="F734" t="str">
            <v>CIM</v>
          </cell>
          <cell r="G734">
            <v>2</v>
          </cell>
          <cell r="H734">
            <v>1723</v>
          </cell>
          <cell r="I734">
            <v>2003</v>
          </cell>
          <cell r="J734">
            <v>10</v>
          </cell>
          <cell r="K734">
            <v>0.22100000000000003</v>
          </cell>
          <cell r="L734" t="str">
            <v>NOM</v>
          </cell>
          <cell r="M734" t="str">
            <v>CIMD 2o. Nivel</v>
          </cell>
          <cell r="N734">
            <v>2003010</v>
          </cell>
        </row>
        <row r="735">
          <cell r="A735">
            <v>37914</v>
          </cell>
          <cell r="B735" t="str">
            <v>SOB</v>
          </cell>
          <cell r="C735">
            <v>38159</v>
          </cell>
          <cell r="D735">
            <v>1</v>
          </cell>
          <cell r="E735">
            <v>3.3000000000000002E-2</v>
          </cell>
          <cell r="F735" t="str">
            <v>CIM</v>
          </cell>
          <cell r="G735">
            <v>2</v>
          </cell>
          <cell r="H735">
            <v>244</v>
          </cell>
          <cell r="I735">
            <v>2003</v>
          </cell>
          <cell r="J735">
            <v>10</v>
          </cell>
          <cell r="K735">
            <v>3.3000000000000002E-2</v>
          </cell>
          <cell r="L735" t="str">
            <v>NOM</v>
          </cell>
          <cell r="M735" t="str">
            <v>CIMD 2o. Nivel</v>
          </cell>
          <cell r="N735">
            <v>2003010</v>
          </cell>
        </row>
        <row r="736">
          <cell r="A736">
            <v>37914</v>
          </cell>
          <cell r="B736" t="str">
            <v>SOB</v>
          </cell>
          <cell r="C736">
            <v>38370</v>
          </cell>
          <cell r="D736">
            <v>1</v>
          </cell>
          <cell r="E736">
            <v>3.85E-2</v>
          </cell>
          <cell r="F736" t="str">
            <v>CIM</v>
          </cell>
          <cell r="G736">
            <v>2</v>
          </cell>
          <cell r="H736">
            <v>455</v>
          </cell>
          <cell r="I736">
            <v>2003</v>
          </cell>
          <cell r="J736">
            <v>10</v>
          </cell>
          <cell r="K736">
            <v>3.85E-2</v>
          </cell>
          <cell r="L736" t="str">
            <v>NOM</v>
          </cell>
          <cell r="M736" t="str">
            <v>CIMD 2o. Nivel</v>
          </cell>
          <cell r="N736">
            <v>2003010</v>
          </cell>
        </row>
        <row r="737">
          <cell r="A737">
            <v>37914</v>
          </cell>
          <cell r="B737" t="str">
            <v>SOB</v>
          </cell>
          <cell r="C737">
            <v>38514</v>
          </cell>
          <cell r="D737">
            <v>5.5</v>
          </cell>
          <cell r="E737">
            <v>4.1426999999999999E-2</v>
          </cell>
          <cell r="F737" t="str">
            <v>CIM</v>
          </cell>
          <cell r="G737">
            <v>2</v>
          </cell>
          <cell r="H737">
            <v>599</v>
          </cell>
          <cell r="I737">
            <v>2003</v>
          </cell>
          <cell r="J737">
            <v>10</v>
          </cell>
          <cell r="K737">
            <v>0.22784849999999998</v>
          </cell>
          <cell r="L737" t="str">
            <v>NOM</v>
          </cell>
          <cell r="M737" t="str">
            <v>CIMD 2o. Nivel</v>
          </cell>
          <cell r="N737">
            <v>2003010</v>
          </cell>
        </row>
        <row r="738">
          <cell r="A738">
            <v>37914</v>
          </cell>
          <cell r="B738" t="str">
            <v>SOB</v>
          </cell>
          <cell r="C738">
            <v>40339</v>
          </cell>
          <cell r="D738">
            <v>60</v>
          </cell>
          <cell r="E738">
            <v>5.0500000000000003E-2</v>
          </cell>
          <cell r="F738" t="str">
            <v>CIM</v>
          </cell>
          <cell r="G738">
            <v>2</v>
          </cell>
          <cell r="H738">
            <v>2424</v>
          </cell>
          <cell r="I738">
            <v>2003</v>
          </cell>
          <cell r="J738">
            <v>10</v>
          </cell>
          <cell r="K738">
            <v>3.0300000000000002</v>
          </cell>
          <cell r="L738" t="str">
            <v>VAC</v>
          </cell>
          <cell r="M738" t="str">
            <v>CIMD 2o. Nivel</v>
          </cell>
          <cell r="N738">
            <v>2003010</v>
          </cell>
        </row>
        <row r="739">
          <cell r="A739">
            <v>37915</v>
          </cell>
          <cell r="B739" t="str">
            <v>SOB</v>
          </cell>
          <cell r="C739">
            <v>38370</v>
          </cell>
          <cell r="D739">
            <v>1</v>
          </cell>
          <cell r="E739">
            <v>3.85E-2</v>
          </cell>
          <cell r="F739" t="str">
            <v>CIM</v>
          </cell>
          <cell r="G739">
            <v>2</v>
          </cell>
          <cell r="H739">
            <v>454</v>
          </cell>
          <cell r="I739">
            <v>2003</v>
          </cell>
          <cell r="J739">
            <v>10</v>
          </cell>
          <cell r="K739">
            <v>3.85E-2</v>
          </cell>
          <cell r="L739" t="str">
            <v>NOM</v>
          </cell>
          <cell r="M739" t="str">
            <v>CIMD 2o. Nivel</v>
          </cell>
          <cell r="N739">
            <v>2003010</v>
          </cell>
        </row>
        <row r="740">
          <cell r="A740">
            <v>37915</v>
          </cell>
          <cell r="B740" t="str">
            <v>SOB</v>
          </cell>
          <cell r="C740">
            <v>38514</v>
          </cell>
          <cell r="D740">
            <v>1</v>
          </cell>
          <cell r="E740">
            <v>4.1700000000000001E-2</v>
          </cell>
          <cell r="F740" t="str">
            <v>CIM</v>
          </cell>
          <cell r="G740">
            <v>2</v>
          </cell>
          <cell r="H740">
            <v>598</v>
          </cell>
          <cell r="I740">
            <v>2003</v>
          </cell>
          <cell r="J740">
            <v>10</v>
          </cell>
          <cell r="K740">
            <v>4.1700000000000001E-2</v>
          </cell>
          <cell r="L740" t="str">
            <v>NOM</v>
          </cell>
          <cell r="M740" t="str">
            <v>CIMD 2o. Nivel</v>
          </cell>
          <cell r="N740">
            <v>2003010</v>
          </cell>
        </row>
        <row r="741">
          <cell r="A741">
            <v>37916</v>
          </cell>
          <cell r="B741" t="str">
            <v>SOB</v>
          </cell>
          <cell r="C741">
            <v>38514</v>
          </cell>
          <cell r="D741">
            <v>2</v>
          </cell>
          <cell r="E741">
            <v>4.1500000000000002E-2</v>
          </cell>
          <cell r="F741" t="str">
            <v>DAT</v>
          </cell>
          <cell r="G741">
            <v>2</v>
          </cell>
          <cell r="H741">
            <v>597</v>
          </cell>
          <cell r="I741">
            <v>2003</v>
          </cell>
          <cell r="J741">
            <v>10</v>
          </cell>
          <cell r="K741">
            <v>8.3000000000000004E-2</v>
          </cell>
          <cell r="L741" t="str">
            <v>NOM</v>
          </cell>
          <cell r="M741" t="str">
            <v>DATATEC 2o. Nivel</v>
          </cell>
          <cell r="N741">
            <v>2003010</v>
          </cell>
        </row>
        <row r="742">
          <cell r="A742">
            <v>37916</v>
          </cell>
          <cell r="B742" t="str">
            <v>SOB</v>
          </cell>
          <cell r="C742">
            <v>38268</v>
          </cell>
          <cell r="D742">
            <v>3</v>
          </cell>
          <cell r="E742">
            <v>3.4500000000000003E-2</v>
          </cell>
          <cell r="F742" t="str">
            <v>CIM</v>
          </cell>
          <cell r="G742">
            <v>2</v>
          </cell>
          <cell r="H742">
            <v>351</v>
          </cell>
          <cell r="I742">
            <v>2003</v>
          </cell>
          <cell r="J742">
            <v>10</v>
          </cell>
          <cell r="K742">
            <v>0.10350000000000001</v>
          </cell>
          <cell r="L742" t="str">
            <v>NOM</v>
          </cell>
          <cell r="M742" t="str">
            <v>CIMD 2o. Nivel</v>
          </cell>
          <cell r="N742">
            <v>2003010</v>
          </cell>
        </row>
        <row r="743">
          <cell r="A743">
            <v>37916</v>
          </cell>
          <cell r="B743" t="str">
            <v>SOB</v>
          </cell>
          <cell r="C743">
            <v>38514</v>
          </cell>
          <cell r="D743">
            <v>1</v>
          </cell>
          <cell r="E743">
            <v>4.1799999999999997E-2</v>
          </cell>
          <cell r="F743" t="str">
            <v>CIM</v>
          </cell>
          <cell r="G743">
            <v>2</v>
          </cell>
          <cell r="H743">
            <v>597</v>
          </cell>
          <cell r="I743">
            <v>2003</v>
          </cell>
          <cell r="J743">
            <v>10</v>
          </cell>
          <cell r="K743">
            <v>4.1799999999999997E-2</v>
          </cell>
          <cell r="L743" t="str">
            <v>NOM</v>
          </cell>
          <cell r="M743" t="str">
            <v>CIMD 2o. Nivel</v>
          </cell>
          <cell r="N743">
            <v>2003010</v>
          </cell>
        </row>
        <row r="744">
          <cell r="A744">
            <v>37917</v>
          </cell>
          <cell r="B744" t="str">
            <v>SOB</v>
          </cell>
          <cell r="C744">
            <v>38268</v>
          </cell>
          <cell r="D744">
            <v>4</v>
          </cell>
          <cell r="E744">
            <v>3.4500000000000003E-2</v>
          </cell>
          <cell r="F744" t="str">
            <v>DAT</v>
          </cell>
          <cell r="G744">
            <v>2</v>
          </cell>
          <cell r="H744">
            <v>350</v>
          </cell>
          <cell r="I744">
            <v>2003</v>
          </cell>
          <cell r="J744">
            <v>10</v>
          </cell>
          <cell r="K744">
            <v>0.13800000000000001</v>
          </cell>
          <cell r="L744" t="str">
            <v>NOM</v>
          </cell>
          <cell r="M744" t="str">
            <v>DATATEC 2o. Nivel</v>
          </cell>
          <cell r="N744">
            <v>2003010</v>
          </cell>
        </row>
        <row r="745">
          <cell r="A745">
            <v>37918</v>
          </cell>
          <cell r="B745" t="str">
            <v>SOB</v>
          </cell>
          <cell r="C745">
            <v>38268</v>
          </cell>
          <cell r="D745">
            <v>2</v>
          </cell>
          <cell r="E745">
            <v>3.4500000000000003E-2</v>
          </cell>
          <cell r="F745" t="str">
            <v>DAT</v>
          </cell>
          <cell r="G745">
            <v>2</v>
          </cell>
          <cell r="H745">
            <v>347</v>
          </cell>
          <cell r="I745">
            <v>2003</v>
          </cell>
          <cell r="J745">
            <v>10</v>
          </cell>
          <cell r="K745">
            <v>6.9000000000000006E-2</v>
          </cell>
          <cell r="L745" t="str">
            <v>NOM</v>
          </cell>
          <cell r="M745" t="str">
            <v>DATATEC 2o. Nivel</v>
          </cell>
          <cell r="N745">
            <v>2003010</v>
          </cell>
        </row>
        <row r="746">
          <cell r="A746">
            <v>37918</v>
          </cell>
          <cell r="B746" t="str">
            <v>SOB</v>
          </cell>
          <cell r="C746">
            <v>38370</v>
          </cell>
          <cell r="D746">
            <v>2</v>
          </cell>
          <cell r="E746">
            <v>3.85E-2</v>
          </cell>
          <cell r="F746" t="str">
            <v>DAT</v>
          </cell>
          <cell r="G746">
            <v>2</v>
          </cell>
          <cell r="H746">
            <v>449</v>
          </cell>
          <cell r="I746">
            <v>2003</v>
          </cell>
          <cell r="J746">
            <v>10</v>
          </cell>
          <cell r="K746">
            <v>7.6999999999999999E-2</v>
          </cell>
          <cell r="L746" t="str">
            <v>NOM</v>
          </cell>
          <cell r="M746" t="str">
            <v>DATATEC 2o. Nivel</v>
          </cell>
          <cell r="N746">
            <v>2003010</v>
          </cell>
        </row>
        <row r="747">
          <cell r="A747">
            <v>37922</v>
          </cell>
          <cell r="B747" t="str">
            <v>SOB</v>
          </cell>
          <cell r="C747">
            <v>38004</v>
          </cell>
          <cell r="D747">
            <v>6</v>
          </cell>
          <cell r="E747">
            <v>0.03</v>
          </cell>
          <cell r="F747" t="str">
            <v>DAT</v>
          </cell>
          <cell r="G747">
            <v>2</v>
          </cell>
          <cell r="H747">
            <v>81</v>
          </cell>
          <cell r="I747">
            <v>2003</v>
          </cell>
          <cell r="J747">
            <v>10</v>
          </cell>
          <cell r="K747">
            <v>0.18</v>
          </cell>
          <cell r="L747" t="str">
            <v>NOM</v>
          </cell>
          <cell r="M747" t="str">
            <v>DATATEC 2o. Nivel</v>
          </cell>
          <cell r="N747">
            <v>2003010</v>
          </cell>
        </row>
        <row r="748">
          <cell r="A748">
            <v>37922</v>
          </cell>
          <cell r="B748" t="str">
            <v>SOB</v>
          </cell>
          <cell r="C748">
            <v>38268</v>
          </cell>
          <cell r="D748">
            <v>2</v>
          </cell>
          <cell r="E748">
            <v>3.4500000000000003E-2</v>
          </cell>
          <cell r="F748" t="str">
            <v>DAT</v>
          </cell>
          <cell r="G748">
            <v>2</v>
          </cell>
          <cell r="H748">
            <v>345</v>
          </cell>
          <cell r="I748">
            <v>2003</v>
          </cell>
          <cell r="J748">
            <v>10</v>
          </cell>
          <cell r="K748">
            <v>6.9000000000000006E-2</v>
          </cell>
          <cell r="L748" t="str">
            <v>NOM</v>
          </cell>
          <cell r="M748" t="str">
            <v>DATATEC 2o. Nivel</v>
          </cell>
          <cell r="N748">
            <v>2003010</v>
          </cell>
        </row>
        <row r="749">
          <cell r="A749">
            <v>37922</v>
          </cell>
          <cell r="B749" t="str">
            <v>SOB</v>
          </cell>
          <cell r="C749">
            <v>38268</v>
          </cell>
          <cell r="D749">
            <v>1</v>
          </cell>
          <cell r="E749">
            <v>3.4299999999999997E-2</v>
          </cell>
          <cell r="F749" t="str">
            <v>CIM</v>
          </cell>
          <cell r="G749">
            <v>2</v>
          </cell>
          <cell r="H749">
            <v>345</v>
          </cell>
          <cell r="I749">
            <v>2003</v>
          </cell>
          <cell r="J749">
            <v>10</v>
          </cell>
          <cell r="K749">
            <v>3.4299999999999997E-2</v>
          </cell>
          <cell r="L749" t="str">
            <v>NOM</v>
          </cell>
          <cell r="M749" t="str">
            <v>CIMD 2o. Nivel</v>
          </cell>
          <cell r="N749">
            <v>2003010</v>
          </cell>
        </row>
        <row r="750">
          <cell r="A750">
            <v>37923</v>
          </cell>
          <cell r="B750" t="str">
            <v>SOB</v>
          </cell>
          <cell r="C750">
            <v>38268</v>
          </cell>
          <cell r="D750">
            <v>4.75</v>
          </cell>
          <cell r="E750">
            <v>4.0842099999999999E-2</v>
          </cell>
          <cell r="F750" t="str">
            <v>DAT</v>
          </cell>
          <cell r="G750">
            <v>2</v>
          </cell>
          <cell r="H750">
            <v>344</v>
          </cell>
          <cell r="I750">
            <v>2003</v>
          </cell>
          <cell r="J750">
            <v>10</v>
          </cell>
          <cell r="K750">
            <v>0.19399997499999999</v>
          </cell>
          <cell r="L750" t="str">
            <v>NOM</v>
          </cell>
          <cell r="M750" t="str">
            <v>DATATEC 2o. Nivel</v>
          </cell>
          <cell r="N750">
            <v>2003010</v>
          </cell>
        </row>
        <row r="751">
          <cell r="A751">
            <v>37923</v>
          </cell>
          <cell r="B751" t="str">
            <v>SOB</v>
          </cell>
          <cell r="C751">
            <v>38514</v>
          </cell>
          <cell r="D751">
            <v>6</v>
          </cell>
          <cell r="E751">
            <v>4.1033E-2</v>
          </cell>
          <cell r="F751" t="str">
            <v>CIM</v>
          </cell>
          <cell r="G751">
            <v>2</v>
          </cell>
          <cell r="H751">
            <v>590</v>
          </cell>
          <cell r="I751">
            <v>2003</v>
          </cell>
          <cell r="J751">
            <v>10</v>
          </cell>
          <cell r="K751">
            <v>0.246198</v>
          </cell>
          <cell r="L751" t="str">
            <v>NOM</v>
          </cell>
          <cell r="M751" t="str">
            <v>CIMD 2o. Nivel</v>
          </cell>
          <cell r="N751">
            <v>2003010</v>
          </cell>
        </row>
        <row r="752">
          <cell r="A752">
            <v>37924</v>
          </cell>
          <cell r="B752" t="str">
            <v>SOB</v>
          </cell>
          <cell r="C752">
            <v>38514</v>
          </cell>
          <cell r="D752">
            <v>5</v>
          </cell>
          <cell r="E752">
            <v>0.04</v>
          </cell>
          <cell r="F752" t="str">
            <v>DAT</v>
          </cell>
          <cell r="G752">
            <v>2</v>
          </cell>
          <cell r="H752">
            <v>589</v>
          </cell>
          <cell r="I752">
            <v>2003</v>
          </cell>
          <cell r="J752">
            <v>10</v>
          </cell>
          <cell r="K752">
            <v>0.2</v>
          </cell>
          <cell r="L752" t="str">
            <v>NOM</v>
          </cell>
          <cell r="M752" t="str">
            <v>DATATEC 2o. Nivel</v>
          </cell>
          <cell r="N752">
            <v>2003010</v>
          </cell>
        </row>
        <row r="753">
          <cell r="A753">
            <v>37924</v>
          </cell>
          <cell r="B753" t="str">
            <v>SOB</v>
          </cell>
          <cell r="C753">
            <v>38004</v>
          </cell>
          <cell r="D753">
            <v>2</v>
          </cell>
          <cell r="E753">
            <v>2.9899999999999999E-2</v>
          </cell>
          <cell r="F753" t="str">
            <v>DAT</v>
          </cell>
          <cell r="G753">
            <v>2</v>
          </cell>
          <cell r="H753">
            <v>79</v>
          </cell>
          <cell r="I753">
            <v>2003</v>
          </cell>
          <cell r="J753">
            <v>10</v>
          </cell>
          <cell r="K753">
            <v>5.9799999999999999E-2</v>
          </cell>
          <cell r="L753" t="str">
            <v>NOM</v>
          </cell>
          <cell r="M753" t="str">
            <v>DATATEC 2o. Nivel</v>
          </cell>
          <cell r="N753">
            <v>2003010</v>
          </cell>
        </row>
        <row r="754">
          <cell r="A754">
            <v>37924</v>
          </cell>
          <cell r="B754" t="str">
            <v>SOB</v>
          </cell>
          <cell r="C754">
            <v>38370</v>
          </cell>
          <cell r="D754">
            <v>1</v>
          </cell>
          <cell r="E754">
            <v>3.6999999999999998E-2</v>
          </cell>
          <cell r="F754" t="str">
            <v>DAT</v>
          </cell>
          <cell r="G754">
            <v>2</v>
          </cell>
          <cell r="H754">
            <v>445</v>
          </cell>
          <cell r="I754">
            <v>2003</v>
          </cell>
          <cell r="J754">
            <v>10</v>
          </cell>
          <cell r="K754">
            <v>3.6999999999999998E-2</v>
          </cell>
          <cell r="L754" t="str">
            <v>NOM</v>
          </cell>
          <cell r="M754" t="str">
            <v>DATATEC 2o. Nivel</v>
          </cell>
          <cell r="N754">
            <v>2003010</v>
          </cell>
        </row>
        <row r="755">
          <cell r="A755">
            <v>37924</v>
          </cell>
          <cell r="B755" t="str">
            <v>SOB</v>
          </cell>
          <cell r="C755">
            <v>38514</v>
          </cell>
          <cell r="D755">
            <v>3</v>
          </cell>
          <cell r="E755">
            <v>4.0321660000000002E-2</v>
          </cell>
          <cell r="F755" t="str">
            <v>DAT</v>
          </cell>
          <cell r="G755">
            <v>2</v>
          </cell>
          <cell r="H755">
            <v>589</v>
          </cell>
          <cell r="I755">
            <v>2003</v>
          </cell>
          <cell r="J755">
            <v>10</v>
          </cell>
          <cell r="K755">
            <v>0.12096498</v>
          </cell>
          <cell r="L755" t="str">
            <v>NOM</v>
          </cell>
          <cell r="M755" t="str">
            <v>DATATEC 2o. Nivel</v>
          </cell>
          <cell r="N755">
            <v>2003010</v>
          </cell>
        </row>
        <row r="756">
          <cell r="A756">
            <v>37924</v>
          </cell>
          <cell r="B756" t="str">
            <v>SOB</v>
          </cell>
          <cell r="C756">
            <v>38370</v>
          </cell>
          <cell r="D756">
            <v>2</v>
          </cell>
          <cell r="E756">
            <v>3.78E-2</v>
          </cell>
          <cell r="F756" t="str">
            <v>CIM</v>
          </cell>
          <cell r="G756">
            <v>2</v>
          </cell>
          <cell r="H756">
            <v>445</v>
          </cell>
          <cell r="I756">
            <v>2003</v>
          </cell>
          <cell r="J756">
            <v>10</v>
          </cell>
          <cell r="K756">
            <v>7.5600000000000001E-2</v>
          </cell>
          <cell r="L756" t="str">
            <v>NOM</v>
          </cell>
          <cell r="M756" t="str">
            <v>CIMD 2o. Nivel</v>
          </cell>
          <cell r="N756">
            <v>2003010</v>
          </cell>
        </row>
        <row r="757">
          <cell r="A757">
            <v>37924</v>
          </cell>
          <cell r="B757" t="str">
            <v>SOB</v>
          </cell>
          <cell r="C757">
            <v>38370</v>
          </cell>
          <cell r="D757">
            <v>2</v>
          </cell>
          <cell r="E757">
            <v>3.7400000000000003E-2</v>
          </cell>
          <cell r="F757" t="str">
            <v>CIM</v>
          </cell>
          <cell r="G757">
            <v>2</v>
          </cell>
          <cell r="H757">
            <v>445</v>
          </cell>
          <cell r="I757">
            <v>2003</v>
          </cell>
          <cell r="J757">
            <v>10</v>
          </cell>
          <cell r="K757">
            <v>7.4800000000000005E-2</v>
          </cell>
          <cell r="L757" t="str">
            <v>NOM</v>
          </cell>
          <cell r="M757" t="str">
            <v>CIMD 2o. Nivel</v>
          </cell>
          <cell r="N757">
            <v>2003010</v>
          </cell>
        </row>
        <row r="758">
          <cell r="A758">
            <v>37924</v>
          </cell>
          <cell r="B758" t="str">
            <v>SOB</v>
          </cell>
          <cell r="C758">
            <v>38514</v>
          </cell>
          <cell r="D758">
            <v>1</v>
          </cell>
          <cell r="E758">
            <v>3.9800000000000002E-2</v>
          </cell>
          <cell r="F758" t="str">
            <v>CIM</v>
          </cell>
          <cell r="G758">
            <v>2</v>
          </cell>
          <cell r="H758">
            <v>589</v>
          </cell>
          <cell r="I758">
            <v>2003</v>
          </cell>
          <cell r="J758">
            <v>10</v>
          </cell>
          <cell r="K758">
            <v>3.9800000000000002E-2</v>
          </cell>
          <cell r="L758" t="str">
            <v>NOM</v>
          </cell>
          <cell r="M758" t="str">
            <v>CIMD 2o. Nivel</v>
          </cell>
          <cell r="N758">
            <v>2003010</v>
          </cell>
        </row>
        <row r="759">
          <cell r="A759">
            <v>37925</v>
          </cell>
          <cell r="B759" t="str">
            <v>SOB</v>
          </cell>
          <cell r="C759">
            <v>37994</v>
          </cell>
          <cell r="D759">
            <v>3</v>
          </cell>
          <cell r="E759">
            <v>2.9787999999999999E-2</v>
          </cell>
          <cell r="F759" t="str">
            <v>DAT</v>
          </cell>
          <cell r="G759">
            <v>2</v>
          </cell>
          <cell r="H759">
            <v>66</v>
          </cell>
          <cell r="I759">
            <v>2003</v>
          </cell>
          <cell r="J759">
            <v>10</v>
          </cell>
          <cell r="K759">
            <v>8.9363999999999999E-2</v>
          </cell>
          <cell r="L759" t="e">
            <v>#N/A</v>
          </cell>
          <cell r="M759" t="str">
            <v>DATATEC 2o. Nivel</v>
          </cell>
          <cell r="N759">
            <v>2003010</v>
          </cell>
        </row>
        <row r="760">
          <cell r="A760">
            <v>37925</v>
          </cell>
          <cell r="B760" t="str">
            <v>SOB</v>
          </cell>
          <cell r="C760">
            <v>38004</v>
          </cell>
          <cell r="D760">
            <v>3</v>
          </cell>
          <cell r="E760">
            <v>2.9499999999999998E-2</v>
          </cell>
          <cell r="F760" t="str">
            <v>CIM</v>
          </cell>
          <cell r="G760">
            <v>2</v>
          </cell>
          <cell r="H760">
            <v>76</v>
          </cell>
          <cell r="I760">
            <v>2003</v>
          </cell>
          <cell r="J760">
            <v>10</v>
          </cell>
          <cell r="K760">
            <v>8.8499999999999995E-2</v>
          </cell>
          <cell r="L760" t="str">
            <v>NOM</v>
          </cell>
          <cell r="M760" t="str">
            <v>CIMD 2o. Nivel</v>
          </cell>
          <cell r="N760">
            <v>2003010</v>
          </cell>
        </row>
        <row r="761">
          <cell r="A761">
            <v>37928</v>
          </cell>
          <cell r="B761" t="str">
            <v>SOB</v>
          </cell>
          <cell r="C761">
            <v>38370</v>
          </cell>
          <cell r="D761">
            <v>1</v>
          </cell>
          <cell r="E761">
            <v>3.6541999999999998E-2</v>
          </cell>
          <cell r="F761" t="str">
            <v>DAT</v>
          </cell>
          <cell r="G761">
            <v>1</v>
          </cell>
          <cell r="H761">
            <v>441</v>
          </cell>
          <cell r="I761">
            <v>2003</v>
          </cell>
          <cell r="J761">
            <v>11</v>
          </cell>
          <cell r="K761">
            <v>3.6541999999999998E-2</v>
          </cell>
          <cell r="L761" t="str">
            <v>NOM</v>
          </cell>
          <cell r="M761" t="str">
            <v>DATATEC 1er. Nivel</v>
          </cell>
          <cell r="N761">
            <v>2003011</v>
          </cell>
        </row>
        <row r="762">
          <cell r="A762">
            <v>37928</v>
          </cell>
          <cell r="B762" t="str">
            <v>SOB</v>
          </cell>
          <cell r="C762">
            <v>38268</v>
          </cell>
          <cell r="D762">
            <v>3</v>
          </cell>
          <cell r="E762">
            <v>3.3891499999999998E-2</v>
          </cell>
          <cell r="F762" t="str">
            <v>DAT</v>
          </cell>
          <cell r="G762">
            <v>2</v>
          </cell>
          <cell r="H762">
            <v>339</v>
          </cell>
          <cell r="I762">
            <v>2003</v>
          </cell>
          <cell r="J762">
            <v>11</v>
          </cell>
          <cell r="K762">
            <v>0.1016745</v>
          </cell>
          <cell r="L762" t="str">
            <v>NOM</v>
          </cell>
          <cell r="M762" t="str">
            <v>DATATEC 2o. Nivel</v>
          </cell>
          <cell r="N762">
            <v>2003011</v>
          </cell>
        </row>
        <row r="763">
          <cell r="A763">
            <v>37928</v>
          </cell>
          <cell r="B763" t="str">
            <v>SOB</v>
          </cell>
          <cell r="C763">
            <v>38370</v>
          </cell>
          <cell r="D763">
            <v>1</v>
          </cell>
          <cell r="E763">
            <v>3.6706999999999997E-2</v>
          </cell>
          <cell r="F763" t="str">
            <v>DAT</v>
          </cell>
          <cell r="G763">
            <v>2</v>
          </cell>
          <cell r="H763">
            <v>441</v>
          </cell>
          <cell r="I763">
            <v>2003</v>
          </cell>
          <cell r="J763">
            <v>11</v>
          </cell>
          <cell r="K763">
            <v>3.6706999999999997E-2</v>
          </cell>
          <cell r="L763" t="str">
            <v>NOM</v>
          </cell>
          <cell r="M763" t="str">
            <v>DATATEC 2o. Nivel</v>
          </cell>
          <cell r="N763">
            <v>2003011</v>
          </cell>
        </row>
        <row r="764">
          <cell r="A764">
            <v>37928</v>
          </cell>
          <cell r="B764" t="str">
            <v>SOB</v>
          </cell>
          <cell r="C764">
            <v>38370</v>
          </cell>
          <cell r="D764">
            <v>2</v>
          </cell>
          <cell r="E764">
            <v>3.6799999999999999E-2</v>
          </cell>
          <cell r="F764" t="str">
            <v>CIM</v>
          </cell>
          <cell r="G764">
            <v>2</v>
          </cell>
          <cell r="H764">
            <v>441</v>
          </cell>
          <cell r="I764">
            <v>2003</v>
          </cell>
          <cell r="J764">
            <v>11</v>
          </cell>
          <cell r="K764">
            <v>7.3599999999999999E-2</v>
          </cell>
          <cell r="L764" t="str">
            <v>NOM</v>
          </cell>
          <cell r="M764" t="str">
            <v>CIMD 2o. Nivel</v>
          </cell>
          <cell r="N764">
            <v>2003011</v>
          </cell>
        </row>
        <row r="765">
          <cell r="A765">
            <v>37929</v>
          </cell>
          <cell r="B765" t="str">
            <v>SOB</v>
          </cell>
          <cell r="C765">
            <v>38941</v>
          </cell>
          <cell r="D765">
            <v>0.5</v>
          </cell>
          <cell r="E765">
            <v>4.8300000000000003E-2</v>
          </cell>
          <cell r="F765" t="str">
            <v>DAT</v>
          </cell>
          <cell r="G765">
            <v>2</v>
          </cell>
          <cell r="H765">
            <v>1011</v>
          </cell>
          <cell r="I765">
            <v>2003</v>
          </cell>
          <cell r="J765">
            <v>11</v>
          </cell>
          <cell r="K765">
            <v>2.4150000000000001E-2</v>
          </cell>
          <cell r="L765" t="str">
            <v>NOM</v>
          </cell>
          <cell r="M765" t="str">
            <v>DATATEC 2o. Nivel</v>
          </cell>
          <cell r="N765">
            <v>2003011</v>
          </cell>
        </row>
        <row r="766">
          <cell r="A766">
            <v>37929</v>
          </cell>
          <cell r="B766" t="str">
            <v>SOB</v>
          </cell>
          <cell r="C766">
            <v>38268</v>
          </cell>
          <cell r="D766">
            <v>3</v>
          </cell>
          <cell r="E766">
            <v>3.3825000000000001E-2</v>
          </cell>
          <cell r="F766" t="str">
            <v>DAT</v>
          </cell>
          <cell r="G766">
            <v>2</v>
          </cell>
          <cell r="H766">
            <v>338</v>
          </cell>
          <cell r="I766">
            <v>2003</v>
          </cell>
          <cell r="J766">
            <v>11</v>
          </cell>
          <cell r="K766">
            <v>0.10147500000000001</v>
          </cell>
          <cell r="L766" t="str">
            <v>NOM</v>
          </cell>
          <cell r="M766" t="str">
            <v>DATATEC 2o. Nivel</v>
          </cell>
          <cell r="N766">
            <v>2003011</v>
          </cell>
        </row>
        <row r="767">
          <cell r="A767">
            <v>37929</v>
          </cell>
          <cell r="B767" t="str">
            <v>SOB</v>
          </cell>
          <cell r="C767">
            <v>38004</v>
          </cell>
          <cell r="D767">
            <v>2</v>
          </cell>
          <cell r="E767">
            <v>2.9399999999999999E-2</v>
          </cell>
          <cell r="F767" t="str">
            <v>DAT</v>
          </cell>
          <cell r="G767">
            <v>2</v>
          </cell>
          <cell r="H767">
            <v>74</v>
          </cell>
          <cell r="I767">
            <v>2003</v>
          </cell>
          <cell r="J767">
            <v>11</v>
          </cell>
          <cell r="K767">
            <v>5.8799999999999998E-2</v>
          </cell>
          <cell r="L767" t="str">
            <v>NOM</v>
          </cell>
          <cell r="M767" t="str">
            <v>DATATEC 2o. Nivel</v>
          </cell>
          <cell r="N767">
            <v>2003011</v>
          </cell>
        </row>
        <row r="768">
          <cell r="A768">
            <v>37929</v>
          </cell>
          <cell r="B768" t="str">
            <v>SOB</v>
          </cell>
          <cell r="C768">
            <v>38159</v>
          </cell>
          <cell r="D768">
            <v>2</v>
          </cell>
          <cell r="E768">
            <v>3.2500000000000001E-2</v>
          </cell>
          <cell r="F768" t="str">
            <v>CIM</v>
          </cell>
          <cell r="G768">
            <v>2</v>
          </cell>
          <cell r="H768">
            <v>229</v>
          </cell>
          <cell r="I768">
            <v>2003</v>
          </cell>
          <cell r="J768">
            <v>11</v>
          </cell>
          <cell r="K768">
            <v>6.5000000000000002E-2</v>
          </cell>
          <cell r="L768" t="str">
            <v>NOM</v>
          </cell>
          <cell r="M768" t="str">
            <v>CIMD 2o. Nivel</v>
          </cell>
          <cell r="N768">
            <v>2003011</v>
          </cell>
        </row>
        <row r="769">
          <cell r="A769">
            <v>37929</v>
          </cell>
          <cell r="B769" t="str">
            <v>SOB</v>
          </cell>
          <cell r="C769">
            <v>38941</v>
          </cell>
          <cell r="D769">
            <v>2</v>
          </cell>
          <cell r="E769">
            <v>4.8300000000000003E-2</v>
          </cell>
          <cell r="F769" t="str">
            <v>CIM</v>
          </cell>
          <cell r="G769">
            <v>2</v>
          </cell>
          <cell r="H769">
            <v>1011</v>
          </cell>
          <cell r="I769">
            <v>2003</v>
          </cell>
          <cell r="J769">
            <v>11</v>
          </cell>
          <cell r="K769">
            <v>9.6600000000000005E-2</v>
          </cell>
          <cell r="L769" t="str">
            <v>NOM</v>
          </cell>
          <cell r="M769" t="str">
            <v>CIMD 2o. Nivel</v>
          </cell>
          <cell r="N769">
            <v>2003011</v>
          </cell>
        </row>
        <row r="770">
          <cell r="A770">
            <v>37930</v>
          </cell>
          <cell r="B770" t="str">
            <v>SOB</v>
          </cell>
          <cell r="C770">
            <v>38268</v>
          </cell>
          <cell r="D770">
            <v>3</v>
          </cell>
          <cell r="E770">
            <v>3.3167000000000002E-2</v>
          </cell>
          <cell r="F770" t="str">
            <v>DAT</v>
          </cell>
          <cell r="G770">
            <v>1</v>
          </cell>
          <cell r="H770">
            <v>337</v>
          </cell>
          <cell r="I770">
            <v>2003</v>
          </cell>
          <cell r="J770">
            <v>11</v>
          </cell>
          <cell r="K770">
            <v>9.9501000000000006E-2</v>
          </cell>
          <cell r="L770" t="str">
            <v>NOM</v>
          </cell>
          <cell r="M770" t="str">
            <v>DATATEC 1er. Nivel</v>
          </cell>
          <cell r="N770">
            <v>2003011</v>
          </cell>
        </row>
        <row r="771">
          <cell r="A771">
            <v>37930</v>
          </cell>
          <cell r="B771" t="str">
            <v>SOB</v>
          </cell>
          <cell r="C771">
            <v>38941</v>
          </cell>
          <cell r="D771">
            <v>1</v>
          </cell>
          <cell r="E771">
            <v>4.8000000000000001E-2</v>
          </cell>
          <cell r="F771" t="str">
            <v>DAT</v>
          </cell>
          <cell r="G771">
            <v>1</v>
          </cell>
          <cell r="H771">
            <v>1010</v>
          </cell>
          <cell r="I771">
            <v>2003</v>
          </cell>
          <cell r="J771">
            <v>11</v>
          </cell>
          <cell r="K771">
            <v>4.8000000000000001E-2</v>
          </cell>
          <cell r="L771" t="str">
            <v>NOM</v>
          </cell>
          <cell r="M771" t="str">
            <v>DATATEC 1er. Nivel</v>
          </cell>
          <cell r="N771">
            <v>2003011</v>
          </cell>
        </row>
        <row r="772">
          <cell r="A772">
            <v>37930</v>
          </cell>
          <cell r="B772" t="str">
            <v>SOB</v>
          </cell>
          <cell r="C772">
            <v>38159</v>
          </cell>
          <cell r="D772">
            <v>3</v>
          </cell>
          <cell r="E772">
            <v>3.1905999999999997E-2</v>
          </cell>
          <cell r="F772" t="str">
            <v>DAT</v>
          </cell>
          <cell r="G772">
            <v>1</v>
          </cell>
          <cell r="H772">
            <v>228</v>
          </cell>
          <cell r="I772">
            <v>2003</v>
          </cell>
          <cell r="J772">
            <v>11</v>
          </cell>
          <cell r="K772">
            <v>9.5717999999999998E-2</v>
          </cell>
          <cell r="L772" t="str">
            <v>NOM</v>
          </cell>
          <cell r="M772" t="str">
            <v>DATATEC 1er. Nivel</v>
          </cell>
          <cell r="N772">
            <v>2003011</v>
          </cell>
        </row>
        <row r="773">
          <cell r="A773">
            <v>37930</v>
          </cell>
          <cell r="B773" t="str">
            <v>SOB</v>
          </cell>
          <cell r="C773">
            <v>38370</v>
          </cell>
          <cell r="D773">
            <v>1</v>
          </cell>
          <cell r="E773">
            <v>3.6112999999999999E-2</v>
          </cell>
          <cell r="F773" t="str">
            <v>DAT</v>
          </cell>
          <cell r="G773">
            <v>1</v>
          </cell>
          <cell r="H773">
            <v>439</v>
          </cell>
          <cell r="I773">
            <v>2003</v>
          </cell>
          <cell r="J773">
            <v>11</v>
          </cell>
          <cell r="K773">
            <v>3.6112999999999999E-2</v>
          </cell>
          <cell r="L773" t="str">
            <v>NOM</v>
          </cell>
          <cell r="M773" t="str">
            <v>DATATEC 1er. Nivel</v>
          </cell>
          <cell r="N773">
            <v>2003011</v>
          </cell>
        </row>
        <row r="774">
          <cell r="A774">
            <v>37930</v>
          </cell>
          <cell r="B774" t="str">
            <v>SOB</v>
          </cell>
          <cell r="C774">
            <v>38159</v>
          </cell>
          <cell r="D774">
            <v>4.5</v>
          </cell>
          <cell r="E774">
            <v>3.18844E-2</v>
          </cell>
          <cell r="F774" t="str">
            <v>DAT</v>
          </cell>
          <cell r="G774">
            <v>2</v>
          </cell>
          <cell r="H774">
            <v>228</v>
          </cell>
          <cell r="I774">
            <v>2003</v>
          </cell>
          <cell r="J774">
            <v>11</v>
          </cell>
          <cell r="K774">
            <v>0.14347979999999999</v>
          </cell>
          <cell r="L774" t="str">
            <v>NOM</v>
          </cell>
          <cell r="M774" t="str">
            <v>DATATEC 2o. Nivel</v>
          </cell>
          <cell r="N774">
            <v>2003011</v>
          </cell>
        </row>
        <row r="775">
          <cell r="A775">
            <v>37930</v>
          </cell>
          <cell r="B775" t="str">
            <v>SOB</v>
          </cell>
          <cell r="C775">
            <v>38268</v>
          </cell>
          <cell r="D775">
            <v>6.5</v>
          </cell>
          <cell r="E775">
            <v>3.3503999999999999E-2</v>
          </cell>
          <cell r="F775" t="str">
            <v>DAT</v>
          </cell>
          <cell r="G775">
            <v>2</v>
          </cell>
          <cell r="H775">
            <v>337</v>
          </cell>
          <cell r="I775">
            <v>2003</v>
          </cell>
          <cell r="J775">
            <v>11</v>
          </cell>
          <cell r="K775">
            <v>0.217776</v>
          </cell>
          <cell r="L775" t="str">
            <v>NOM</v>
          </cell>
          <cell r="M775" t="str">
            <v>DATATEC 2o. Nivel</v>
          </cell>
          <cell r="N775">
            <v>2003011</v>
          </cell>
        </row>
        <row r="776">
          <cell r="A776">
            <v>37930</v>
          </cell>
          <cell r="B776" t="str">
            <v>SOB</v>
          </cell>
          <cell r="C776">
            <v>38370</v>
          </cell>
          <cell r="D776">
            <v>4</v>
          </cell>
          <cell r="E776">
            <v>3.06016E-2</v>
          </cell>
          <cell r="F776" t="str">
            <v>DAT</v>
          </cell>
          <cell r="G776">
            <v>2</v>
          </cell>
          <cell r="H776">
            <v>439</v>
          </cell>
          <cell r="I776">
            <v>2003</v>
          </cell>
          <cell r="J776">
            <v>11</v>
          </cell>
          <cell r="K776">
            <v>0.1224064</v>
          </cell>
          <cell r="L776" t="str">
            <v>NOM</v>
          </cell>
          <cell r="M776" t="str">
            <v>DATATEC 2o. Nivel</v>
          </cell>
          <cell r="N776">
            <v>2003011</v>
          </cell>
        </row>
        <row r="777">
          <cell r="A777">
            <v>37930</v>
          </cell>
          <cell r="B777" t="str">
            <v>SOB</v>
          </cell>
          <cell r="C777">
            <v>38941</v>
          </cell>
          <cell r="D777">
            <v>3</v>
          </cell>
          <cell r="E777">
            <v>4.8000000000000001E-2</v>
          </cell>
          <cell r="F777" t="str">
            <v>DAT</v>
          </cell>
          <cell r="G777">
            <v>2</v>
          </cell>
          <cell r="H777">
            <v>1010</v>
          </cell>
          <cell r="I777">
            <v>2003</v>
          </cell>
          <cell r="J777">
            <v>11</v>
          </cell>
          <cell r="K777">
            <v>0.14400000000000002</v>
          </cell>
          <cell r="L777" t="str">
            <v>NOM</v>
          </cell>
          <cell r="M777" t="str">
            <v>DATATEC 2o. Nivel</v>
          </cell>
          <cell r="N777">
            <v>2003011</v>
          </cell>
        </row>
        <row r="778">
          <cell r="A778">
            <v>37930</v>
          </cell>
          <cell r="B778" t="str">
            <v>SOB</v>
          </cell>
          <cell r="C778">
            <v>38514</v>
          </cell>
          <cell r="D778">
            <v>3</v>
          </cell>
          <cell r="E778">
            <v>3.9899999999999998E-2</v>
          </cell>
          <cell r="F778" t="str">
            <v>CIM</v>
          </cell>
          <cell r="G778">
            <v>2</v>
          </cell>
          <cell r="H778">
            <v>583</v>
          </cell>
          <cell r="I778">
            <v>2003</v>
          </cell>
          <cell r="J778">
            <v>11</v>
          </cell>
          <cell r="K778">
            <v>0.1197</v>
          </cell>
          <cell r="L778" t="str">
            <v>NOM</v>
          </cell>
          <cell r="M778" t="str">
            <v>CIMD 2o. Nivel</v>
          </cell>
          <cell r="N778">
            <v>2003011</v>
          </cell>
        </row>
        <row r="779">
          <cell r="A779">
            <v>37931</v>
          </cell>
          <cell r="B779" t="str">
            <v>SOB</v>
          </cell>
          <cell r="C779">
            <v>38268</v>
          </cell>
          <cell r="D779">
            <v>1</v>
          </cell>
          <cell r="E779">
            <v>3.2500000000000001E-2</v>
          </cell>
          <cell r="F779" t="str">
            <v>CIM</v>
          </cell>
          <cell r="G779">
            <v>2</v>
          </cell>
          <cell r="H779">
            <v>336</v>
          </cell>
          <cell r="I779">
            <v>2003</v>
          </cell>
          <cell r="J779">
            <v>11</v>
          </cell>
          <cell r="K779">
            <v>3.2500000000000001E-2</v>
          </cell>
          <cell r="L779" t="str">
            <v>NOM</v>
          </cell>
          <cell r="M779" t="str">
            <v>CIMD 2o. Nivel</v>
          </cell>
          <cell r="N779">
            <v>2003011</v>
          </cell>
        </row>
        <row r="780">
          <cell r="A780">
            <v>37931</v>
          </cell>
          <cell r="B780" t="str">
            <v>SOB</v>
          </cell>
          <cell r="C780">
            <v>38941</v>
          </cell>
          <cell r="D780">
            <v>5</v>
          </cell>
          <cell r="E780">
            <v>4.8000000000000001E-2</v>
          </cell>
          <cell r="F780" t="str">
            <v>DAT</v>
          </cell>
          <cell r="G780">
            <v>1</v>
          </cell>
          <cell r="H780">
            <v>1009</v>
          </cell>
          <cell r="I780">
            <v>2003</v>
          </cell>
          <cell r="J780">
            <v>11</v>
          </cell>
          <cell r="K780">
            <v>0.24</v>
          </cell>
          <cell r="L780" t="str">
            <v>NOM</v>
          </cell>
          <cell r="M780" t="str">
            <v>DATATEC 1er. Nivel</v>
          </cell>
          <cell r="N780">
            <v>2003011</v>
          </cell>
        </row>
        <row r="781">
          <cell r="A781">
            <v>37931</v>
          </cell>
          <cell r="B781" t="str">
            <v>SOB</v>
          </cell>
          <cell r="C781">
            <v>38514</v>
          </cell>
          <cell r="D781">
            <v>1</v>
          </cell>
          <cell r="E781">
            <v>3.85E-2</v>
          </cell>
          <cell r="F781" t="str">
            <v>DAT</v>
          </cell>
          <cell r="G781">
            <v>2</v>
          </cell>
          <cell r="H781">
            <v>582</v>
          </cell>
          <cell r="I781">
            <v>2003</v>
          </cell>
          <cell r="J781">
            <v>11</v>
          </cell>
          <cell r="K781">
            <v>3.85E-2</v>
          </cell>
          <cell r="L781" t="str">
            <v>NOM</v>
          </cell>
          <cell r="M781" t="str">
            <v>DATATEC 2o. Nivel</v>
          </cell>
          <cell r="N781">
            <v>2003011</v>
          </cell>
        </row>
        <row r="782">
          <cell r="A782">
            <v>37931</v>
          </cell>
          <cell r="B782" t="str">
            <v>SOB</v>
          </cell>
          <cell r="C782">
            <v>38941</v>
          </cell>
          <cell r="D782">
            <v>4.5</v>
          </cell>
          <cell r="E782">
            <v>4.8000000000000001E-2</v>
          </cell>
          <cell r="F782" t="str">
            <v>DAT</v>
          </cell>
          <cell r="G782">
            <v>2</v>
          </cell>
          <cell r="H782">
            <v>1009</v>
          </cell>
          <cell r="I782">
            <v>2003</v>
          </cell>
          <cell r="J782">
            <v>11</v>
          </cell>
          <cell r="K782">
            <v>0.216</v>
          </cell>
          <cell r="L782" t="str">
            <v>NOM</v>
          </cell>
          <cell r="M782" t="str">
            <v>DATATEC 2o. Nivel</v>
          </cell>
          <cell r="N782">
            <v>2003011</v>
          </cell>
        </row>
        <row r="783">
          <cell r="A783">
            <v>37932</v>
          </cell>
          <cell r="B783" t="str">
            <v>SOB</v>
          </cell>
          <cell r="C783">
            <v>38370</v>
          </cell>
          <cell r="D783">
            <v>2</v>
          </cell>
          <cell r="E783">
            <v>3.44E-2</v>
          </cell>
          <cell r="F783" t="str">
            <v>CIM</v>
          </cell>
          <cell r="G783">
            <v>2</v>
          </cell>
          <cell r="H783">
            <v>435</v>
          </cell>
          <cell r="I783">
            <v>2003</v>
          </cell>
          <cell r="J783">
            <v>11</v>
          </cell>
          <cell r="K783">
            <v>6.88E-2</v>
          </cell>
          <cell r="L783" t="str">
            <v>NOM</v>
          </cell>
          <cell r="M783" t="str">
            <v>CIMD 2o. Nivel</v>
          </cell>
          <cell r="N783">
            <v>2003011</v>
          </cell>
        </row>
        <row r="784">
          <cell r="A784">
            <v>37932</v>
          </cell>
          <cell r="B784" t="str">
            <v>SOB</v>
          </cell>
          <cell r="C784">
            <v>38370</v>
          </cell>
          <cell r="D784">
            <v>3</v>
          </cell>
          <cell r="E784">
            <v>3.5499999999999997E-2</v>
          </cell>
          <cell r="F784" t="str">
            <v>DAT</v>
          </cell>
          <cell r="G784">
            <v>2</v>
          </cell>
          <cell r="H784">
            <v>435</v>
          </cell>
          <cell r="I784">
            <v>2003</v>
          </cell>
          <cell r="J784">
            <v>11</v>
          </cell>
          <cell r="K784">
            <v>0.10649999999999998</v>
          </cell>
          <cell r="L784" t="str">
            <v>NOM</v>
          </cell>
          <cell r="M784" t="str">
            <v>DATATEC 2o. Nivel</v>
          </cell>
          <cell r="N784">
            <v>2003011</v>
          </cell>
        </row>
        <row r="785">
          <cell r="A785">
            <v>37932</v>
          </cell>
          <cell r="B785" t="str">
            <v>SOB</v>
          </cell>
          <cell r="C785">
            <v>38514</v>
          </cell>
          <cell r="D785">
            <v>5</v>
          </cell>
          <cell r="E785">
            <v>3.7999999999999999E-2</v>
          </cell>
          <cell r="F785" t="str">
            <v>DAT</v>
          </cell>
          <cell r="G785">
            <v>2</v>
          </cell>
          <cell r="H785">
            <v>579</v>
          </cell>
          <cell r="I785">
            <v>2003</v>
          </cell>
          <cell r="J785">
            <v>11</v>
          </cell>
          <cell r="K785">
            <v>0.19</v>
          </cell>
          <cell r="L785" t="str">
            <v>NOM</v>
          </cell>
          <cell r="M785" t="str">
            <v>DATATEC 2o. Nivel</v>
          </cell>
          <cell r="N785">
            <v>2003011</v>
          </cell>
        </row>
        <row r="786">
          <cell r="A786">
            <v>37932</v>
          </cell>
          <cell r="B786" t="str">
            <v>SOB</v>
          </cell>
          <cell r="C786">
            <v>38941</v>
          </cell>
          <cell r="D786">
            <v>9</v>
          </cell>
          <cell r="E786">
            <v>4.8099999999999997E-2</v>
          </cell>
          <cell r="F786" t="str">
            <v>DAT</v>
          </cell>
          <cell r="G786">
            <v>2</v>
          </cell>
          <cell r="H786">
            <v>1006</v>
          </cell>
          <cell r="I786">
            <v>2003</v>
          </cell>
          <cell r="J786">
            <v>11</v>
          </cell>
          <cell r="K786">
            <v>0.43289999999999995</v>
          </cell>
          <cell r="L786" t="str">
            <v>NOM</v>
          </cell>
          <cell r="M786" t="str">
            <v>DATATEC 2o. Nivel</v>
          </cell>
          <cell r="N786">
            <v>2003011</v>
          </cell>
        </row>
        <row r="787">
          <cell r="A787">
            <v>37932</v>
          </cell>
          <cell r="B787" t="str">
            <v>SOB</v>
          </cell>
          <cell r="C787">
            <v>39364</v>
          </cell>
          <cell r="D787">
            <v>9.4499999999999993</v>
          </cell>
          <cell r="E787">
            <v>0.06</v>
          </cell>
          <cell r="F787" t="str">
            <v>DAT</v>
          </cell>
          <cell r="G787">
            <v>2</v>
          </cell>
          <cell r="H787">
            <v>1429</v>
          </cell>
          <cell r="I787">
            <v>2003</v>
          </cell>
          <cell r="J787">
            <v>11</v>
          </cell>
          <cell r="K787">
            <v>0.56699999999999995</v>
          </cell>
          <cell r="L787" t="str">
            <v>NOM</v>
          </cell>
          <cell r="M787" t="str">
            <v>DATATEC 2o. Nivel</v>
          </cell>
          <cell r="N787">
            <v>2003011</v>
          </cell>
        </row>
        <row r="788">
          <cell r="A788">
            <v>37935</v>
          </cell>
          <cell r="B788" t="str">
            <v>SOB</v>
          </cell>
          <cell r="C788">
            <v>38159</v>
          </cell>
          <cell r="D788">
            <v>2</v>
          </cell>
          <cell r="E788">
            <v>3.0544999999999999E-2</v>
          </cell>
          <cell r="F788" t="str">
            <v>DAT</v>
          </cell>
          <cell r="G788">
            <v>1</v>
          </cell>
          <cell r="H788">
            <v>223</v>
          </cell>
          <cell r="I788">
            <v>2003</v>
          </cell>
          <cell r="J788">
            <v>11</v>
          </cell>
          <cell r="K788">
            <v>6.1089999999999998E-2</v>
          </cell>
          <cell r="L788" t="str">
            <v>NOM</v>
          </cell>
          <cell r="M788" t="str">
            <v>DATATEC 1er. Nivel</v>
          </cell>
          <cell r="N788">
            <v>2003011</v>
          </cell>
        </row>
        <row r="789">
          <cell r="A789">
            <v>37935</v>
          </cell>
          <cell r="B789" t="str">
            <v>SOB</v>
          </cell>
          <cell r="C789">
            <v>38159</v>
          </cell>
          <cell r="D789">
            <v>1</v>
          </cell>
          <cell r="E789">
            <v>3.0589000000000002E-2</v>
          </cell>
          <cell r="F789" t="str">
            <v>DAT</v>
          </cell>
          <cell r="G789">
            <v>2</v>
          </cell>
          <cell r="H789">
            <v>223</v>
          </cell>
          <cell r="I789">
            <v>2003</v>
          </cell>
          <cell r="J789">
            <v>11</v>
          </cell>
          <cell r="K789">
            <v>3.0589000000000002E-2</v>
          </cell>
          <cell r="L789" t="str">
            <v>NOM</v>
          </cell>
          <cell r="M789" t="str">
            <v>DATATEC 2o. Nivel</v>
          </cell>
          <cell r="N789">
            <v>2003011</v>
          </cell>
        </row>
        <row r="790">
          <cell r="A790">
            <v>37935</v>
          </cell>
          <cell r="B790" t="str">
            <v>SOB</v>
          </cell>
          <cell r="C790">
            <v>38268</v>
          </cell>
          <cell r="D790">
            <v>2</v>
          </cell>
          <cell r="E790">
            <v>3.1899999999999998E-2</v>
          </cell>
          <cell r="F790" t="str">
            <v>DAT</v>
          </cell>
          <cell r="G790">
            <v>2</v>
          </cell>
          <cell r="H790">
            <v>332</v>
          </cell>
          <cell r="I790">
            <v>2003</v>
          </cell>
          <cell r="J790">
            <v>11</v>
          </cell>
          <cell r="K790">
            <v>6.3799999999999996E-2</v>
          </cell>
          <cell r="L790" t="str">
            <v>NOM</v>
          </cell>
          <cell r="M790" t="str">
            <v>DATATEC 2o. Nivel</v>
          </cell>
          <cell r="N790">
            <v>2003011</v>
          </cell>
        </row>
        <row r="791">
          <cell r="A791">
            <v>37935</v>
          </cell>
          <cell r="B791" t="str">
            <v>SOB</v>
          </cell>
          <cell r="C791">
            <v>38370</v>
          </cell>
          <cell r="D791">
            <v>4</v>
          </cell>
          <cell r="E791">
            <v>3.3919999999999999E-2</v>
          </cell>
          <cell r="F791" t="str">
            <v>DAT</v>
          </cell>
          <cell r="G791">
            <v>2</v>
          </cell>
          <cell r="H791">
            <v>434</v>
          </cell>
          <cell r="I791">
            <v>2003</v>
          </cell>
          <cell r="J791">
            <v>11</v>
          </cell>
          <cell r="K791">
            <v>0.13568</v>
          </cell>
          <cell r="L791" t="str">
            <v>NOM</v>
          </cell>
          <cell r="M791" t="str">
            <v>DATATEC 2o. Nivel</v>
          </cell>
          <cell r="N791">
            <v>2003011</v>
          </cell>
        </row>
        <row r="792">
          <cell r="A792">
            <v>37935</v>
          </cell>
          <cell r="B792" t="str">
            <v>SOB</v>
          </cell>
          <cell r="C792">
            <v>38941</v>
          </cell>
          <cell r="D792">
            <v>3</v>
          </cell>
          <cell r="E792">
            <v>4.9200000000000001E-2</v>
          </cell>
          <cell r="F792" t="str">
            <v>CIM</v>
          </cell>
          <cell r="G792">
            <v>2</v>
          </cell>
          <cell r="H792">
            <v>1005</v>
          </cell>
          <cell r="I792">
            <v>2003</v>
          </cell>
          <cell r="J792">
            <v>11</v>
          </cell>
          <cell r="K792">
            <v>0.14760000000000001</v>
          </cell>
          <cell r="L792" t="str">
            <v>NOM</v>
          </cell>
          <cell r="M792" t="str">
            <v>CIMD 2o. Nivel</v>
          </cell>
          <cell r="N792">
            <v>2003011</v>
          </cell>
        </row>
        <row r="793">
          <cell r="A793">
            <v>37936</v>
          </cell>
          <cell r="B793" t="str">
            <v>SOB</v>
          </cell>
          <cell r="C793">
            <v>38941</v>
          </cell>
          <cell r="D793">
            <v>3</v>
          </cell>
          <cell r="E793">
            <v>4.9200000000000001E-2</v>
          </cell>
          <cell r="F793" t="str">
            <v>DAT</v>
          </cell>
          <cell r="G793">
            <v>1</v>
          </cell>
          <cell r="H793">
            <v>1004</v>
          </cell>
          <cell r="I793">
            <v>2003</v>
          </cell>
          <cell r="J793">
            <v>11</v>
          </cell>
          <cell r="K793">
            <v>0.14760000000000001</v>
          </cell>
          <cell r="L793" t="str">
            <v>NOM</v>
          </cell>
          <cell r="M793" t="str">
            <v>DATATEC 1er. Nivel</v>
          </cell>
          <cell r="N793">
            <v>2003011</v>
          </cell>
        </row>
        <row r="794">
          <cell r="A794">
            <v>37936</v>
          </cell>
          <cell r="B794" t="str">
            <v>SOB</v>
          </cell>
          <cell r="C794">
            <v>38004</v>
          </cell>
          <cell r="D794">
            <v>2</v>
          </cell>
          <cell r="E794">
            <v>2.75E-2</v>
          </cell>
          <cell r="F794" t="str">
            <v>DAT</v>
          </cell>
          <cell r="G794">
            <v>2</v>
          </cell>
          <cell r="H794">
            <v>67</v>
          </cell>
          <cell r="I794">
            <v>2003</v>
          </cell>
          <cell r="J794">
            <v>11</v>
          </cell>
          <cell r="K794">
            <v>5.5E-2</v>
          </cell>
          <cell r="L794" t="str">
            <v>NOM</v>
          </cell>
          <cell r="M794" t="str">
            <v>DATATEC 2o. Nivel</v>
          </cell>
          <cell r="N794">
            <v>2003011</v>
          </cell>
        </row>
        <row r="795">
          <cell r="A795">
            <v>37936</v>
          </cell>
          <cell r="B795" t="str">
            <v>SOB</v>
          </cell>
          <cell r="C795">
            <v>38159</v>
          </cell>
          <cell r="D795">
            <v>4</v>
          </cell>
          <cell r="E795">
            <v>3.0380999999999998E-2</v>
          </cell>
          <cell r="F795" t="str">
            <v>DAT</v>
          </cell>
          <cell r="G795">
            <v>2</v>
          </cell>
          <cell r="H795">
            <v>222</v>
          </cell>
          <cell r="I795">
            <v>2003</v>
          </cell>
          <cell r="J795">
            <v>11</v>
          </cell>
          <cell r="K795">
            <v>0.12152399999999999</v>
          </cell>
          <cell r="L795" t="str">
            <v>NOM</v>
          </cell>
          <cell r="M795" t="str">
            <v>DATATEC 2o. Nivel</v>
          </cell>
          <cell r="N795">
            <v>2003011</v>
          </cell>
        </row>
        <row r="796">
          <cell r="A796">
            <v>37936</v>
          </cell>
          <cell r="B796" t="str">
            <v>SOB</v>
          </cell>
          <cell r="C796">
            <v>38370</v>
          </cell>
          <cell r="D796">
            <v>11</v>
          </cell>
          <cell r="E796">
            <v>3.3967999999999998E-2</v>
          </cell>
          <cell r="F796" t="str">
            <v>DAT</v>
          </cell>
          <cell r="G796">
            <v>2</v>
          </cell>
          <cell r="H796">
            <v>433</v>
          </cell>
          <cell r="I796">
            <v>2003</v>
          </cell>
          <cell r="J796">
            <v>11</v>
          </cell>
          <cell r="K796">
            <v>0.37364799999999998</v>
          </cell>
          <cell r="L796" t="str">
            <v>NOM</v>
          </cell>
          <cell r="M796" t="str">
            <v>DATATEC 2o. Nivel</v>
          </cell>
          <cell r="N796">
            <v>2003011</v>
          </cell>
        </row>
        <row r="797">
          <cell r="A797">
            <v>37936</v>
          </cell>
          <cell r="B797" t="str">
            <v>SOB</v>
          </cell>
          <cell r="C797">
            <v>38941</v>
          </cell>
          <cell r="D797">
            <v>17.399999999999999</v>
          </cell>
          <cell r="E797">
            <v>4.9200000000000001E-2</v>
          </cell>
          <cell r="F797" t="str">
            <v>DAT</v>
          </cell>
          <cell r="G797">
            <v>2</v>
          </cell>
          <cell r="H797">
            <v>1004</v>
          </cell>
          <cell r="I797">
            <v>2003</v>
          </cell>
          <cell r="J797">
            <v>11</v>
          </cell>
          <cell r="K797">
            <v>0.85607999999999995</v>
          </cell>
          <cell r="L797" t="str">
            <v>NOM</v>
          </cell>
          <cell r="M797" t="str">
            <v>DATATEC 2o. Nivel</v>
          </cell>
          <cell r="N797">
            <v>2003011</v>
          </cell>
        </row>
        <row r="798">
          <cell r="A798">
            <v>37937</v>
          </cell>
          <cell r="B798" t="str">
            <v>SOB</v>
          </cell>
          <cell r="C798">
            <v>38370</v>
          </cell>
          <cell r="D798">
            <v>2</v>
          </cell>
          <cell r="E798">
            <v>3.3849999999999998E-2</v>
          </cell>
          <cell r="F798" t="str">
            <v>DAT</v>
          </cell>
          <cell r="G798">
            <v>1</v>
          </cell>
          <cell r="H798">
            <v>432</v>
          </cell>
          <cell r="I798">
            <v>2003</v>
          </cell>
          <cell r="J798">
            <v>11</v>
          </cell>
          <cell r="K798">
            <v>6.7699999999999996E-2</v>
          </cell>
          <cell r="L798" t="str">
            <v>NOM</v>
          </cell>
          <cell r="M798" t="str">
            <v>DATATEC 1er. Nivel</v>
          </cell>
          <cell r="N798">
            <v>2003011</v>
          </cell>
        </row>
        <row r="799">
          <cell r="A799">
            <v>37937</v>
          </cell>
          <cell r="B799" t="str">
            <v>SOB</v>
          </cell>
          <cell r="C799">
            <v>39364</v>
          </cell>
          <cell r="D799">
            <v>4</v>
          </cell>
          <cell r="E799">
            <v>6.2E-2</v>
          </cell>
          <cell r="F799" t="str">
            <v>DAT</v>
          </cell>
          <cell r="G799">
            <v>1</v>
          </cell>
          <cell r="H799">
            <v>1426</v>
          </cell>
          <cell r="I799">
            <v>2003</v>
          </cell>
          <cell r="J799">
            <v>11</v>
          </cell>
          <cell r="K799">
            <v>0.248</v>
          </cell>
          <cell r="L799" t="str">
            <v>NOM</v>
          </cell>
          <cell r="M799" t="str">
            <v>DATATEC 1er. Nivel</v>
          </cell>
          <cell r="N799">
            <v>2003011</v>
          </cell>
        </row>
        <row r="800">
          <cell r="A800">
            <v>37937</v>
          </cell>
          <cell r="B800" t="str">
            <v>SOB</v>
          </cell>
          <cell r="C800">
            <v>38159</v>
          </cell>
          <cell r="D800">
            <v>3</v>
          </cell>
          <cell r="E800">
            <v>3.0433000000000002E-2</v>
          </cell>
          <cell r="F800" t="str">
            <v>DAT</v>
          </cell>
          <cell r="G800">
            <v>2</v>
          </cell>
          <cell r="H800">
            <v>221</v>
          </cell>
          <cell r="I800">
            <v>2003</v>
          </cell>
          <cell r="J800">
            <v>11</v>
          </cell>
          <cell r="K800">
            <v>9.1299000000000005E-2</v>
          </cell>
          <cell r="L800" t="str">
            <v>NOM</v>
          </cell>
          <cell r="M800" t="str">
            <v>DATATEC 2o. Nivel</v>
          </cell>
          <cell r="N800">
            <v>2003011</v>
          </cell>
        </row>
        <row r="801">
          <cell r="A801">
            <v>37937</v>
          </cell>
          <cell r="B801" t="str">
            <v>SOB</v>
          </cell>
          <cell r="C801">
            <v>38268</v>
          </cell>
          <cell r="D801">
            <v>1</v>
          </cell>
          <cell r="E801">
            <v>3.1885999999999998E-2</v>
          </cell>
          <cell r="F801" t="str">
            <v>DAT</v>
          </cell>
          <cell r="G801">
            <v>2</v>
          </cell>
          <cell r="H801">
            <v>330</v>
          </cell>
          <cell r="I801">
            <v>2003</v>
          </cell>
          <cell r="J801">
            <v>11</v>
          </cell>
          <cell r="K801">
            <v>3.1885999999999998E-2</v>
          </cell>
          <cell r="L801" t="str">
            <v>NOM</v>
          </cell>
          <cell r="M801" t="str">
            <v>DATATEC 2o. Nivel</v>
          </cell>
          <cell r="N801">
            <v>2003011</v>
          </cell>
        </row>
        <row r="802">
          <cell r="A802">
            <v>37937</v>
          </cell>
          <cell r="B802" t="str">
            <v>SOB</v>
          </cell>
          <cell r="C802">
            <v>38370</v>
          </cell>
          <cell r="D802">
            <v>2</v>
          </cell>
          <cell r="E802">
            <v>3.3859E-2</v>
          </cell>
          <cell r="F802" t="str">
            <v>DAT</v>
          </cell>
          <cell r="G802">
            <v>2</v>
          </cell>
          <cell r="H802">
            <v>432</v>
          </cell>
          <cell r="I802">
            <v>2003</v>
          </cell>
          <cell r="J802">
            <v>11</v>
          </cell>
          <cell r="K802">
            <v>6.7718E-2</v>
          </cell>
          <cell r="L802" t="str">
            <v>NOM</v>
          </cell>
          <cell r="M802" t="str">
            <v>DATATEC 2o. Nivel</v>
          </cell>
          <cell r="N802">
            <v>2003011</v>
          </cell>
        </row>
        <row r="803">
          <cell r="A803">
            <v>37937</v>
          </cell>
          <cell r="B803" t="str">
            <v>SOB</v>
          </cell>
          <cell r="C803">
            <v>38514</v>
          </cell>
          <cell r="D803">
            <v>1</v>
          </cell>
          <cell r="E803">
            <v>3.6999999999999998E-2</v>
          </cell>
          <cell r="F803" t="str">
            <v>DAT</v>
          </cell>
          <cell r="G803">
            <v>2</v>
          </cell>
          <cell r="H803">
            <v>576</v>
          </cell>
          <cell r="I803">
            <v>2003</v>
          </cell>
          <cell r="J803">
            <v>11</v>
          </cell>
          <cell r="K803">
            <v>3.6999999999999998E-2</v>
          </cell>
          <cell r="L803" t="str">
            <v>NOM</v>
          </cell>
          <cell r="M803" t="str">
            <v>DATATEC 2o. Nivel</v>
          </cell>
          <cell r="N803">
            <v>2003011</v>
          </cell>
        </row>
        <row r="804">
          <cell r="A804">
            <v>37937</v>
          </cell>
          <cell r="B804" t="str">
            <v>SOB</v>
          </cell>
          <cell r="C804">
            <v>39364</v>
          </cell>
          <cell r="D804">
            <v>62</v>
          </cell>
          <cell r="E804">
            <v>6.2E-2</v>
          </cell>
          <cell r="F804" t="str">
            <v>DAT</v>
          </cell>
          <cell r="G804">
            <v>2</v>
          </cell>
          <cell r="H804">
            <v>1426</v>
          </cell>
          <cell r="I804">
            <v>2003</v>
          </cell>
          <cell r="J804">
            <v>11</v>
          </cell>
          <cell r="K804">
            <v>3.8439999999999999</v>
          </cell>
          <cell r="L804" t="str">
            <v>NOM</v>
          </cell>
          <cell r="M804" t="str">
            <v>DATATEC 2o. Nivel</v>
          </cell>
          <cell r="N804">
            <v>2003011</v>
          </cell>
        </row>
        <row r="805">
          <cell r="A805">
            <v>37937</v>
          </cell>
          <cell r="B805" t="str">
            <v>SOB</v>
          </cell>
          <cell r="C805">
            <v>39364</v>
          </cell>
          <cell r="D805">
            <v>1.62</v>
          </cell>
          <cell r="E805">
            <v>6.2E-2</v>
          </cell>
          <cell r="F805" t="str">
            <v>CIM</v>
          </cell>
          <cell r="G805">
            <v>2</v>
          </cell>
          <cell r="H805">
            <v>1426</v>
          </cell>
          <cell r="I805">
            <v>2003</v>
          </cell>
          <cell r="J805">
            <v>11</v>
          </cell>
          <cell r="K805">
            <v>0.10044</v>
          </cell>
          <cell r="L805" t="str">
            <v>NOM</v>
          </cell>
          <cell r="M805" t="str">
            <v>CIMD 2o. Nivel</v>
          </cell>
          <cell r="N805">
            <v>2003011</v>
          </cell>
        </row>
        <row r="806">
          <cell r="A806">
            <v>37937</v>
          </cell>
          <cell r="B806" t="str">
            <v>SOB</v>
          </cell>
          <cell r="C806">
            <v>38514</v>
          </cell>
          <cell r="D806">
            <v>3</v>
          </cell>
          <cell r="E806">
            <v>3.6499999999999998E-2</v>
          </cell>
          <cell r="F806" t="str">
            <v>CIM</v>
          </cell>
          <cell r="G806">
            <v>2</v>
          </cell>
          <cell r="H806">
            <v>576</v>
          </cell>
          <cell r="I806">
            <v>2003</v>
          </cell>
          <cell r="J806">
            <v>11</v>
          </cell>
          <cell r="K806">
            <v>0.10949999999999999</v>
          </cell>
          <cell r="L806" t="str">
            <v>NOM</v>
          </cell>
          <cell r="M806" t="str">
            <v>CIMD 2o. Nivel</v>
          </cell>
          <cell r="N806">
            <v>2003011</v>
          </cell>
        </row>
        <row r="807">
          <cell r="A807">
            <v>37938</v>
          </cell>
          <cell r="B807" t="str">
            <v>SOB</v>
          </cell>
          <cell r="C807">
            <v>38514</v>
          </cell>
          <cell r="D807">
            <v>2</v>
          </cell>
          <cell r="E807">
            <v>3.6999999999999998E-2</v>
          </cell>
          <cell r="F807" t="str">
            <v>DAT</v>
          </cell>
          <cell r="G807">
            <v>2</v>
          </cell>
          <cell r="H807">
            <v>575</v>
          </cell>
          <cell r="I807">
            <v>2003</v>
          </cell>
          <cell r="J807">
            <v>11</v>
          </cell>
          <cell r="K807">
            <v>7.3999999999999996E-2</v>
          </cell>
          <cell r="L807" t="str">
            <v>NOM</v>
          </cell>
          <cell r="M807" t="str">
            <v>DATATEC 2o. Nivel</v>
          </cell>
          <cell r="N807">
            <v>2003011</v>
          </cell>
        </row>
        <row r="808">
          <cell r="A808">
            <v>37938</v>
          </cell>
          <cell r="B808" t="str">
            <v>SOB</v>
          </cell>
          <cell r="C808">
            <v>38370</v>
          </cell>
          <cell r="D808">
            <v>1</v>
          </cell>
          <cell r="E808">
            <v>3.3849999999999998E-2</v>
          </cell>
          <cell r="F808" t="str">
            <v>DAT</v>
          </cell>
          <cell r="G808">
            <v>2</v>
          </cell>
          <cell r="H808">
            <v>431</v>
          </cell>
          <cell r="I808">
            <v>2003</v>
          </cell>
          <cell r="J808">
            <v>11</v>
          </cell>
          <cell r="K808">
            <v>3.3849999999999998E-2</v>
          </cell>
          <cell r="L808" t="str">
            <v>NOM</v>
          </cell>
          <cell r="M808" t="str">
            <v>DATATEC 2o. Nivel</v>
          </cell>
          <cell r="N808">
            <v>2003011</v>
          </cell>
        </row>
        <row r="809">
          <cell r="A809">
            <v>37939</v>
          </cell>
          <cell r="B809" t="str">
            <v>SOB</v>
          </cell>
          <cell r="C809">
            <v>38370</v>
          </cell>
          <cell r="D809">
            <v>2</v>
          </cell>
          <cell r="E809">
            <v>3.3980000000000003E-2</v>
          </cell>
          <cell r="F809" t="str">
            <v>DAT</v>
          </cell>
          <cell r="G809">
            <v>1</v>
          </cell>
          <cell r="H809">
            <v>428</v>
          </cell>
          <cell r="I809">
            <v>2003</v>
          </cell>
          <cell r="J809">
            <v>11</v>
          </cell>
          <cell r="K809">
            <v>6.7960000000000007E-2</v>
          </cell>
          <cell r="L809" t="str">
            <v>NOM</v>
          </cell>
          <cell r="M809" t="str">
            <v>DATATEC 1er. Nivel</v>
          </cell>
          <cell r="N809">
            <v>2003011</v>
          </cell>
        </row>
        <row r="810">
          <cell r="A810">
            <v>37939</v>
          </cell>
          <cell r="B810" t="str">
            <v>SOB</v>
          </cell>
          <cell r="C810">
            <v>38004</v>
          </cell>
          <cell r="D810">
            <v>2</v>
          </cell>
          <cell r="E810">
            <v>2.75E-2</v>
          </cell>
          <cell r="F810" t="str">
            <v>DAT</v>
          </cell>
          <cell r="G810">
            <v>2</v>
          </cell>
          <cell r="H810">
            <v>62</v>
          </cell>
          <cell r="I810">
            <v>2003</v>
          </cell>
          <cell r="J810">
            <v>11</v>
          </cell>
          <cell r="K810">
            <v>5.5E-2</v>
          </cell>
          <cell r="L810" t="str">
            <v>NOM</v>
          </cell>
          <cell r="M810" t="str">
            <v>DATATEC 2o. Nivel</v>
          </cell>
          <cell r="N810">
            <v>2003011</v>
          </cell>
        </row>
        <row r="811">
          <cell r="A811">
            <v>37942</v>
          </cell>
          <cell r="B811" t="str">
            <v>SOB</v>
          </cell>
          <cell r="C811">
            <v>38370</v>
          </cell>
          <cell r="D811">
            <v>1</v>
          </cell>
          <cell r="E811">
            <v>3.3799999999999997E-2</v>
          </cell>
          <cell r="F811" t="str">
            <v>DAT</v>
          </cell>
          <cell r="G811">
            <v>1</v>
          </cell>
          <cell r="H811">
            <v>427</v>
          </cell>
          <cell r="I811">
            <v>2003</v>
          </cell>
          <cell r="J811">
            <v>11</v>
          </cell>
          <cell r="K811">
            <v>3.3799999999999997E-2</v>
          </cell>
          <cell r="L811" t="str">
            <v>NOM</v>
          </cell>
          <cell r="M811" t="str">
            <v>DATATEC 1er. Nivel</v>
          </cell>
          <cell r="N811">
            <v>2003011</v>
          </cell>
        </row>
        <row r="812">
          <cell r="A812">
            <v>37942</v>
          </cell>
          <cell r="B812" t="str">
            <v>SOB</v>
          </cell>
          <cell r="C812">
            <v>38159</v>
          </cell>
          <cell r="D812">
            <v>4</v>
          </cell>
          <cell r="E812">
            <v>3.0287499999999998E-2</v>
          </cell>
          <cell r="F812" t="str">
            <v>DAT</v>
          </cell>
          <cell r="G812">
            <v>2</v>
          </cell>
          <cell r="H812">
            <v>216</v>
          </cell>
          <cell r="I812">
            <v>2003</v>
          </cell>
          <cell r="J812">
            <v>11</v>
          </cell>
          <cell r="K812">
            <v>0.12114999999999999</v>
          </cell>
          <cell r="L812" t="str">
            <v>NOM</v>
          </cell>
          <cell r="M812" t="str">
            <v>DATATEC 2o. Nivel</v>
          </cell>
          <cell r="N812">
            <v>2003011</v>
          </cell>
        </row>
        <row r="813">
          <cell r="A813">
            <v>37942</v>
          </cell>
          <cell r="B813" t="str">
            <v>SOB</v>
          </cell>
          <cell r="C813">
            <v>38268</v>
          </cell>
          <cell r="D813">
            <v>5</v>
          </cell>
          <cell r="E813">
            <v>3.1800000000000002E-2</v>
          </cell>
          <cell r="F813" t="str">
            <v>DAT</v>
          </cell>
          <cell r="G813">
            <v>2</v>
          </cell>
          <cell r="H813">
            <v>325</v>
          </cell>
          <cell r="I813">
            <v>2003</v>
          </cell>
          <cell r="J813">
            <v>11</v>
          </cell>
          <cell r="K813">
            <v>0.159</v>
          </cell>
          <cell r="L813" t="str">
            <v>NOM</v>
          </cell>
          <cell r="M813" t="str">
            <v>DATATEC 2o. Nivel</v>
          </cell>
          <cell r="N813">
            <v>2003011</v>
          </cell>
        </row>
        <row r="814">
          <cell r="A814">
            <v>37942</v>
          </cell>
          <cell r="B814" t="str">
            <v>SOB</v>
          </cell>
          <cell r="C814">
            <v>38370</v>
          </cell>
          <cell r="D814">
            <v>1</v>
          </cell>
          <cell r="E814">
            <v>3.3849999999999998E-2</v>
          </cell>
          <cell r="F814" t="str">
            <v>DAT</v>
          </cell>
          <cell r="G814">
            <v>2</v>
          </cell>
          <cell r="H814">
            <v>427</v>
          </cell>
          <cell r="I814">
            <v>2003</v>
          </cell>
          <cell r="J814">
            <v>11</v>
          </cell>
          <cell r="K814">
            <v>3.3849999999999998E-2</v>
          </cell>
          <cell r="L814" t="str">
            <v>NOM</v>
          </cell>
          <cell r="M814" t="str">
            <v>DATATEC 2o. Nivel</v>
          </cell>
          <cell r="N814">
            <v>2003011</v>
          </cell>
        </row>
        <row r="815">
          <cell r="A815">
            <v>37942</v>
          </cell>
          <cell r="B815" t="str">
            <v>SOB</v>
          </cell>
          <cell r="C815">
            <v>39638</v>
          </cell>
          <cell r="D815">
            <v>3</v>
          </cell>
          <cell r="E815">
            <v>6.7799999999999999E-2</v>
          </cell>
          <cell r="F815" t="str">
            <v>DAT</v>
          </cell>
          <cell r="G815">
            <v>2</v>
          </cell>
          <cell r="H815">
            <v>1695</v>
          </cell>
          <cell r="I815">
            <v>2003</v>
          </cell>
          <cell r="J815">
            <v>11</v>
          </cell>
          <cell r="K815">
            <v>0.2034</v>
          </cell>
          <cell r="L815" t="str">
            <v>NOM</v>
          </cell>
          <cell r="M815" t="str">
            <v>DATATEC 2o. Nivel</v>
          </cell>
          <cell r="N815">
            <v>2003011</v>
          </cell>
        </row>
        <row r="816">
          <cell r="A816">
            <v>37942</v>
          </cell>
          <cell r="B816" t="str">
            <v>SOB</v>
          </cell>
          <cell r="C816">
            <v>38370</v>
          </cell>
          <cell r="D816">
            <v>1</v>
          </cell>
          <cell r="E816">
            <v>3.3799999999999997E-2</v>
          </cell>
          <cell r="F816" t="str">
            <v>CIM</v>
          </cell>
          <cell r="G816">
            <v>2</v>
          </cell>
          <cell r="H816">
            <v>427</v>
          </cell>
          <cell r="I816">
            <v>2003</v>
          </cell>
          <cell r="J816">
            <v>11</v>
          </cell>
          <cell r="K816">
            <v>3.3799999999999997E-2</v>
          </cell>
          <cell r="L816" t="str">
            <v>NOM</v>
          </cell>
          <cell r="M816" t="str">
            <v>CIMD 2o. Nivel</v>
          </cell>
          <cell r="N816">
            <v>2003011</v>
          </cell>
        </row>
        <row r="817">
          <cell r="A817">
            <v>37943</v>
          </cell>
          <cell r="B817" t="str">
            <v>SOB</v>
          </cell>
          <cell r="C817">
            <v>38370</v>
          </cell>
          <cell r="D817">
            <v>1</v>
          </cell>
          <cell r="E817">
            <v>3.3700000000000001E-2</v>
          </cell>
          <cell r="F817" t="str">
            <v>DAT</v>
          </cell>
          <cell r="G817">
            <v>1</v>
          </cell>
          <cell r="H817">
            <v>426</v>
          </cell>
          <cell r="I817">
            <v>2003</v>
          </cell>
          <cell r="J817">
            <v>11</v>
          </cell>
          <cell r="K817">
            <v>3.3700000000000001E-2</v>
          </cell>
          <cell r="L817" t="str">
            <v>NOM</v>
          </cell>
          <cell r="M817" t="str">
            <v>DATATEC 1er. Nivel</v>
          </cell>
          <cell r="N817">
            <v>2003011</v>
          </cell>
        </row>
        <row r="818">
          <cell r="A818">
            <v>37943</v>
          </cell>
          <cell r="B818" t="str">
            <v>SOB</v>
          </cell>
          <cell r="C818">
            <v>38941</v>
          </cell>
          <cell r="D818">
            <v>1</v>
          </cell>
          <cell r="E818">
            <v>4.9200000000000001E-2</v>
          </cell>
          <cell r="F818" t="str">
            <v>DAT</v>
          </cell>
          <cell r="G818">
            <v>1</v>
          </cell>
          <cell r="H818">
            <v>997</v>
          </cell>
          <cell r="I818">
            <v>2003</v>
          </cell>
          <cell r="J818">
            <v>11</v>
          </cell>
          <cell r="K818">
            <v>4.9200000000000001E-2</v>
          </cell>
          <cell r="L818" t="str">
            <v>NOM</v>
          </cell>
          <cell r="M818" t="str">
            <v>DATATEC 1er. Nivel</v>
          </cell>
          <cell r="N818">
            <v>2003011</v>
          </cell>
        </row>
        <row r="819">
          <cell r="A819">
            <v>37943</v>
          </cell>
          <cell r="B819" t="str">
            <v>SOB</v>
          </cell>
          <cell r="C819">
            <v>38268</v>
          </cell>
          <cell r="D819">
            <v>1</v>
          </cell>
          <cell r="E819">
            <v>3.1649999999999998E-2</v>
          </cell>
          <cell r="F819" t="str">
            <v>DAT</v>
          </cell>
          <cell r="G819">
            <v>2</v>
          </cell>
          <cell r="H819">
            <v>324</v>
          </cell>
          <cell r="I819">
            <v>2003</v>
          </cell>
          <cell r="J819">
            <v>11</v>
          </cell>
          <cell r="K819">
            <v>3.1649999999999998E-2</v>
          </cell>
          <cell r="L819" t="str">
            <v>NOM</v>
          </cell>
          <cell r="M819" t="str">
            <v>DATATEC 2o. Nivel</v>
          </cell>
          <cell r="N819">
            <v>2003011</v>
          </cell>
        </row>
        <row r="820">
          <cell r="A820">
            <v>37943</v>
          </cell>
          <cell r="B820" t="str">
            <v>SOB</v>
          </cell>
          <cell r="C820">
            <v>38941</v>
          </cell>
          <cell r="D820">
            <v>12</v>
          </cell>
          <cell r="E820">
            <v>4.9200000000000001E-2</v>
          </cell>
          <cell r="F820" t="str">
            <v>DAT</v>
          </cell>
          <cell r="G820">
            <v>2</v>
          </cell>
          <cell r="H820">
            <v>997</v>
          </cell>
          <cell r="I820">
            <v>2003</v>
          </cell>
          <cell r="J820">
            <v>11</v>
          </cell>
          <cell r="K820">
            <v>0.59040000000000004</v>
          </cell>
          <cell r="L820" t="str">
            <v>NOM</v>
          </cell>
          <cell r="M820" t="str">
            <v>DATATEC 2o. Nivel</v>
          </cell>
          <cell r="N820">
            <v>2003011</v>
          </cell>
        </row>
        <row r="821">
          <cell r="A821">
            <v>37943</v>
          </cell>
          <cell r="B821" t="str">
            <v>SOB</v>
          </cell>
          <cell r="C821">
            <v>39364</v>
          </cell>
          <cell r="D821">
            <v>1</v>
          </cell>
          <cell r="E821">
            <v>6.1499999999999999E-2</v>
          </cell>
          <cell r="F821" t="str">
            <v>DAT</v>
          </cell>
          <cell r="G821">
            <v>2</v>
          </cell>
          <cell r="H821">
            <v>1420</v>
          </cell>
          <cell r="I821">
            <v>2003</v>
          </cell>
          <cell r="J821">
            <v>11</v>
          </cell>
          <cell r="K821">
            <v>6.1499999999999999E-2</v>
          </cell>
          <cell r="L821" t="str">
            <v>NOM</v>
          </cell>
          <cell r="M821" t="str">
            <v>DATATEC 2o. Nivel</v>
          </cell>
          <cell r="N821">
            <v>2003011</v>
          </cell>
        </row>
        <row r="822">
          <cell r="A822">
            <v>37943</v>
          </cell>
          <cell r="B822" t="str">
            <v>SOB</v>
          </cell>
          <cell r="C822">
            <v>39638</v>
          </cell>
          <cell r="D822">
            <v>2.125</v>
          </cell>
          <cell r="E822">
            <v>6.7699999999999996E-2</v>
          </cell>
          <cell r="F822" t="str">
            <v>DAT</v>
          </cell>
          <cell r="G822">
            <v>2</v>
          </cell>
          <cell r="H822">
            <v>1694</v>
          </cell>
          <cell r="I822">
            <v>2003</v>
          </cell>
          <cell r="J822">
            <v>11</v>
          </cell>
          <cell r="K822">
            <v>0.1438625</v>
          </cell>
          <cell r="L822" t="str">
            <v>NOM</v>
          </cell>
          <cell r="M822" t="str">
            <v>DATATEC 2o. Nivel</v>
          </cell>
          <cell r="N822">
            <v>2003011</v>
          </cell>
        </row>
        <row r="823">
          <cell r="A823">
            <v>37943</v>
          </cell>
          <cell r="B823" t="str">
            <v>SOB</v>
          </cell>
          <cell r="C823">
            <v>38941</v>
          </cell>
          <cell r="D823">
            <v>1</v>
          </cell>
          <cell r="E823">
            <v>4.9200000000000001E-2</v>
          </cell>
          <cell r="F823" t="str">
            <v>CIM</v>
          </cell>
          <cell r="G823">
            <v>2</v>
          </cell>
          <cell r="H823">
            <v>997</v>
          </cell>
          <cell r="I823">
            <v>2003</v>
          </cell>
          <cell r="J823">
            <v>11</v>
          </cell>
          <cell r="K823">
            <v>4.9200000000000001E-2</v>
          </cell>
          <cell r="L823" t="str">
            <v>NOM</v>
          </cell>
          <cell r="M823" t="str">
            <v>CIMD 2o. Nivel</v>
          </cell>
          <cell r="N823">
            <v>2003011</v>
          </cell>
        </row>
        <row r="824">
          <cell r="A824">
            <v>37944</v>
          </cell>
          <cell r="B824" t="str">
            <v>SOB</v>
          </cell>
          <cell r="C824">
            <v>38514</v>
          </cell>
          <cell r="D824">
            <v>1</v>
          </cell>
          <cell r="E824">
            <v>3.6999999999999998E-2</v>
          </cell>
          <cell r="F824" t="str">
            <v>DAT</v>
          </cell>
          <cell r="G824">
            <v>1</v>
          </cell>
          <cell r="H824">
            <v>569</v>
          </cell>
          <cell r="I824">
            <v>2003</v>
          </cell>
          <cell r="J824">
            <v>11</v>
          </cell>
          <cell r="K824">
            <v>3.6999999999999998E-2</v>
          </cell>
          <cell r="L824" t="str">
            <v>NOM</v>
          </cell>
          <cell r="M824" t="str">
            <v>DATATEC 1er. Nivel</v>
          </cell>
          <cell r="N824">
            <v>2003011</v>
          </cell>
        </row>
        <row r="825">
          <cell r="A825">
            <v>37944</v>
          </cell>
          <cell r="B825" t="str">
            <v>SOB</v>
          </cell>
          <cell r="C825">
            <v>38268</v>
          </cell>
          <cell r="D825">
            <v>1</v>
          </cell>
          <cell r="E825">
            <v>3.1399999999999997E-2</v>
          </cell>
          <cell r="F825" t="str">
            <v>DAT</v>
          </cell>
          <cell r="G825">
            <v>2</v>
          </cell>
          <cell r="H825">
            <v>323</v>
          </cell>
          <cell r="I825">
            <v>2003</v>
          </cell>
          <cell r="J825">
            <v>11</v>
          </cell>
          <cell r="K825">
            <v>3.1399999999999997E-2</v>
          </cell>
          <cell r="L825" t="str">
            <v>NOM</v>
          </cell>
          <cell r="M825" t="str">
            <v>DATATEC 2o. Nivel</v>
          </cell>
          <cell r="N825">
            <v>2003011</v>
          </cell>
        </row>
        <row r="826">
          <cell r="A826">
            <v>37944</v>
          </cell>
          <cell r="B826" t="str">
            <v>SOB</v>
          </cell>
          <cell r="C826">
            <v>38370</v>
          </cell>
          <cell r="D826">
            <v>1</v>
          </cell>
          <cell r="E826">
            <v>3.3431000000000002E-2</v>
          </cell>
          <cell r="F826" t="str">
            <v>DAT</v>
          </cell>
          <cell r="G826">
            <v>2</v>
          </cell>
          <cell r="H826">
            <v>425</v>
          </cell>
          <cell r="I826">
            <v>2003</v>
          </cell>
          <cell r="J826">
            <v>11</v>
          </cell>
          <cell r="K826">
            <v>3.3431000000000002E-2</v>
          </cell>
          <cell r="L826" t="str">
            <v>NOM</v>
          </cell>
          <cell r="M826" t="str">
            <v>DATATEC 2o. Nivel</v>
          </cell>
          <cell r="N826">
            <v>2003011</v>
          </cell>
        </row>
        <row r="827">
          <cell r="A827">
            <v>37944</v>
          </cell>
          <cell r="B827" t="str">
            <v>SOB</v>
          </cell>
          <cell r="C827">
            <v>38941</v>
          </cell>
          <cell r="D827">
            <v>15</v>
          </cell>
          <cell r="E827">
            <v>4.9160000000000002E-2</v>
          </cell>
          <cell r="F827" t="str">
            <v>DAT</v>
          </cell>
          <cell r="G827">
            <v>2</v>
          </cell>
          <cell r="H827">
            <v>996</v>
          </cell>
          <cell r="I827">
            <v>2003</v>
          </cell>
          <cell r="J827">
            <v>11</v>
          </cell>
          <cell r="K827">
            <v>0.73740000000000006</v>
          </cell>
          <cell r="L827" t="str">
            <v>NOM</v>
          </cell>
          <cell r="M827" t="str">
            <v>DATATEC 2o. Nivel</v>
          </cell>
          <cell r="N827">
            <v>2003011</v>
          </cell>
        </row>
        <row r="828">
          <cell r="A828">
            <v>37944</v>
          </cell>
          <cell r="B828" t="str">
            <v>SOB</v>
          </cell>
          <cell r="C828">
            <v>39364</v>
          </cell>
          <cell r="D828">
            <v>7</v>
          </cell>
          <cell r="E828">
            <v>6.1373570000000002E-2</v>
          </cell>
          <cell r="F828" t="str">
            <v>DAT</v>
          </cell>
          <cell r="G828">
            <v>2</v>
          </cell>
          <cell r="H828">
            <v>1419</v>
          </cell>
          <cell r="I828">
            <v>2003</v>
          </cell>
          <cell r="J828">
            <v>11</v>
          </cell>
          <cell r="K828">
            <v>0.42961499000000003</v>
          </cell>
          <cell r="L828" t="str">
            <v>NOM</v>
          </cell>
          <cell r="M828" t="str">
            <v>DATATEC 2o. Nivel</v>
          </cell>
          <cell r="N828">
            <v>2003011</v>
          </cell>
        </row>
        <row r="829">
          <cell r="A829">
            <v>37945</v>
          </cell>
          <cell r="B829" t="str">
            <v>SOB</v>
          </cell>
          <cell r="C829">
            <v>38268</v>
          </cell>
          <cell r="D829">
            <v>7</v>
          </cell>
          <cell r="E829">
            <v>3.1207100000000002E-2</v>
          </cell>
          <cell r="F829" t="str">
            <v>DAT</v>
          </cell>
          <cell r="G829">
            <v>2</v>
          </cell>
          <cell r="H829">
            <v>322</v>
          </cell>
          <cell r="I829">
            <v>2003</v>
          </cell>
          <cell r="J829">
            <v>11</v>
          </cell>
          <cell r="K829">
            <v>0.21844970000000002</v>
          </cell>
          <cell r="L829" t="str">
            <v>NOM</v>
          </cell>
          <cell r="M829" t="str">
            <v>DATATEC 2o. Nivel</v>
          </cell>
          <cell r="N829">
            <v>2003011</v>
          </cell>
        </row>
        <row r="830">
          <cell r="A830">
            <v>37945</v>
          </cell>
          <cell r="B830" t="str">
            <v>SOB</v>
          </cell>
          <cell r="C830">
            <v>38370</v>
          </cell>
          <cell r="D830">
            <v>8</v>
          </cell>
          <cell r="E830">
            <v>3.3336999999999999E-2</v>
          </cell>
          <cell r="F830" t="str">
            <v>DAT</v>
          </cell>
          <cell r="G830">
            <v>2</v>
          </cell>
          <cell r="H830">
            <v>424</v>
          </cell>
          <cell r="I830">
            <v>2003</v>
          </cell>
          <cell r="J830">
            <v>11</v>
          </cell>
          <cell r="K830">
            <v>0.26669599999999999</v>
          </cell>
          <cell r="L830" t="str">
            <v>NOM</v>
          </cell>
          <cell r="M830" t="str">
            <v>DATATEC 2o. Nivel</v>
          </cell>
          <cell r="N830">
            <v>2003011</v>
          </cell>
        </row>
        <row r="831">
          <cell r="A831">
            <v>37945</v>
          </cell>
          <cell r="B831" t="str">
            <v>SOB</v>
          </cell>
          <cell r="C831">
            <v>38514</v>
          </cell>
          <cell r="D831">
            <v>12</v>
          </cell>
          <cell r="E831">
            <v>3.6823000000000002E-2</v>
          </cell>
          <cell r="F831" t="str">
            <v>DAT</v>
          </cell>
          <cell r="G831">
            <v>2</v>
          </cell>
          <cell r="H831">
            <v>568</v>
          </cell>
          <cell r="I831">
            <v>2003</v>
          </cell>
          <cell r="J831">
            <v>11</v>
          </cell>
          <cell r="K831">
            <v>0.44187600000000005</v>
          </cell>
          <cell r="L831" t="str">
            <v>NOM</v>
          </cell>
          <cell r="M831" t="str">
            <v>DATATEC 2o. Nivel</v>
          </cell>
          <cell r="N831">
            <v>2003011</v>
          </cell>
        </row>
        <row r="832">
          <cell r="A832">
            <v>37945</v>
          </cell>
          <cell r="B832" t="str">
            <v>SOB</v>
          </cell>
          <cell r="C832">
            <v>38941</v>
          </cell>
          <cell r="D832">
            <v>15</v>
          </cell>
          <cell r="E832">
            <v>4.8922E-2</v>
          </cell>
          <cell r="F832" t="str">
            <v>DAT</v>
          </cell>
          <cell r="G832">
            <v>2</v>
          </cell>
          <cell r="H832">
            <v>995</v>
          </cell>
          <cell r="I832">
            <v>2003</v>
          </cell>
          <cell r="J832">
            <v>11</v>
          </cell>
          <cell r="K832">
            <v>0.73382999999999998</v>
          </cell>
          <cell r="L832" t="str">
            <v>NOM</v>
          </cell>
          <cell r="M832" t="str">
            <v>DATATEC 2o. Nivel</v>
          </cell>
          <cell r="N832">
            <v>2003011</v>
          </cell>
        </row>
        <row r="833">
          <cell r="A833">
            <v>37945</v>
          </cell>
          <cell r="B833" t="str">
            <v>SOB</v>
          </cell>
          <cell r="C833">
            <v>39364</v>
          </cell>
          <cell r="D833">
            <v>3.5</v>
          </cell>
          <cell r="E833">
            <v>6.1001E-2</v>
          </cell>
          <cell r="F833" t="str">
            <v>DAT</v>
          </cell>
          <cell r="G833">
            <v>2</v>
          </cell>
          <cell r="H833">
            <v>1418</v>
          </cell>
          <cell r="I833">
            <v>2003</v>
          </cell>
          <cell r="J833">
            <v>11</v>
          </cell>
          <cell r="K833">
            <v>0.21350350000000001</v>
          </cell>
          <cell r="L833" t="str">
            <v>NOM</v>
          </cell>
          <cell r="M833" t="str">
            <v>DATATEC 2o. Nivel</v>
          </cell>
          <cell r="N833">
            <v>2003011</v>
          </cell>
        </row>
        <row r="834">
          <cell r="A834">
            <v>37945</v>
          </cell>
          <cell r="B834" t="str">
            <v>SOB</v>
          </cell>
          <cell r="C834">
            <v>38941</v>
          </cell>
          <cell r="D834">
            <v>1</v>
          </cell>
          <cell r="E834">
            <v>4.8899999999999999E-2</v>
          </cell>
          <cell r="F834" t="str">
            <v>DAT</v>
          </cell>
          <cell r="G834">
            <v>1</v>
          </cell>
          <cell r="H834">
            <v>995</v>
          </cell>
          <cell r="I834">
            <v>2003</v>
          </cell>
          <cell r="J834">
            <v>11</v>
          </cell>
          <cell r="K834">
            <v>4.8899999999999999E-2</v>
          </cell>
          <cell r="L834" t="str">
            <v>NOM</v>
          </cell>
          <cell r="M834" t="str">
            <v>DATATEC 1er. Nivel</v>
          </cell>
          <cell r="N834">
            <v>2003011</v>
          </cell>
        </row>
        <row r="835">
          <cell r="A835">
            <v>37945</v>
          </cell>
          <cell r="B835" t="str">
            <v>SOB</v>
          </cell>
          <cell r="C835">
            <v>39638</v>
          </cell>
          <cell r="D835">
            <v>3.25</v>
          </cell>
          <cell r="E835">
            <v>6.7000000000000004E-2</v>
          </cell>
          <cell r="F835" t="str">
            <v>DAT</v>
          </cell>
          <cell r="G835">
            <v>2</v>
          </cell>
          <cell r="H835">
            <v>1692</v>
          </cell>
          <cell r="I835">
            <v>2003</v>
          </cell>
          <cell r="J835">
            <v>11</v>
          </cell>
          <cell r="K835">
            <v>0.21775</v>
          </cell>
          <cell r="L835" t="str">
            <v>NOM</v>
          </cell>
          <cell r="M835" t="str">
            <v>DATATEC 2o. Nivel</v>
          </cell>
          <cell r="N835">
            <v>2003011</v>
          </cell>
        </row>
        <row r="836">
          <cell r="A836">
            <v>37945</v>
          </cell>
          <cell r="B836" t="str">
            <v>SOB</v>
          </cell>
          <cell r="C836">
            <v>38159</v>
          </cell>
          <cell r="D836">
            <v>5</v>
          </cell>
          <cell r="E836">
            <v>2.964E-2</v>
          </cell>
          <cell r="F836" t="str">
            <v>CIM</v>
          </cell>
          <cell r="G836">
            <v>2</v>
          </cell>
          <cell r="H836">
            <v>213</v>
          </cell>
          <cell r="I836">
            <v>2003</v>
          </cell>
          <cell r="J836">
            <v>11</v>
          </cell>
          <cell r="K836">
            <v>0.1482</v>
          </cell>
          <cell r="L836" t="str">
            <v>NOM</v>
          </cell>
          <cell r="M836" t="str">
            <v>CIMD 2o. Nivel</v>
          </cell>
          <cell r="N836">
            <v>2003011</v>
          </cell>
        </row>
        <row r="837">
          <cell r="A837">
            <v>37946</v>
          </cell>
          <cell r="B837" t="str">
            <v>SOB</v>
          </cell>
          <cell r="C837">
            <v>38159</v>
          </cell>
          <cell r="D837">
            <v>1</v>
          </cell>
          <cell r="E837">
            <v>2.93E-2</v>
          </cell>
          <cell r="F837" t="str">
            <v>DAT</v>
          </cell>
          <cell r="G837">
            <v>1</v>
          </cell>
          <cell r="H837">
            <v>210</v>
          </cell>
          <cell r="I837">
            <v>2003</v>
          </cell>
          <cell r="J837">
            <v>11</v>
          </cell>
          <cell r="K837">
            <v>2.93E-2</v>
          </cell>
          <cell r="L837" t="str">
            <v>NOM</v>
          </cell>
          <cell r="M837" t="str">
            <v>DATATEC 1er. Nivel</v>
          </cell>
          <cell r="N837">
            <v>2003011</v>
          </cell>
        </row>
        <row r="838">
          <cell r="A838">
            <v>37946</v>
          </cell>
          <cell r="B838" t="str">
            <v>SOB</v>
          </cell>
          <cell r="C838">
            <v>38268</v>
          </cell>
          <cell r="D838">
            <v>2</v>
          </cell>
          <cell r="E838">
            <v>3.1E-2</v>
          </cell>
          <cell r="F838" t="str">
            <v>DAT</v>
          </cell>
          <cell r="G838">
            <v>1</v>
          </cell>
          <cell r="H838">
            <v>319</v>
          </cell>
          <cell r="I838">
            <v>2003</v>
          </cell>
          <cell r="J838">
            <v>11</v>
          </cell>
          <cell r="K838">
            <v>6.2E-2</v>
          </cell>
          <cell r="L838" t="str">
            <v>NOM</v>
          </cell>
          <cell r="M838" t="str">
            <v>DATATEC 1er. Nivel</v>
          </cell>
          <cell r="N838">
            <v>2003011</v>
          </cell>
        </row>
        <row r="839">
          <cell r="A839">
            <v>37946</v>
          </cell>
          <cell r="B839" t="str">
            <v>SOB</v>
          </cell>
          <cell r="C839">
            <v>38370</v>
          </cell>
          <cell r="D839">
            <v>1</v>
          </cell>
          <cell r="E839">
            <v>3.3300000000000003E-2</v>
          </cell>
          <cell r="F839" t="str">
            <v>DAT</v>
          </cell>
          <cell r="G839">
            <v>1</v>
          </cell>
          <cell r="H839">
            <v>421</v>
          </cell>
          <cell r="I839">
            <v>2003</v>
          </cell>
          <cell r="J839">
            <v>11</v>
          </cell>
          <cell r="K839">
            <v>3.3300000000000003E-2</v>
          </cell>
          <cell r="L839" t="str">
            <v>NOM</v>
          </cell>
          <cell r="M839" t="str">
            <v>DATATEC 1er. Nivel</v>
          </cell>
          <cell r="N839">
            <v>2003011</v>
          </cell>
        </row>
        <row r="840">
          <cell r="A840">
            <v>37946</v>
          </cell>
          <cell r="B840" t="str">
            <v>SOB</v>
          </cell>
          <cell r="C840">
            <v>38941</v>
          </cell>
          <cell r="D840">
            <v>1</v>
          </cell>
          <cell r="E840">
            <v>4.8507000000000002E-2</v>
          </cell>
          <cell r="F840" t="str">
            <v>DAT</v>
          </cell>
          <cell r="G840">
            <v>1</v>
          </cell>
          <cell r="H840">
            <v>992</v>
          </cell>
          <cell r="I840">
            <v>2003</v>
          </cell>
          <cell r="J840">
            <v>11</v>
          </cell>
          <cell r="K840">
            <v>4.8507000000000002E-2</v>
          </cell>
          <cell r="L840" t="str">
            <v>NOM</v>
          </cell>
          <cell r="M840" t="str">
            <v>DATATEC 1er. Nivel</v>
          </cell>
          <cell r="N840">
            <v>2003011</v>
          </cell>
        </row>
        <row r="841">
          <cell r="A841">
            <v>37946</v>
          </cell>
          <cell r="B841" t="str">
            <v>SOB</v>
          </cell>
          <cell r="C841">
            <v>38370</v>
          </cell>
          <cell r="D841">
            <v>3</v>
          </cell>
          <cell r="E841">
            <v>3.2883000000000003E-2</v>
          </cell>
          <cell r="F841" t="str">
            <v>DAT</v>
          </cell>
          <cell r="G841">
            <v>2</v>
          </cell>
          <cell r="H841">
            <v>421</v>
          </cell>
          <cell r="I841">
            <v>2003</v>
          </cell>
          <cell r="J841">
            <v>11</v>
          </cell>
          <cell r="K841">
            <v>9.8649000000000014E-2</v>
          </cell>
          <cell r="L841" t="str">
            <v>NOM</v>
          </cell>
          <cell r="M841" t="str">
            <v>DATATEC 2o. Nivel</v>
          </cell>
          <cell r="N841">
            <v>2003011</v>
          </cell>
        </row>
        <row r="842">
          <cell r="A842">
            <v>37946</v>
          </cell>
          <cell r="B842" t="str">
            <v>SOB</v>
          </cell>
          <cell r="C842">
            <v>38514</v>
          </cell>
          <cell r="D842">
            <v>1</v>
          </cell>
          <cell r="E842">
            <v>3.6520999999999998E-2</v>
          </cell>
          <cell r="F842" t="str">
            <v>DAT</v>
          </cell>
          <cell r="G842">
            <v>2</v>
          </cell>
          <cell r="H842">
            <v>565</v>
          </cell>
          <cell r="I842">
            <v>2003</v>
          </cell>
          <cell r="J842">
            <v>11</v>
          </cell>
          <cell r="K842">
            <v>3.6520999999999998E-2</v>
          </cell>
          <cell r="L842" t="str">
            <v>NOM</v>
          </cell>
          <cell r="M842" t="str">
            <v>DATATEC 2o. Nivel</v>
          </cell>
          <cell r="N842">
            <v>2003011</v>
          </cell>
        </row>
        <row r="843">
          <cell r="A843">
            <v>37946</v>
          </cell>
          <cell r="B843" t="str">
            <v>SOB</v>
          </cell>
          <cell r="C843">
            <v>38941</v>
          </cell>
          <cell r="D843">
            <v>3</v>
          </cell>
          <cell r="E843">
            <v>4.8301999999999998E-2</v>
          </cell>
          <cell r="F843" t="str">
            <v>DAT</v>
          </cell>
          <cell r="G843">
            <v>2</v>
          </cell>
          <cell r="H843">
            <v>992</v>
          </cell>
          <cell r="I843">
            <v>2003</v>
          </cell>
          <cell r="J843">
            <v>11</v>
          </cell>
          <cell r="K843">
            <v>0.14490599999999998</v>
          </cell>
          <cell r="L843" t="str">
            <v>NOM</v>
          </cell>
          <cell r="M843" t="str">
            <v>DATATEC 2o. Nivel</v>
          </cell>
          <cell r="N843">
            <v>2003011</v>
          </cell>
        </row>
        <row r="844">
          <cell r="A844">
            <v>37946</v>
          </cell>
          <cell r="B844" t="str">
            <v>SOB</v>
          </cell>
          <cell r="C844">
            <v>38159</v>
          </cell>
          <cell r="D844">
            <v>1</v>
          </cell>
          <cell r="E844">
            <v>2.92E-2</v>
          </cell>
          <cell r="F844" t="str">
            <v>CIM</v>
          </cell>
          <cell r="G844">
            <v>2</v>
          </cell>
          <cell r="H844">
            <v>210</v>
          </cell>
          <cell r="I844">
            <v>2003</v>
          </cell>
          <cell r="J844">
            <v>11</v>
          </cell>
          <cell r="K844">
            <v>2.92E-2</v>
          </cell>
          <cell r="L844" t="str">
            <v>NOM</v>
          </cell>
          <cell r="M844" t="str">
            <v>CIMD 2o. Nivel</v>
          </cell>
          <cell r="N844">
            <v>2003011</v>
          </cell>
        </row>
        <row r="845">
          <cell r="A845">
            <v>37946</v>
          </cell>
          <cell r="B845" t="str">
            <v>SOB</v>
          </cell>
          <cell r="C845">
            <v>38941</v>
          </cell>
          <cell r="D845">
            <v>2</v>
          </cell>
          <cell r="E845">
            <v>4.8550000000000003E-2</v>
          </cell>
          <cell r="F845" t="str">
            <v>CIM</v>
          </cell>
          <cell r="G845">
            <v>2</v>
          </cell>
          <cell r="H845">
            <v>992</v>
          </cell>
          <cell r="I845">
            <v>2003</v>
          </cell>
          <cell r="J845">
            <v>11</v>
          </cell>
          <cell r="K845">
            <v>9.7100000000000006E-2</v>
          </cell>
          <cell r="L845" t="str">
            <v>NOM</v>
          </cell>
          <cell r="M845" t="str">
            <v>CIMD 2o. Nivel</v>
          </cell>
          <cell r="N845">
            <v>2003011</v>
          </cell>
        </row>
        <row r="846">
          <cell r="A846">
            <v>37946</v>
          </cell>
          <cell r="B846" t="str">
            <v>SOB</v>
          </cell>
          <cell r="C846">
            <v>38370</v>
          </cell>
          <cell r="D846">
            <v>1</v>
          </cell>
          <cell r="E846">
            <v>3.2899999999999999E-2</v>
          </cell>
          <cell r="F846" t="str">
            <v>CIM</v>
          </cell>
          <cell r="G846">
            <v>2</v>
          </cell>
          <cell r="H846">
            <v>421</v>
          </cell>
          <cell r="I846">
            <v>2003</v>
          </cell>
          <cell r="J846">
            <v>11</v>
          </cell>
          <cell r="K846">
            <v>3.2899999999999999E-2</v>
          </cell>
          <cell r="L846" t="str">
            <v>NOM</v>
          </cell>
          <cell r="M846" t="str">
            <v>CIMD 2o. Nivel</v>
          </cell>
          <cell r="N846">
            <v>2003011</v>
          </cell>
        </row>
        <row r="847">
          <cell r="A847">
            <v>37950</v>
          </cell>
          <cell r="B847" t="str">
            <v>SOB</v>
          </cell>
          <cell r="C847">
            <v>38268</v>
          </cell>
          <cell r="D847">
            <v>2</v>
          </cell>
          <cell r="E847">
            <v>3.1050000000000001E-2</v>
          </cell>
          <cell r="F847" t="str">
            <v>DAT</v>
          </cell>
          <cell r="G847">
            <v>1</v>
          </cell>
          <cell r="H847">
            <v>317</v>
          </cell>
          <cell r="I847">
            <v>2003</v>
          </cell>
          <cell r="J847">
            <v>11</v>
          </cell>
          <cell r="K847">
            <v>6.2100000000000002E-2</v>
          </cell>
          <cell r="L847" t="str">
            <v>NOM</v>
          </cell>
          <cell r="M847" t="str">
            <v>DATATEC 1er. Nivel</v>
          </cell>
          <cell r="N847">
            <v>2003011</v>
          </cell>
        </row>
        <row r="848">
          <cell r="A848">
            <v>37950</v>
          </cell>
          <cell r="B848" t="str">
            <v>SOB</v>
          </cell>
          <cell r="C848">
            <v>38268</v>
          </cell>
          <cell r="D848">
            <v>3</v>
          </cell>
          <cell r="E848">
            <v>3.1033000000000002E-2</v>
          </cell>
          <cell r="F848" t="str">
            <v>DAT</v>
          </cell>
          <cell r="G848">
            <v>2</v>
          </cell>
          <cell r="H848">
            <v>317</v>
          </cell>
          <cell r="I848">
            <v>2003</v>
          </cell>
          <cell r="J848">
            <v>11</v>
          </cell>
          <cell r="K848">
            <v>9.3099000000000001E-2</v>
          </cell>
          <cell r="L848" t="str">
            <v>NOM</v>
          </cell>
          <cell r="M848" t="str">
            <v>DATATEC 2o. Nivel</v>
          </cell>
          <cell r="N848">
            <v>2003011</v>
          </cell>
        </row>
        <row r="849">
          <cell r="A849">
            <v>37950</v>
          </cell>
          <cell r="B849" t="str">
            <v>SOB</v>
          </cell>
          <cell r="C849">
            <v>38370</v>
          </cell>
          <cell r="D849">
            <v>2</v>
          </cell>
          <cell r="E849">
            <v>3.2883000000000003E-2</v>
          </cell>
          <cell r="F849" t="str">
            <v>DAT</v>
          </cell>
          <cell r="G849">
            <v>2</v>
          </cell>
          <cell r="H849">
            <v>419</v>
          </cell>
          <cell r="I849">
            <v>2003</v>
          </cell>
          <cell r="J849">
            <v>11</v>
          </cell>
          <cell r="K849">
            <v>6.5766000000000005E-2</v>
          </cell>
          <cell r="L849" t="str">
            <v>NOM</v>
          </cell>
          <cell r="M849" t="str">
            <v>DATATEC 2o. Nivel</v>
          </cell>
          <cell r="N849">
            <v>2003011</v>
          </cell>
        </row>
        <row r="850">
          <cell r="A850">
            <v>37950</v>
          </cell>
          <cell r="B850" t="str">
            <v>SOB</v>
          </cell>
          <cell r="C850">
            <v>38514</v>
          </cell>
          <cell r="D850">
            <v>2</v>
          </cell>
          <cell r="E850">
            <v>3.6400000000000002E-2</v>
          </cell>
          <cell r="F850" t="str">
            <v>DAT</v>
          </cell>
          <cell r="G850">
            <v>2</v>
          </cell>
          <cell r="H850">
            <v>563</v>
          </cell>
          <cell r="I850">
            <v>2003</v>
          </cell>
          <cell r="J850">
            <v>11</v>
          </cell>
          <cell r="K850">
            <v>7.2800000000000004E-2</v>
          </cell>
          <cell r="L850" t="str">
            <v>NOM</v>
          </cell>
          <cell r="M850" t="str">
            <v>DATATEC 2o. Nivel</v>
          </cell>
          <cell r="N850">
            <v>2003011</v>
          </cell>
        </row>
        <row r="851">
          <cell r="A851">
            <v>37950</v>
          </cell>
          <cell r="B851" t="str">
            <v>SOB</v>
          </cell>
          <cell r="C851">
            <v>38941</v>
          </cell>
          <cell r="D851">
            <v>11</v>
          </cell>
          <cell r="E851">
            <v>4.8000000000000001E-2</v>
          </cell>
          <cell r="F851" t="str">
            <v>DAT</v>
          </cell>
          <cell r="G851">
            <v>2</v>
          </cell>
          <cell r="H851">
            <v>990</v>
          </cell>
          <cell r="I851">
            <v>2003</v>
          </cell>
          <cell r="J851">
            <v>11</v>
          </cell>
          <cell r="K851">
            <v>0.52800000000000002</v>
          </cell>
          <cell r="L851" t="str">
            <v>NOM</v>
          </cell>
          <cell r="M851" t="str">
            <v>DATATEC 2o. Nivel</v>
          </cell>
          <cell r="N851">
            <v>2003011</v>
          </cell>
        </row>
        <row r="852">
          <cell r="A852">
            <v>37950</v>
          </cell>
          <cell r="B852" t="str">
            <v>SOB</v>
          </cell>
          <cell r="C852">
            <v>38941</v>
          </cell>
          <cell r="D852">
            <v>1</v>
          </cell>
          <cell r="E852">
            <v>4.82E-2</v>
          </cell>
          <cell r="F852" t="str">
            <v>CIM</v>
          </cell>
          <cell r="G852">
            <v>2</v>
          </cell>
          <cell r="H852">
            <v>990</v>
          </cell>
          <cell r="I852">
            <v>2003</v>
          </cell>
          <cell r="J852">
            <v>11</v>
          </cell>
          <cell r="K852">
            <v>4.82E-2</v>
          </cell>
          <cell r="L852" t="str">
            <v>NOM</v>
          </cell>
          <cell r="M852" t="str">
            <v>CIMD 2o. Nivel</v>
          </cell>
          <cell r="N852">
            <v>2003011</v>
          </cell>
        </row>
        <row r="853">
          <cell r="A853">
            <v>37950</v>
          </cell>
          <cell r="B853" t="str">
            <v>SOB</v>
          </cell>
          <cell r="C853">
            <v>38268</v>
          </cell>
          <cell r="D853">
            <v>4</v>
          </cell>
          <cell r="E853">
            <v>3.1025E-2</v>
          </cell>
          <cell r="F853" t="str">
            <v>CIM</v>
          </cell>
          <cell r="G853">
            <v>2</v>
          </cell>
          <cell r="H853">
            <v>317</v>
          </cell>
          <cell r="I853">
            <v>2003</v>
          </cell>
          <cell r="J853">
            <v>11</v>
          </cell>
          <cell r="K853">
            <v>0.1241</v>
          </cell>
          <cell r="L853" t="str">
            <v>NOM</v>
          </cell>
          <cell r="M853" t="str">
            <v>CIMD 2o. Nivel</v>
          </cell>
          <cell r="N853">
            <v>2003011</v>
          </cell>
        </row>
        <row r="854">
          <cell r="A854">
            <v>37951</v>
          </cell>
          <cell r="B854" t="str">
            <v>SOB</v>
          </cell>
          <cell r="C854">
            <v>38159</v>
          </cell>
          <cell r="D854">
            <v>1</v>
          </cell>
          <cell r="E854">
            <v>2.9513999999999999E-2</v>
          </cell>
          <cell r="F854" t="str">
            <v>DAT</v>
          </cell>
          <cell r="G854">
            <v>1</v>
          </cell>
          <cell r="H854">
            <v>207</v>
          </cell>
          <cell r="I854">
            <v>2003</v>
          </cell>
          <cell r="J854">
            <v>11</v>
          </cell>
          <cell r="K854">
            <v>2.9513999999999999E-2</v>
          </cell>
          <cell r="L854" t="str">
            <v>NOM</v>
          </cell>
          <cell r="M854" t="str">
            <v>DATATEC 1er. Nivel</v>
          </cell>
          <cell r="N854">
            <v>2003011</v>
          </cell>
        </row>
        <row r="855">
          <cell r="A855">
            <v>37951</v>
          </cell>
          <cell r="B855" t="str">
            <v>SOB</v>
          </cell>
          <cell r="C855">
            <v>38941</v>
          </cell>
          <cell r="D855">
            <v>1</v>
          </cell>
          <cell r="E855">
            <v>4.82E-2</v>
          </cell>
          <cell r="F855" t="str">
            <v>DAT</v>
          </cell>
          <cell r="G855">
            <v>1</v>
          </cell>
          <cell r="H855">
            <v>989</v>
          </cell>
          <cell r="I855">
            <v>2003</v>
          </cell>
          <cell r="J855">
            <v>11</v>
          </cell>
          <cell r="K855">
            <v>4.82E-2</v>
          </cell>
          <cell r="L855" t="str">
            <v>NOM</v>
          </cell>
          <cell r="M855" t="str">
            <v>DATATEC 1er. Nivel</v>
          </cell>
          <cell r="N855">
            <v>2003011</v>
          </cell>
        </row>
        <row r="856">
          <cell r="A856">
            <v>37951</v>
          </cell>
          <cell r="B856" t="str">
            <v>SOB</v>
          </cell>
          <cell r="C856">
            <v>38268</v>
          </cell>
          <cell r="D856">
            <v>2</v>
          </cell>
          <cell r="E856">
            <v>3.1300000000000001E-2</v>
          </cell>
          <cell r="F856" t="str">
            <v>DAT</v>
          </cell>
          <cell r="G856">
            <v>2</v>
          </cell>
          <cell r="H856">
            <v>316</v>
          </cell>
          <cell r="I856">
            <v>2003</v>
          </cell>
          <cell r="J856">
            <v>11</v>
          </cell>
          <cell r="K856">
            <v>6.2600000000000003E-2</v>
          </cell>
          <cell r="L856" t="str">
            <v>NOM</v>
          </cell>
          <cell r="M856" t="str">
            <v>DATATEC 2o. Nivel</v>
          </cell>
          <cell r="N856">
            <v>2003011</v>
          </cell>
        </row>
        <row r="857">
          <cell r="A857">
            <v>37951</v>
          </cell>
          <cell r="B857" t="str">
            <v>SOB</v>
          </cell>
          <cell r="C857">
            <v>38370</v>
          </cell>
          <cell r="D857">
            <v>2</v>
          </cell>
          <cell r="E857">
            <v>3.3000000000000002E-2</v>
          </cell>
          <cell r="F857" t="str">
            <v>DAT</v>
          </cell>
          <cell r="G857">
            <v>2</v>
          </cell>
          <cell r="H857">
            <v>418</v>
          </cell>
          <cell r="I857">
            <v>2003</v>
          </cell>
          <cell r="J857">
            <v>11</v>
          </cell>
          <cell r="K857">
            <v>6.6000000000000003E-2</v>
          </cell>
          <cell r="L857" t="str">
            <v>NOM</v>
          </cell>
          <cell r="M857" t="str">
            <v>DATATEC 2o. Nivel</v>
          </cell>
          <cell r="N857">
            <v>2003011</v>
          </cell>
        </row>
        <row r="858">
          <cell r="A858">
            <v>37951</v>
          </cell>
          <cell r="B858" t="str">
            <v>SOB</v>
          </cell>
          <cell r="C858">
            <v>38514</v>
          </cell>
          <cell r="D858">
            <v>1</v>
          </cell>
          <cell r="E858">
            <v>3.6477000000000002E-2</v>
          </cell>
          <cell r="F858" t="str">
            <v>DAT</v>
          </cell>
          <cell r="G858">
            <v>2</v>
          </cell>
          <cell r="H858">
            <v>562</v>
          </cell>
          <cell r="I858">
            <v>2003</v>
          </cell>
          <cell r="J858">
            <v>11</v>
          </cell>
          <cell r="K858">
            <v>3.6477000000000002E-2</v>
          </cell>
          <cell r="L858" t="str">
            <v>NOM</v>
          </cell>
          <cell r="M858" t="str">
            <v>DATATEC 2o. Nivel</v>
          </cell>
          <cell r="N858">
            <v>2003011</v>
          </cell>
        </row>
        <row r="859">
          <cell r="A859">
            <v>37951</v>
          </cell>
          <cell r="B859" t="str">
            <v>SOB</v>
          </cell>
          <cell r="C859">
            <v>38941</v>
          </cell>
          <cell r="D859">
            <v>10</v>
          </cell>
          <cell r="E859">
            <v>4.8239999999999998E-2</v>
          </cell>
          <cell r="F859" t="str">
            <v>DAT</v>
          </cell>
          <cell r="G859">
            <v>2</v>
          </cell>
          <cell r="H859">
            <v>989</v>
          </cell>
          <cell r="I859">
            <v>2003</v>
          </cell>
          <cell r="J859">
            <v>11</v>
          </cell>
          <cell r="K859">
            <v>0.4824</v>
          </cell>
          <cell r="L859" t="str">
            <v>NOM</v>
          </cell>
          <cell r="M859" t="str">
            <v>DATATEC 2o. Nivel</v>
          </cell>
          <cell r="N859">
            <v>2003011</v>
          </cell>
        </row>
        <row r="860">
          <cell r="A860">
            <v>37951</v>
          </cell>
          <cell r="B860" t="str">
            <v>SOB</v>
          </cell>
          <cell r="C860">
            <v>38370</v>
          </cell>
          <cell r="D860">
            <v>3</v>
          </cell>
          <cell r="E860">
            <v>3.3033300000000002E-2</v>
          </cell>
          <cell r="F860" t="str">
            <v>CIM</v>
          </cell>
          <cell r="G860">
            <v>2</v>
          </cell>
          <cell r="H860">
            <v>418</v>
          </cell>
          <cell r="I860">
            <v>2003</v>
          </cell>
          <cell r="J860">
            <v>11</v>
          </cell>
          <cell r="K860">
            <v>9.9099900000000005E-2</v>
          </cell>
          <cell r="L860" t="str">
            <v>NOM</v>
          </cell>
          <cell r="M860" t="str">
            <v>CIMD 2o. Nivel</v>
          </cell>
          <cell r="N860">
            <v>2003011</v>
          </cell>
        </row>
        <row r="861">
          <cell r="A861">
            <v>37951</v>
          </cell>
          <cell r="B861" t="str">
            <v>SOB</v>
          </cell>
          <cell r="C861">
            <v>38941</v>
          </cell>
          <cell r="D861">
            <v>4</v>
          </cell>
          <cell r="E861">
            <v>4.8099999999999997E-2</v>
          </cell>
          <cell r="F861" t="str">
            <v>CIM</v>
          </cell>
          <cell r="G861">
            <v>2</v>
          </cell>
          <cell r="H861">
            <v>989</v>
          </cell>
          <cell r="I861">
            <v>2003</v>
          </cell>
          <cell r="J861">
            <v>11</v>
          </cell>
          <cell r="K861">
            <v>0.19239999999999999</v>
          </cell>
          <cell r="L861" t="str">
            <v>NOM</v>
          </cell>
          <cell r="M861" t="str">
            <v>CIMD 2o. Nivel</v>
          </cell>
          <cell r="N861">
            <v>2003011</v>
          </cell>
        </row>
        <row r="862">
          <cell r="A862">
            <v>37952</v>
          </cell>
          <cell r="B862" t="str">
            <v>SOB</v>
          </cell>
          <cell r="C862">
            <v>38941</v>
          </cell>
          <cell r="D862">
            <v>1</v>
          </cell>
          <cell r="E862">
            <v>4.8000000000000001E-2</v>
          </cell>
          <cell r="F862" t="str">
            <v>DAT</v>
          </cell>
          <cell r="G862">
            <v>1</v>
          </cell>
          <cell r="H862">
            <v>988</v>
          </cell>
          <cell r="I862">
            <v>2003</v>
          </cell>
          <cell r="J862">
            <v>11</v>
          </cell>
          <cell r="K862">
            <v>4.8000000000000001E-2</v>
          </cell>
          <cell r="L862" t="str">
            <v>NOM</v>
          </cell>
          <cell r="M862" t="str">
            <v>DATATEC 1er. Nivel</v>
          </cell>
          <cell r="N862">
            <v>2003011</v>
          </cell>
        </row>
        <row r="863">
          <cell r="A863">
            <v>37952</v>
          </cell>
          <cell r="B863" t="str">
            <v>SOB</v>
          </cell>
          <cell r="C863">
            <v>39638</v>
          </cell>
          <cell r="D863">
            <v>1</v>
          </cell>
          <cell r="E863">
            <v>6.6453999999999999E-2</v>
          </cell>
          <cell r="F863" t="str">
            <v>DAT</v>
          </cell>
          <cell r="G863">
            <v>2</v>
          </cell>
          <cell r="H863">
            <v>1685</v>
          </cell>
          <cell r="I863">
            <v>2003</v>
          </cell>
          <cell r="J863">
            <v>11</v>
          </cell>
          <cell r="K863">
            <v>6.6453999999999999E-2</v>
          </cell>
          <cell r="L863" t="str">
            <v>NOM</v>
          </cell>
          <cell r="M863" t="str">
            <v>DATATEC 2o. Nivel</v>
          </cell>
          <cell r="N863">
            <v>2003011</v>
          </cell>
        </row>
        <row r="864">
          <cell r="A864">
            <v>37952</v>
          </cell>
          <cell r="B864" t="str">
            <v>SOB</v>
          </cell>
          <cell r="C864">
            <v>38941</v>
          </cell>
          <cell r="D864">
            <v>5</v>
          </cell>
          <cell r="E864">
            <v>4.8039999999999999E-2</v>
          </cell>
          <cell r="F864" t="str">
            <v>DAT</v>
          </cell>
          <cell r="G864">
            <v>2</v>
          </cell>
          <cell r="H864">
            <v>988</v>
          </cell>
          <cell r="I864">
            <v>2003</v>
          </cell>
          <cell r="J864">
            <v>11</v>
          </cell>
          <cell r="K864">
            <v>0.2402</v>
          </cell>
          <cell r="L864" t="str">
            <v>NOM</v>
          </cell>
          <cell r="M864" t="str">
            <v>DATATEC 2o. Nivel</v>
          </cell>
          <cell r="N864">
            <v>2003011</v>
          </cell>
        </row>
        <row r="865">
          <cell r="A865">
            <v>37952</v>
          </cell>
          <cell r="B865" t="str">
            <v>SOB</v>
          </cell>
          <cell r="C865">
            <v>39638</v>
          </cell>
          <cell r="D865">
            <v>2</v>
          </cell>
          <cell r="E865">
            <v>6.6449999999999995E-2</v>
          </cell>
          <cell r="F865" t="str">
            <v>CIM</v>
          </cell>
          <cell r="G865">
            <v>2</v>
          </cell>
          <cell r="H865">
            <v>1685</v>
          </cell>
          <cell r="I865">
            <v>2003</v>
          </cell>
          <cell r="J865">
            <v>11</v>
          </cell>
          <cell r="K865">
            <v>0.13289999999999999</v>
          </cell>
          <cell r="L865" t="str">
            <v>NOM</v>
          </cell>
          <cell r="M865" t="str">
            <v>CIMD 2o. Nivel</v>
          </cell>
          <cell r="N865">
            <v>2003011</v>
          </cell>
        </row>
        <row r="866">
          <cell r="A866">
            <v>37952</v>
          </cell>
          <cell r="B866" t="str">
            <v>SOB</v>
          </cell>
          <cell r="C866">
            <v>38370</v>
          </cell>
          <cell r="D866">
            <v>3</v>
          </cell>
          <cell r="E866">
            <v>6.6449999999999995E-2</v>
          </cell>
          <cell r="F866" t="str">
            <v>CIM</v>
          </cell>
          <cell r="G866">
            <v>2</v>
          </cell>
          <cell r="H866">
            <v>417</v>
          </cell>
          <cell r="I866">
            <v>2003</v>
          </cell>
          <cell r="J866">
            <v>11</v>
          </cell>
          <cell r="K866">
            <v>0.19934999999999997</v>
          </cell>
          <cell r="L866" t="str">
            <v>NOM</v>
          </cell>
          <cell r="M866" t="str">
            <v>CIMD 2o. Nivel</v>
          </cell>
          <cell r="N866">
            <v>2003011</v>
          </cell>
        </row>
        <row r="867">
          <cell r="A867">
            <v>37953</v>
          </cell>
          <cell r="B867" t="str">
            <v>SOB</v>
          </cell>
          <cell r="C867">
            <v>38370</v>
          </cell>
          <cell r="D867">
            <v>2</v>
          </cell>
          <cell r="E867">
            <v>3.3000000000000002E-2</v>
          </cell>
          <cell r="F867" t="str">
            <v>DAT</v>
          </cell>
          <cell r="G867">
            <v>1</v>
          </cell>
          <cell r="H867">
            <v>414</v>
          </cell>
          <cell r="I867">
            <v>2003</v>
          </cell>
          <cell r="J867">
            <v>11</v>
          </cell>
          <cell r="K867">
            <v>6.6000000000000003E-2</v>
          </cell>
          <cell r="L867" t="str">
            <v>NOM</v>
          </cell>
          <cell r="M867" t="str">
            <v>DATATEC 1er. Nivel</v>
          </cell>
          <cell r="N867">
            <v>2003011</v>
          </cell>
        </row>
        <row r="868">
          <cell r="A868">
            <v>37953</v>
          </cell>
          <cell r="B868" t="str">
            <v>SOB</v>
          </cell>
          <cell r="C868">
            <v>38941</v>
          </cell>
          <cell r="D868">
            <v>5</v>
          </cell>
          <cell r="E868">
            <v>4.8099999999999997E-2</v>
          </cell>
          <cell r="F868" t="str">
            <v>DAT</v>
          </cell>
          <cell r="G868">
            <v>1</v>
          </cell>
          <cell r="H868">
            <v>985</v>
          </cell>
          <cell r="I868">
            <v>2003</v>
          </cell>
          <cell r="J868">
            <v>11</v>
          </cell>
          <cell r="K868">
            <v>0.24049999999999999</v>
          </cell>
          <cell r="L868" t="str">
            <v>NOM</v>
          </cell>
          <cell r="M868" t="str">
            <v>DATATEC 1er. Nivel</v>
          </cell>
          <cell r="N868">
            <v>2003011</v>
          </cell>
        </row>
        <row r="869">
          <cell r="A869">
            <v>37953</v>
          </cell>
          <cell r="B869" t="str">
            <v>SOB</v>
          </cell>
          <cell r="C869">
            <v>38004</v>
          </cell>
          <cell r="D869">
            <v>1</v>
          </cell>
          <cell r="E869">
            <v>2.6700000000000002E-2</v>
          </cell>
          <cell r="F869" t="str">
            <v>DAT</v>
          </cell>
          <cell r="G869">
            <v>2</v>
          </cell>
          <cell r="H869">
            <v>48</v>
          </cell>
          <cell r="I869">
            <v>2003</v>
          </cell>
          <cell r="J869">
            <v>11</v>
          </cell>
          <cell r="K869">
            <v>2.6700000000000002E-2</v>
          </cell>
          <cell r="L869" t="str">
            <v>NOM</v>
          </cell>
          <cell r="M869" t="str">
            <v>DATATEC 2o,. Nivel</v>
          </cell>
          <cell r="N869">
            <v>2003011</v>
          </cell>
        </row>
        <row r="870">
          <cell r="A870">
            <v>37953</v>
          </cell>
          <cell r="B870" t="str">
            <v>SOB</v>
          </cell>
          <cell r="C870">
            <v>38268</v>
          </cell>
          <cell r="D870">
            <v>3</v>
          </cell>
          <cell r="E870">
            <v>3.1099999999999999E-2</v>
          </cell>
          <cell r="F870" t="str">
            <v>DAT</v>
          </cell>
          <cell r="G870">
            <v>2</v>
          </cell>
          <cell r="H870">
            <v>312</v>
          </cell>
          <cell r="I870">
            <v>2003</v>
          </cell>
          <cell r="J870">
            <v>11</v>
          </cell>
          <cell r="K870">
            <v>9.3299999999999994E-2</v>
          </cell>
          <cell r="L870" t="str">
            <v>NOM</v>
          </cell>
          <cell r="M870" t="str">
            <v>DATATEC 2o,. Nivel</v>
          </cell>
          <cell r="N870">
            <v>2003011</v>
          </cell>
        </row>
        <row r="871">
          <cell r="A871">
            <v>37953</v>
          </cell>
          <cell r="B871" t="str">
            <v>SOB</v>
          </cell>
          <cell r="C871">
            <v>38941</v>
          </cell>
          <cell r="D871">
            <v>4</v>
          </cell>
          <cell r="E871">
            <v>4.8099999999999997E-2</v>
          </cell>
          <cell r="F871" t="str">
            <v>DAT</v>
          </cell>
          <cell r="G871">
            <v>2</v>
          </cell>
          <cell r="H871">
            <v>985</v>
          </cell>
          <cell r="I871">
            <v>2003</v>
          </cell>
          <cell r="J871">
            <v>11</v>
          </cell>
          <cell r="K871">
            <v>0.19239999999999999</v>
          </cell>
          <cell r="L871" t="str">
            <v>NOM</v>
          </cell>
          <cell r="M871" t="str">
            <v>DATATEC 2o,. Nivel</v>
          </cell>
          <cell r="N871">
            <v>2003011</v>
          </cell>
        </row>
        <row r="872">
          <cell r="A872">
            <v>37953</v>
          </cell>
          <cell r="B872" t="str">
            <v>SOB</v>
          </cell>
          <cell r="C872">
            <v>38268</v>
          </cell>
          <cell r="D872">
            <v>1</v>
          </cell>
          <cell r="E872">
            <v>3.1099999999999999E-2</v>
          </cell>
          <cell r="F872" t="str">
            <v>CIM</v>
          </cell>
          <cell r="G872">
            <v>2</v>
          </cell>
          <cell r="H872">
            <v>312</v>
          </cell>
          <cell r="I872">
            <v>2003</v>
          </cell>
          <cell r="J872">
            <v>11</v>
          </cell>
          <cell r="K872">
            <v>3.1099999999999999E-2</v>
          </cell>
          <cell r="L872" t="str">
            <v>NOM</v>
          </cell>
          <cell r="M872" t="str">
            <v>CIMD 2o. Nivel</v>
          </cell>
          <cell r="N872">
            <v>2003011</v>
          </cell>
        </row>
        <row r="873">
          <cell r="A873">
            <v>37953</v>
          </cell>
          <cell r="B873" t="str">
            <v>SOB</v>
          </cell>
          <cell r="C873">
            <v>38370</v>
          </cell>
          <cell r="D873">
            <v>1</v>
          </cell>
          <cell r="E873">
            <v>3.2899999999999999E-2</v>
          </cell>
          <cell r="F873" t="str">
            <v>CIM</v>
          </cell>
          <cell r="G873">
            <v>2</v>
          </cell>
          <cell r="H873">
            <v>414</v>
          </cell>
          <cell r="I873">
            <v>2003</v>
          </cell>
          <cell r="J873">
            <v>11</v>
          </cell>
          <cell r="K873">
            <v>3.2899999999999999E-2</v>
          </cell>
          <cell r="L873" t="str">
            <v>NOM</v>
          </cell>
          <cell r="M873" t="str">
            <v>CIMD 2o. Nivel</v>
          </cell>
          <cell r="N873">
            <v>2003011</v>
          </cell>
        </row>
        <row r="874">
          <cell r="A874">
            <v>37953</v>
          </cell>
          <cell r="B874" t="str">
            <v>SOB</v>
          </cell>
          <cell r="C874">
            <v>38941</v>
          </cell>
          <cell r="D874">
            <v>1</v>
          </cell>
          <cell r="E874">
            <v>4.8099999999999997E-2</v>
          </cell>
          <cell r="F874" t="str">
            <v>CIM</v>
          </cell>
          <cell r="G874">
            <v>2</v>
          </cell>
          <cell r="H874">
            <v>985</v>
          </cell>
          <cell r="I874">
            <v>2003</v>
          </cell>
          <cell r="J874">
            <v>11</v>
          </cell>
          <cell r="K874">
            <v>4.8099999999999997E-2</v>
          </cell>
          <cell r="L874" t="str">
            <v>NOM</v>
          </cell>
          <cell r="M874" t="str">
            <v>CIMD 2o. Nivel</v>
          </cell>
          <cell r="N874">
            <v>2003011</v>
          </cell>
        </row>
        <row r="875">
          <cell r="A875">
            <v>37953</v>
          </cell>
          <cell r="B875" t="str">
            <v>SOB</v>
          </cell>
          <cell r="C875">
            <v>39638</v>
          </cell>
          <cell r="D875">
            <v>3</v>
          </cell>
          <cell r="E875">
            <v>6.6100000000000006E-2</v>
          </cell>
          <cell r="F875" t="str">
            <v>CIM</v>
          </cell>
          <cell r="G875">
            <v>2</v>
          </cell>
          <cell r="H875">
            <v>1682</v>
          </cell>
          <cell r="I875">
            <v>2003</v>
          </cell>
          <cell r="J875">
            <v>11</v>
          </cell>
          <cell r="K875">
            <v>0.19830000000000003</v>
          </cell>
          <cell r="L875" t="str">
            <v>NOM</v>
          </cell>
          <cell r="M875" t="str">
            <v>CIMD 2o. Nivel</v>
          </cell>
          <cell r="N875">
            <v>2003011</v>
          </cell>
        </row>
        <row r="876">
          <cell r="A876">
            <v>37956</v>
          </cell>
          <cell r="B876" t="str">
            <v>SOB</v>
          </cell>
          <cell r="C876">
            <v>38370</v>
          </cell>
          <cell r="D876">
            <v>2</v>
          </cell>
          <cell r="E876">
            <v>3.2919999999999998E-2</v>
          </cell>
          <cell r="F876" t="str">
            <v>DAT</v>
          </cell>
          <cell r="G876">
            <v>2</v>
          </cell>
          <cell r="H876">
            <v>413</v>
          </cell>
          <cell r="I876">
            <v>2003</v>
          </cell>
          <cell r="J876">
            <v>12</v>
          </cell>
          <cell r="K876">
            <v>6.5839999999999996E-2</v>
          </cell>
          <cell r="L876" t="str">
            <v>NOM</v>
          </cell>
          <cell r="M876" t="str">
            <v>DATATEC 2o,. Nivel</v>
          </cell>
          <cell r="N876">
            <v>2003012</v>
          </cell>
        </row>
        <row r="877">
          <cell r="A877">
            <v>37956</v>
          </cell>
          <cell r="B877" t="str">
            <v>SOB</v>
          </cell>
          <cell r="C877">
            <v>38941</v>
          </cell>
          <cell r="D877">
            <v>5</v>
          </cell>
          <cell r="E877">
            <v>4.7759999999999997E-2</v>
          </cell>
          <cell r="F877" t="str">
            <v>DAT</v>
          </cell>
          <cell r="G877">
            <v>2</v>
          </cell>
          <cell r="H877">
            <v>984</v>
          </cell>
          <cell r="I877">
            <v>2003</v>
          </cell>
          <cell r="J877">
            <v>12</v>
          </cell>
          <cell r="K877">
            <v>0.23879999999999998</v>
          </cell>
          <cell r="L877" t="str">
            <v>NOM</v>
          </cell>
          <cell r="M877" t="str">
            <v>DATATEC 2o,. Nivel</v>
          </cell>
          <cell r="N877">
            <v>2003012</v>
          </cell>
        </row>
        <row r="878">
          <cell r="A878">
            <v>37956</v>
          </cell>
          <cell r="B878" t="str">
            <v>SOB</v>
          </cell>
          <cell r="C878">
            <v>38159</v>
          </cell>
          <cell r="D878">
            <v>4</v>
          </cell>
          <cell r="E878">
            <v>2.87E-2</v>
          </cell>
          <cell r="F878" t="str">
            <v>CIM</v>
          </cell>
          <cell r="G878">
            <v>2</v>
          </cell>
          <cell r="H878">
            <v>202</v>
          </cell>
          <cell r="I878">
            <v>2003</v>
          </cell>
          <cell r="J878">
            <v>12</v>
          </cell>
          <cell r="K878">
            <v>0.1148</v>
          </cell>
          <cell r="L878" t="str">
            <v>NOM</v>
          </cell>
          <cell r="M878" t="str">
            <v>CIMD 2o. Nivel</v>
          </cell>
          <cell r="N878">
            <v>2003012</v>
          </cell>
        </row>
        <row r="879">
          <cell r="A879">
            <v>37956</v>
          </cell>
          <cell r="B879" t="str">
            <v>SOB</v>
          </cell>
          <cell r="C879">
            <v>38941</v>
          </cell>
          <cell r="D879">
            <v>3</v>
          </cell>
          <cell r="E879">
            <v>4.8000000000000001E-2</v>
          </cell>
          <cell r="F879" t="str">
            <v>CIM</v>
          </cell>
          <cell r="G879">
            <v>2</v>
          </cell>
          <cell r="H879">
            <v>984</v>
          </cell>
          <cell r="I879">
            <v>2003</v>
          </cell>
          <cell r="J879">
            <v>12</v>
          </cell>
          <cell r="K879">
            <v>0.14400000000000002</v>
          </cell>
          <cell r="L879" t="str">
            <v>NOM</v>
          </cell>
          <cell r="M879" t="str">
            <v>CIMD 2o. Nivel</v>
          </cell>
          <cell r="N879">
            <v>2003012</v>
          </cell>
        </row>
        <row r="880">
          <cell r="A880">
            <v>37956</v>
          </cell>
          <cell r="B880" t="str">
            <v>SOB</v>
          </cell>
          <cell r="C880">
            <v>39638</v>
          </cell>
          <cell r="D880">
            <v>4</v>
          </cell>
          <cell r="E880">
            <v>6.6000000000000003E-2</v>
          </cell>
          <cell r="F880" t="str">
            <v>CIM</v>
          </cell>
          <cell r="G880">
            <v>2</v>
          </cell>
          <cell r="H880">
            <v>1681</v>
          </cell>
          <cell r="I880">
            <v>2003</v>
          </cell>
          <cell r="J880">
            <v>12</v>
          </cell>
          <cell r="K880">
            <v>0.26400000000000001</v>
          </cell>
          <cell r="L880" t="str">
            <v>NOM</v>
          </cell>
          <cell r="M880" t="str">
            <v>CIMD 2o. Nivel</v>
          </cell>
          <cell r="N880">
            <v>2003012</v>
          </cell>
        </row>
        <row r="881">
          <cell r="A881">
            <v>37957</v>
          </cell>
          <cell r="B881" t="str">
            <v>SOB</v>
          </cell>
          <cell r="C881">
            <v>38268</v>
          </cell>
          <cell r="D881">
            <v>1</v>
          </cell>
          <cell r="E881">
            <v>3.1E-2</v>
          </cell>
          <cell r="F881" t="str">
            <v>DAT</v>
          </cell>
          <cell r="G881">
            <v>1</v>
          </cell>
          <cell r="H881">
            <v>310</v>
          </cell>
          <cell r="I881">
            <v>2003</v>
          </cell>
          <cell r="J881">
            <v>12</v>
          </cell>
          <cell r="K881">
            <v>3.1E-2</v>
          </cell>
          <cell r="L881" t="str">
            <v>NOM</v>
          </cell>
          <cell r="M881" t="str">
            <v>DATATEC 1er. Nivel</v>
          </cell>
          <cell r="N881">
            <v>2003012</v>
          </cell>
        </row>
        <row r="882">
          <cell r="A882">
            <v>37957</v>
          </cell>
          <cell r="B882" t="str">
            <v>SOB</v>
          </cell>
          <cell r="C882">
            <v>38941</v>
          </cell>
          <cell r="D882">
            <v>1</v>
          </cell>
          <cell r="E882">
            <v>4.7600000000000003E-2</v>
          </cell>
          <cell r="F882" t="str">
            <v>DAT</v>
          </cell>
          <cell r="G882">
            <v>1</v>
          </cell>
          <cell r="H882">
            <v>983</v>
          </cell>
          <cell r="I882">
            <v>2003</v>
          </cell>
          <cell r="J882">
            <v>12</v>
          </cell>
          <cell r="K882">
            <v>4.7600000000000003E-2</v>
          </cell>
          <cell r="L882" t="str">
            <v>NOM</v>
          </cell>
          <cell r="M882" t="str">
            <v>DATATEC 1er. Nivel</v>
          </cell>
          <cell r="N882">
            <v>2003012</v>
          </cell>
        </row>
        <row r="883">
          <cell r="A883">
            <v>37957</v>
          </cell>
          <cell r="B883" t="str">
            <v>SOB</v>
          </cell>
          <cell r="C883">
            <v>38159</v>
          </cell>
          <cell r="D883">
            <v>5</v>
          </cell>
          <cell r="E883">
            <v>2.8539999999999999E-2</v>
          </cell>
          <cell r="F883" t="str">
            <v>DAT</v>
          </cell>
          <cell r="G883">
            <v>2</v>
          </cell>
          <cell r="H883">
            <v>201</v>
          </cell>
          <cell r="I883">
            <v>2003</v>
          </cell>
          <cell r="J883">
            <v>12</v>
          </cell>
          <cell r="K883">
            <v>0.14269999999999999</v>
          </cell>
          <cell r="L883" t="str">
            <v>NOM</v>
          </cell>
          <cell r="M883" t="str">
            <v>DATATEC 2o. Nivel</v>
          </cell>
          <cell r="N883">
            <v>2003012</v>
          </cell>
        </row>
        <row r="884">
          <cell r="A884">
            <v>37957</v>
          </cell>
          <cell r="B884" t="str">
            <v>SOB</v>
          </cell>
          <cell r="C884">
            <v>38268</v>
          </cell>
          <cell r="D884">
            <v>18</v>
          </cell>
          <cell r="E884">
            <v>3.1E-2</v>
          </cell>
          <cell r="F884" t="str">
            <v>DAT</v>
          </cell>
          <cell r="G884">
            <v>2</v>
          </cell>
          <cell r="H884">
            <v>310</v>
          </cell>
          <cell r="I884">
            <v>2003</v>
          </cell>
          <cell r="J884">
            <v>12</v>
          </cell>
          <cell r="K884">
            <v>0.55800000000000005</v>
          </cell>
          <cell r="L884" t="str">
            <v>NOM</v>
          </cell>
          <cell r="M884" t="str">
            <v>DATATEC 2o. Nivel</v>
          </cell>
          <cell r="N884">
            <v>2003012</v>
          </cell>
        </row>
        <row r="885">
          <cell r="A885">
            <v>37957</v>
          </cell>
          <cell r="B885" t="str">
            <v>SOB</v>
          </cell>
          <cell r="C885">
            <v>38941</v>
          </cell>
          <cell r="D885">
            <v>9</v>
          </cell>
          <cell r="E885">
            <v>4.7584000000000001E-2</v>
          </cell>
          <cell r="F885" t="str">
            <v>DAT</v>
          </cell>
          <cell r="G885">
            <v>2</v>
          </cell>
          <cell r="H885">
            <v>983</v>
          </cell>
          <cell r="I885">
            <v>2003</v>
          </cell>
          <cell r="J885">
            <v>12</v>
          </cell>
          <cell r="K885">
            <v>0.42825600000000003</v>
          </cell>
          <cell r="L885" t="str">
            <v>NOM</v>
          </cell>
          <cell r="M885" t="str">
            <v>DATATEC 2o. Nivel</v>
          </cell>
          <cell r="N885">
            <v>2003012</v>
          </cell>
        </row>
        <row r="886">
          <cell r="A886">
            <v>37957</v>
          </cell>
          <cell r="B886" t="str">
            <v>SOB</v>
          </cell>
          <cell r="C886">
            <v>38941</v>
          </cell>
          <cell r="D886">
            <v>9</v>
          </cell>
          <cell r="E886">
            <v>4.7600000000000003E-2</v>
          </cell>
          <cell r="F886" t="str">
            <v>CIM</v>
          </cell>
          <cell r="G886">
            <v>2</v>
          </cell>
          <cell r="H886">
            <v>983</v>
          </cell>
          <cell r="I886">
            <v>2003</v>
          </cell>
          <cell r="J886">
            <v>12</v>
          </cell>
          <cell r="K886">
            <v>0.4284</v>
          </cell>
          <cell r="L886" t="str">
            <v>NOM</v>
          </cell>
          <cell r="M886" t="str">
            <v>CIMD 2o. Nivel</v>
          </cell>
          <cell r="N886">
            <v>2003012</v>
          </cell>
        </row>
        <row r="887">
          <cell r="A887">
            <v>37958</v>
          </cell>
          <cell r="B887" t="str">
            <v>SOB</v>
          </cell>
          <cell r="C887">
            <v>38941</v>
          </cell>
          <cell r="D887">
            <v>4</v>
          </cell>
          <cell r="E887">
            <v>4.7500000000000001E-2</v>
          </cell>
          <cell r="F887" t="str">
            <v>DAT</v>
          </cell>
          <cell r="G887">
            <v>1</v>
          </cell>
          <cell r="H887">
            <v>982</v>
          </cell>
          <cell r="I887">
            <v>2003</v>
          </cell>
          <cell r="J887">
            <v>12</v>
          </cell>
          <cell r="K887">
            <v>0.19</v>
          </cell>
          <cell r="L887" t="str">
            <v>NOM</v>
          </cell>
          <cell r="M887" t="str">
            <v>DATATEC 1er. Nivel</v>
          </cell>
          <cell r="N887">
            <v>2003012</v>
          </cell>
        </row>
        <row r="888">
          <cell r="A888">
            <v>37958</v>
          </cell>
          <cell r="B888" t="str">
            <v>SOB</v>
          </cell>
          <cell r="C888">
            <v>38514</v>
          </cell>
          <cell r="D888">
            <v>6</v>
          </cell>
          <cell r="E888">
            <v>3.6400000000000002E-2</v>
          </cell>
          <cell r="F888" t="str">
            <v>DAT</v>
          </cell>
          <cell r="G888">
            <v>2</v>
          </cell>
          <cell r="H888">
            <v>555</v>
          </cell>
          <cell r="I888">
            <v>2003</v>
          </cell>
          <cell r="J888">
            <v>12</v>
          </cell>
          <cell r="K888">
            <v>0.21840000000000001</v>
          </cell>
          <cell r="L888" t="str">
            <v>NOM</v>
          </cell>
          <cell r="M888" t="str">
            <v>DATATEC 2o. Nivel</v>
          </cell>
          <cell r="N888">
            <v>2003012</v>
          </cell>
        </row>
        <row r="889">
          <cell r="A889">
            <v>37958</v>
          </cell>
          <cell r="B889" t="str">
            <v>SOB</v>
          </cell>
          <cell r="C889">
            <v>38941</v>
          </cell>
          <cell r="D889">
            <v>4</v>
          </cell>
          <cell r="E889">
            <v>4.7500000000000001E-2</v>
          </cell>
          <cell r="F889" t="str">
            <v>DAT</v>
          </cell>
          <cell r="G889">
            <v>2</v>
          </cell>
          <cell r="H889">
            <v>982</v>
          </cell>
          <cell r="I889">
            <v>2003</v>
          </cell>
          <cell r="J889">
            <v>12</v>
          </cell>
          <cell r="K889">
            <v>0.19</v>
          </cell>
          <cell r="L889" t="str">
            <v>NOM</v>
          </cell>
          <cell r="M889" t="str">
            <v>DATATEC 2o. Nivel</v>
          </cell>
          <cell r="N889">
            <v>2003012</v>
          </cell>
        </row>
        <row r="890">
          <cell r="A890">
            <v>37959</v>
          </cell>
          <cell r="B890" t="str">
            <v>SOB</v>
          </cell>
          <cell r="C890">
            <v>38941</v>
          </cell>
          <cell r="D890">
            <v>4</v>
          </cell>
          <cell r="E890">
            <v>4.7500000000000001E-2</v>
          </cell>
          <cell r="F890" t="str">
            <v>DAT</v>
          </cell>
          <cell r="G890">
            <v>1</v>
          </cell>
          <cell r="H890">
            <v>981</v>
          </cell>
          <cell r="I890">
            <v>2003</v>
          </cell>
          <cell r="J890">
            <v>12</v>
          </cell>
          <cell r="K890">
            <v>0.19</v>
          </cell>
          <cell r="L890" t="str">
            <v>NOM</v>
          </cell>
          <cell r="M890" t="str">
            <v>DATATEC 1er. Nivel</v>
          </cell>
          <cell r="N890">
            <v>2003012</v>
          </cell>
        </row>
        <row r="891">
          <cell r="A891">
            <v>37959</v>
          </cell>
          <cell r="B891" t="str">
            <v>SOB</v>
          </cell>
          <cell r="C891">
            <v>38004</v>
          </cell>
          <cell r="D891">
            <v>2</v>
          </cell>
          <cell r="E891">
            <v>2.6499999999999999E-2</v>
          </cell>
          <cell r="F891" t="str">
            <v>DAT</v>
          </cell>
          <cell r="G891">
            <v>2</v>
          </cell>
          <cell r="H891">
            <v>44</v>
          </cell>
          <cell r="I891">
            <v>2003</v>
          </cell>
          <cell r="J891">
            <v>12</v>
          </cell>
          <cell r="K891">
            <v>5.2999999999999999E-2</v>
          </cell>
          <cell r="L891" t="str">
            <v>NOM</v>
          </cell>
          <cell r="M891" t="str">
            <v>DATATEC 2o. Nivel</v>
          </cell>
          <cell r="N891">
            <v>2003012</v>
          </cell>
        </row>
        <row r="892">
          <cell r="A892">
            <v>37959</v>
          </cell>
          <cell r="B892" t="str">
            <v>SOB</v>
          </cell>
          <cell r="C892">
            <v>38268</v>
          </cell>
          <cell r="D892">
            <v>1</v>
          </cell>
          <cell r="E892">
            <v>3.0972E-2</v>
          </cell>
          <cell r="F892" t="str">
            <v>DAT</v>
          </cell>
          <cell r="G892">
            <v>2</v>
          </cell>
          <cell r="H892">
            <v>308</v>
          </cell>
          <cell r="I892">
            <v>2003</v>
          </cell>
          <cell r="J892">
            <v>12</v>
          </cell>
          <cell r="K892">
            <v>3.0972E-2</v>
          </cell>
          <cell r="L892" t="str">
            <v>NOM</v>
          </cell>
          <cell r="M892" t="str">
            <v>DATATEC 2o. Nivel</v>
          </cell>
          <cell r="N892">
            <v>2003012</v>
          </cell>
        </row>
        <row r="893">
          <cell r="A893">
            <v>37959</v>
          </cell>
          <cell r="B893" t="str">
            <v>SOB</v>
          </cell>
          <cell r="C893">
            <v>38370</v>
          </cell>
          <cell r="D893">
            <v>16</v>
          </cell>
          <cell r="E893">
            <v>3.2843625000000001E-2</v>
          </cell>
          <cell r="F893" t="str">
            <v>DAT</v>
          </cell>
          <cell r="G893">
            <v>2</v>
          </cell>
          <cell r="H893">
            <v>410</v>
          </cell>
          <cell r="I893">
            <v>2003</v>
          </cell>
          <cell r="J893">
            <v>12</v>
          </cell>
          <cell r="K893">
            <v>0.52549800000000002</v>
          </cell>
          <cell r="L893" t="str">
            <v>NOM</v>
          </cell>
          <cell r="M893" t="str">
            <v>DATATEC 2o. Nivel</v>
          </cell>
          <cell r="N893">
            <v>2003012</v>
          </cell>
        </row>
        <row r="894">
          <cell r="A894">
            <v>37959</v>
          </cell>
          <cell r="B894" t="str">
            <v>SOB</v>
          </cell>
          <cell r="C894">
            <v>38514</v>
          </cell>
          <cell r="D894">
            <v>4</v>
          </cell>
          <cell r="E894">
            <v>3.6313999999999999E-2</v>
          </cell>
          <cell r="F894" t="str">
            <v>DAT</v>
          </cell>
          <cell r="G894">
            <v>2</v>
          </cell>
          <cell r="H894">
            <v>554</v>
          </cell>
          <cell r="I894">
            <v>2003</v>
          </cell>
          <cell r="J894">
            <v>12</v>
          </cell>
          <cell r="K894">
            <v>0.145256</v>
          </cell>
          <cell r="L894" t="str">
            <v>NOM</v>
          </cell>
          <cell r="M894" t="str">
            <v>DATATEC 2o. Nivel</v>
          </cell>
          <cell r="N894">
            <v>2003012</v>
          </cell>
        </row>
        <row r="895">
          <cell r="A895">
            <v>37959</v>
          </cell>
          <cell r="B895" t="str">
            <v>SOB</v>
          </cell>
          <cell r="C895">
            <v>38941</v>
          </cell>
          <cell r="D895">
            <v>7</v>
          </cell>
          <cell r="E895">
            <v>4.7500000000000001E-2</v>
          </cell>
          <cell r="F895" t="str">
            <v>DAT</v>
          </cell>
          <cell r="G895">
            <v>2</v>
          </cell>
          <cell r="H895">
            <v>981</v>
          </cell>
          <cell r="I895">
            <v>2003</v>
          </cell>
          <cell r="J895">
            <v>12</v>
          </cell>
          <cell r="K895">
            <v>0.33250000000000002</v>
          </cell>
          <cell r="L895" t="str">
            <v>NOM</v>
          </cell>
          <cell r="M895" t="str">
            <v>DATATEC 2o. Nivel</v>
          </cell>
          <cell r="N895">
            <v>2003012</v>
          </cell>
        </row>
        <row r="896">
          <cell r="A896">
            <v>37960</v>
          </cell>
          <cell r="B896" t="str">
            <v>SOB</v>
          </cell>
          <cell r="C896">
            <v>38268</v>
          </cell>
          <cell r="D896">
            <v>2</v>
          </cell>
          <cell r="E896">
            <v>3.0800000000000001E-2</v>
          </cell>
          <cell r="F896" t="str">
            <v>DAT</v>
          </cell>
          <cell r="G896">
            <v>1</v>
          </cell>
          <cell r="H896">
            <v>305</v>
          </cell>
          <cell r="I896">
            <v>2003</v>
          </cell>
          <cell r="J896">
            <v>12</v>
          </cell>
          <cell r="K896">
            <v>6.1600000000000002E-2</v>
          </cell>
          <cell r="L896" t="str">
            <v>NOM</v>
          </cell>
          <cell r="M896" t="str">
            <v>DATATEC 1er. Nivel</v>
          </cell>
          <cell r="N896">
            <v>2003012</v>
          </cell>
        </row>
        <row r="897">
          <cell r="A897">
            <v>37960</v>
          </cell>
          <cell r="B897" t="str">
            <v>SOB</v>
          </cell>
          <cell r="C897">
            <v>38268</v>
          </cell>
          <cell r="D897">
            <v>7</v>
          </cell>
          <cell r="E897">
            <v>3.0800000000000001E-2</v>
          </cell>
          <cell r="F897" t="str">
            <v>DAT</v>
          </cell>
          <cell r="G897">
            <v>2</v>
          </cell>
          <cell r="H897">
            <v>305</v>
          </cell>
          <cell r="I897">
            <v>2003</v>
          </cell>
          <cell r="J897">
            <v>12</v>
          </cell>
          <cell r="K897">
            <v>0.21560000000000001</v>
          </cell>
          <cell r="L897" t="str">
            <v>NOM</v>
          </cell>
          <cell r="M897" t="str">
            <v>DATATEC 2o. Nivel</v>
          </cell>
          <cell r="N897">
            <v>2003012</v>
          </cell>
        </row>
        <row r="898">
          <cell r="A898">
            <v>37960</v>
          </cell>
          <cell r="B898" t="str">
            <v>SOB</v>
          </cell>
          <cell r="C898">
            <v>38370</v>
          </cell>
          <cell r="D898">
            <v>16</v>
          </cell>
          <cell r="E898">
            <v>3.2800000000000003E-2</v>
          </cell>
          <cell r="F898" t="str">
            <v>DAT</v>
          </cell>
          <cell r="G898">
            <v>2</v>
          </cell>
          <cell r="H898">
            <v>407</v>
          </cell>
          <cell r="I898">
            <v>2003</v>
          </cell>
          <cell r="J898">
            <v>12</v>
          </cell>
          <cell r="K898">
            <v>0.52480000000000004</v>
          </cell>
          <cell r="L898" t="str">
            <v>NOM</v>
          </cell>
          <cell r="M898" t="str">
            <v>DATATEC 2o. Nivel</v>
          </cell>
          <cell r="N898">
            <v>2003012</v>
          </cell>
        </row>
        <row r="899">
          <cell r="A899">
            <v>37960</v>
          </cell>
          <cell r="B899" t="str">
            <v>SOB</v>
          </cell>
          <cell r="C899">
            <v>38370</v>
          </cell>
          <cell r="D899">
            <v>1</v>
          </cell>
          <cell r="E899">
            <v>3.2899999999999999E-2</v>
          </cell>
          <cell r="F899" t="str">
            <v>CIM</v>
          </cell>
          <cell r="G899">
            <v>2</v>
          </cell>
          <cell r="H899">
            <v>407</v>
          </cell>
          <cell r="I899">
            <v>2003</v>
          </cell>
          <cell r="J899">
            <v>12</v>
          </cell>
          <cell r="K899">
            <v>3.2899999999999999E-2</v>
          </cell>
          <cell r="L899" t="str">
            <v>NOM</v>
          </cell>
          <cell r="M899" t="str">
            <v>CIMD 2o. Nivel</v>
          </cell>
          <cell r="N899">
            <v>2003012</v>
          </cell>
        </row>
        <row r="900">
          <cell r="A900">
            <v>37960</v>
          </cell>
          <cell r="B900" t="str">
            <v>SOB</v>
          </cell>
          <cell r="C900">
            <v>38941</v>
          </cell>
          <cell r="D900">
            <v>5</v>
          </cell>
          <cell r="E900">
            <v>4.7500000000000001E-2</v>
          </cell>
          <cell r="F900" t="str">
            <v>CIM</v>
          </cell>
          <cell r="G900">
            <v>2</v>
          </cell>
          <cell r="H900">
            <v>978</v>
          </cell>
          <cell r="I900">
            <v>2003</v>
          </cell>
          <cell r="J900">
            <v>12</v>
          </cell>
          <cell r="K900">
            <v>0.23749999999999999</v>
          </cell>
          <cell r="L900" t="str">
            <v>NOM</v>
          </cell>
          <cell r="M900" t="str">
            <v>CIMD 2o. Nivel</v>
          </cell>
          <cell r="N900">
            <v>2003012</v>
          </cell>
        </row>
        <row r="901">
          <cell r="A901">
            <v>37960</v>
          </cell>
          <cell r="B901" t="str">
            <v>SOB</v>
          </cell>
          <cell r="C901">
            <v>39638</v>
          </cell>
          <cell r="D901">
            <v>5.5</v>
          </cell>
          <cell r="E901">
            <v>6.5799999999999997E-2</v>
          </cell>
          <cell r="F901" t="str">
            <v>CIM</v>
          </cell>
          <cell r="G901">
            <v>2</v>
          </cell>
          <cell r="H901">
            <v>1675</v>
          </cell>
          <cell r="I901">
            <v>2003</v>
          </cell>
          <cell r="J901">
            <v>12</v>
          </cell>
          <cell r="K901">
            <v>0.3619</v>
          </cell>
          <cell r="L901" t="str">
            <v>NOM</v>
          </cell>
          <cell r="M901" t="str">
            <v>CIMD 2o. Nivel</v>
          </cell>
          <cell r="N901">
            <v>2003012</v>
          </cell>
        </row>
        <row r="902">
          <cell r="A902">
            <v>37964</v>
          </cell>
          <cell r="B902" t="str">
            <v>SOB</v>
          </cell>
          <cell r="C902">
            <v>38004</v>
          </cell>
          <cell r="D902">
            <v>2</v>
          </cell>
          <cell r="E902">
            <v>2.5899999999999999E-2</v>
          </cell>
          <cell r="F902" t="str">
            <v>DAT</v>
          </cell>
          <cell r="G902">
            <v>2</v>
          </cell>
          <cell r="H902">
            <v>39</v>
          </cell>
          <cell r="I902">
            <v>2003</v>
          </cell>
          <cell r="J902">
            <v>12</v>
          </cell>
          <cell r="K902">
            <v>5.1799999999999999E-2</v>
          </cell>
          <cell r="L902" t="str">
            <v>NOM</v>
          </cell>
          <cell r="M902" t="str">
            <v>DATATEC 2o. Nivel</v>
          </cell>
          <cell r="N902">
            <v>2003012</v>
          </cell>
        </row>
        <row r="903">
          <cell r="A903">
            <v>37964</v>
          </cell>
          <cell r="B903" t="str">
            <v>SOB</v>
          </cell>
          <cell r="C903">
            <v>38370</v>
          </cell>
          <cell r="D903">
            <v>1</v>
          </cell>
          <cell r="E903">
            <v>3.2800000000000003E-2</v>
          </cell>
          <cell r="F903" t="str">
            <v>CIM</v>
          </cell>
          <cell r="G903">
            <v>2</v>
          </cell>
          <cell r="H903">
            <v>405</v>
          </cell>
          <cell r="I903">
            <v>2003</v>
          </cell>
          <cell r="J903">
            <v>12</v>
          </cell>
          <cell r="K903">
            <v>3.2800000000000003E-2</v>
          </cell>
          <cell r="L903" t="str">
            <v>NOM</v>
          </cell>
          <cell r="M903" t="str">
            <v>CIMD 2o. Nivel</v>
          </cell>
          <cell r="N903">
            <v>2003012</v>
          </cell>
        </row>
        <row r="904">
          <cell r="A904">
            <v>37965</v>
          </cell>
          <cell r="B904" t="str">
            <v>SOB</v>
          </cell>
          <cell r="C904">
            <v>38159</v>
          </cell>
          <cell r="D904">
            <v>1</v>
          </cell>
          <cell r="E904">
            <v>2.9000000000000001E-2</v>
          </cell>
          <cell r="F904" t="str">
            <v>DAT</v>
          </cell>
          <cell r="G904">
            <v>1</v>
          </cell>
          <cell r="H904">
            <v>193</v>
          </cell>
          <cell r="I904">
            <v>2003</v>
          </cell>
          <cell r="J904">
            <v>12</v>
          </cell>
          <cell r="K904">
            <v>2.9000000000000001E-2</v>
          </cell>
          <cell r="L904" t="str">
            <v>NOM</v>
          </cell>
          <cell r="M904" t="str">
            <v>DATATEC 1er. Nivel</v>
          </cell>
          <cell r="N904">
            <v>2003012</v>
          </cell>
        </row>
        <row r="905">
          <cell r="A905">
            <v>37965</v>
          </cell>
          <cell r="B905" t="str">
            <v>SOB</v>
          </cell>
          <cell r="C905">
            <v>38941</v>
          </cell>
          <cell r="D905">
            <v>1</v>
          </cell>
          <cell r="E905">
            <v>4.7500000000000001E-2</v>
          </cell>
          <cell r="F905" t="str">
            <v>DAT</v>
          </cell>
          <cell r="G905">
            <v>1</v>
          </cell>
          <cell r="H905">
            <v>975</v>
          </cell>
          <cell r="I905">
            <v>2003</v>
          </cell>
          <cell r="J905">
            <v>12</v>
          </cell>
          <cell r="K905">
            <v>4.7500000000000001E-2</v>
          </cell>
          <cell r="L905" t="str">
            <v>NOM</v>
          </cell>
          <cell r="M905" t="str">
            <v>DATATEC 1er. Nivel</v>
          </cell>
          <cell r="N905">
            <v>2003012</v>
          </cell>
        </row>
        <row r="906">
          <cell r="A906">
            <v>37965</v>
          </cell>
          <cell r="B906" t="str">
            <v>SOB</v>
          </cell>
          <cell r="C906">
            <v>38159</v>
          </cell>
          <cell r="D906">
            <v>1</v>
          </cell>
          <cell r="E906">
            <v>2.9000000000000001E-2</v>
          </cell>
          <cell r="F906" t="str">
            <v>DAT</v>
          </cell>
          <cell r="G906">
            <v>2</v>
          </cell>
          <cell r="H906">
            <v>193</v>
          </cell>
          <cell r="I906">
            <v>2003</v>
          </cell>
          <cell r="J906">
            <v>12</v>
          </cell>
          <cell r="K906">
            <v>2.9000000000000001E-2</v>
          </cell>
          <cell r="L906" t="str">
            <v>NOM</v>
          </cell>
          <cell r="M906" t="str">
            <v>DATATEC 2o. Nivel</v>
          </cell>
          <cell r="N906">
            <v>2003012</v>
          </cell>
        </row>
        <row r="907">
          <cell r="A907">
            <v>37965</v>
          </cell>
          <cell r="B907" t="str">
            <v>SOB</v>
          </cell>
          <cell r="C907">
            <v>38941</v>
          </cell>
          <cell r="D907">
            <v>4.2</v>
          </cell>
          <cell r="E907">
            <v>4.7500000000000001E-2</v>
          </cell>
          <cell r="F907" t="str">
            <v>DAT</v>
          </cell>
          <cell r="G907">
            <v>2</v>
          </cell>
          <cell r="H907">
            <v>975</v>
          </cell>
          <cell r="I907">
            <v>2003</v>
          </cell>
          <cell r="J907">
            <v>12</v>
          </cell>
          <cell r="K907">
            <v>0.19950000000000001</v>
          </cell>
          <cell r="L907" t="str">
            <v>NOM</v>
          </cell>
          <cell r="M907" t="str">
            <v>DATATEC 2o. Nivel</v>
          </cell>
          <cell r="N907">
            <v>2003012</v>
          </cell>
        </row>
        <row r="908">
          <cell r="A908">
            <v>37965</v>
          </cell>
          <cell r="B908" t="str">
            <v>SOB</v>
          </cell>
          <cell r="C908">
            <v>39638</v>
          </cell>
          <cell r="D908">
            <v>29</v>
          </cell>
          <cell r="E908">
            <v>6.6299999999999998E-2</v>
          </cell>
          <cell r="F908" t="str">
            <v>DAT</v>
          </cell>
          <cell r="G908">
            <v>2</v>
          </cell>
          <cell r="H908">
            <v>1672</v>
          </cell>
          <cell r="I908">
            <v>2003</v>
          </cell>
          <cell r="J908">
            <v>12</v>
          </cell>
          <cell r="K908">
            <v>1.9226999999999999</v>
          </cell>
          <cell r="L908" t="str">
            <v>NOM</v>
          </cell>
          <cell r="M908" t="str">
            <v>DATATEC 2o. Nivel</v>
          </cell>
          <cell r="N908">
            <v>2003012</v>
          </cell>
        </row>
        <row r="909">
          <cell r="A909">
            <v>37965</v>
          </cell>
          <cell r="B909" t="str">
            <v>SOB</v>
          </cell>
          <cell r="C909">
            <v>38514</v>
          </cell>
          <cell r="D909">
            <v>1</v>
          </cell>
          <cell r="E909">
            <v>3.5999999999999997E-2</v>
          </cell>
          <cell r="F909" t="str">
            <v>CIM</v>
          </cell>
          <cell r="G909">
            <v>2</v>
          </cell>
          <cell r="H909">
            <v>548</v>
          </cell>
          <cell r="I909">
            <v>2003</v>
          </cell>
          <cell r="J909">
            <v>12</v>
          </cell>
          <cell r="K909">
            <v>3.5999999999999997E-2</v>
          </cell>
          <cell r="L909" t="str">
            <v>NOM</v>
          </cell>
          <cell r="M909" t="str">
            <v>CIMD 2o. Nivel</v>
          </cell>
          <cell r="N909">
            <v>2003012</v>
          </cell>
        </row>
        <row r="910">
          <cell r="A910">
            <v>37965</v>
          </cell>
          <cell r="B910" t="str">
            <v>SOB</v>
          </cell>
          <cell r="C910">
            <v>38941</v>
          </cell>
          <cell r="D910">
            <v>19</v>
          </cell>
          <cell r="E910">
            <v>4.7537000000000003E-2</v>
          </cell>
          <cell r="F910" t="str">
            <v>CIM</v>
          </cell>
          <cell r="G910">
            <v>2</v>
          </cell>
          <cell r="H910">
            <v>975</v>
          </cell>
          <cell r="I910">
            <v>2003</v>
          </cell>
          <cell r="J910">
            <v>12</v>
          </cell>
          <cell r="K910">
            <v>0.90320300000000009</v>
          </cell>
          <cell r="L910" t="str">
            <v>NOM</v>
          </cell>
          <cell r="M910" t="str">
            <v>CIMD 2o. Nivel</v>
          </cell>
          <cell r="N910">
            <v>2003012</v>
          </cell>
        </row>
        <row r="911">
          <cell r="A911">
            <v>37965</v>
          </cell>
          <cell r="B911" t="str">
            <v>SOB</v>
          </cell>
          <cell r="C911">
            <v>39638</v>
          </cell>
          <cell r="D911">
            <v>3</v>
          </cell>
          <cell r="E911">
            <v>6.6299999999999998E-2</v>
          </cell>
          <cell r="F911" t="str">
            <v>CIM</v>
          </cell>
          <cell r="G911">
            <v>2</v>
          </cell>
          <cell r="H911">
            <v>1672</v>
          </cell>
          <cell r="I911">
            <v>2003</v>
          </cell>
          <cell r="J911">
            <v>12</v>
          </cell>
          <cell r="K911">
            <v>0.19889999999999999</v>
          </cell>
          <cell r="L911" t="str">
            <v>NOM</v>
          </cell>
          <cell r="M911" t="str">
            <v>CIMD 2o. Nivel</v>
          </cell>
          <cell r="N911">
            <v>2003012</v>
          </cell>
        </row>
        <row r="912">
          <cell r="A912">
            <v>37966</v>
          </cell>
          <cell r="B912" t="str">
            <v>SOB</v>
          </cell>
          <cell r="C912">
            <v>38941</v>
          </cell>
          <cell r="D912">
            <v>1</v>
          </cell>
          <cell r="E912">
            <v>4.7500000000000001E-2</v>
          </cell>
          <cell r="F912" t="str">
            <v>DAT</v>
          </cell>
          <cell r="G912">
            <v>1</v>
          </cell>
          <cell r="H912">
            <v>974</v>
          </cell>
          <cell r="I912">
            <v>2003</v>
          </cell>
          <cell r="J912">
            <v>12</v>
          </cell>
          <cell r="K912">
            <v>4.7500000000000001E-2</v>
          </cell>
          <cell r="L912" t="str">
            <v>NOM</v>
          </cell>
          <cell r="M912" t="str">
            <v>DATATEC 1er. Nivel</v>
          </cell>
          <cell r="N912">
            <v>2003012</v>
          </cell>
        </row>
        <row r="913">
          <cell r="A913">
            <v>37966</v>
          </cell>
          <cell r="B913" t="str">
            <v>SOB</v>
          </cell>
          <cell r="C913">
            <v>38004</v>
          </cell>
          <cell r="D913">
            <v>1</v>
          </cell>
          <cell r="E913">
            <v>2.5999999999999999E-2</v>
          </cell>
          <cell r="F913" t="str">
            <v>DAT</v>
          </cell>
          <cell r="G913">
            <v>2</v>
          </cell>
          <cell r="H913">
            <v>37</v>
          </cell>
          <cell r="I913">
            <v>2003</v>
          </cell>
          <cell r="J913">
            <v>12</v>
          </cell>
          <cell r="K913">
            <v>2.5999999999999999E-2</v>
          </cell>
          <cell r="L913" t="str">
            <v>NOM</v>
          </cell>
          <cell r="M913" t="str">
            <v>DATATEC 2o. Nivel</v>
          </cell>
          <cell r="N913">
            <v>2003012</v>
          </cell>
        </row>
        <row r="914">
          <cell r="A914">
            <v>37966</v>
          </cell>
          <cell r="B914" t="str">
            <v>SOB</v>
          </cell>
          <cell r="C914">
            <v>38159</v>
          </cell>
          <cell r="D914">
            <v>1</v>
          </cell>
          <cell r="E914">
            <v>2.8899999999999999E-2</v>
          </cell>
          <cell r="F914" t="str">
            <v>DAT</v>
          </cell>
          <cell r="G914">
            <v>2</v>
          </cell>
          <cell r="H914">
            <v>192</v>
          </cell>
          <cell r="I914">
            <v>2003</v>
          </cell>
          <cell r="J914">
            <v>12</v>
          </cell>
          <cell r="K914">
            <v>2.8899999999999999E-2</v>
          </cell>
          <cell r="L914" t="str">
            <v>NOM</v>
          </cell>
          <cell r="M914" t="str">
            <v>DATATEC 2o. Nivel</v>
          </cell>
          <cell r="N914">
            <v>2003012</v>
          </cell>
        </row>
        <row r="915">
          <cell r="A915">
            <v>37966</v>
          </cell>
          <cell r="B915" t="str">
            <v>SOB</v>
          </cell>
          <cell r="C915">
            <v>39364</v>
          </cell>
          <cell r="D915">
            <v>10</v>
          </cell>
          <cell r="E915">
            <v>6.0600000000000001E-2</v>
          </cell>
          <cell r="F915" t="str">
            <v>DAT</v>
          </cell>
          <cell r="G915">
            <v>2</v>
          </cell>
          <cell r="H915">
            <v>1397</v>
          </cell>
          <cell r="I915">
            <v>2003</v>
          </cell>
          <cell r="J915">
            <v>12</v>
          </cell>
          <cell r="K915">
            <v>0.60599999999999998</v>
          </cell>
          <cell r="L915" t="str">
            <v>NOM</v>
          </cell>
          <cell r="M915" t="str">
            <v>DATATEC 2o. Nivel</v>
          </cell>
          <cell r="N915">
            <v>2003012</v>
          </cell>
        </row>
        <row r="916">
          <cell r="A916">
            <v>37966</v>
          </cell>
          <cell r="B916" t="str">
            <v>SOB</v>
          </cell>
          <cell r="C916">
            <v>41619</v>
          </cell>
          <cell r="D916">
            <v>54.5</v>
          </cell>
          <cell r="E916">
            <v>5.7860000000000002E-2</v>
          </cell>
          <cell r="F916" t="str">
            <v>DAT</v>
          </cell>
          <cell r="G916">
            <v>2</v>
          </cell>
          <cell r="H916">
            <v>3652</v>
          </cell>
          <cell r="I916">
            <v>2003</v>
          </cell>
          <cell r="J916">
            <v>12</v>
          </cell>
          <cell r="K916">
            <v>3.1533700000000002</v>
          </cell>
          <cell r="L916" t="str">
            <v>VAC</v>
          </cell>
          <cell r="M916" t="str">
            <v>DATATEC 2o. Nivel</v>
          </cell>
          <cell r="N916">
            <v>2003012</v>
          </cell>
        </row>
        <row r="917">
          <cell r="A917">
            <v>37966</v>
          </cell>
          <cell r="B917" t="str">
            <v>SOB</v>
          </cell>
          <cell r="C917">
            <v>38941</v>
          </cell>
          <cell r="D917">
            <v>4</v>
          </cell>
          <cell r="E917">
            <v>4.7500000000000001E-2</v>
          </cell>
          <cell r="F917" t="str">
            <v>DAT</v>
          </cell>
          <cell r="G917">
            <v>2</v>
          </cell>
          <cell r="H917">
            <v>974</v>
          </cell>
          <cell r="I917">
            <v>2003</v>
          </cell>
          <cell r="J917">
            <v>12</v>
          </cell>
          <cell r="K917">
            <v>0.19</v>
          </cell>
          <cell r="L917" t="str">
            <v>NOM</v>
          </cell>
          <cell r="M917" t="str">
            <v>DATATEC 2o. Nivel</v>
          </cell>
          <cell r="N917">
            <v>2003012</v>
          </cell>
        </row>
        <row r="918">
          <cell r="A918">
            <v>37966</v>
          </cell>
          <cell r="B918" t="str">
            <v>SOB</v>
          </cell>
          <cell r="C918">
            <v>41619</v>
          </cell>
          <cell r="D918">
            <v>6</v>
          </cell>
          <cell r="E918">
            <v>5.79E-2</v>
          </cell>
          <cell r="F918" t="str">
            <v>CIM</v>
          </cell>
          <cell r="G918">
            <v>2</v>
          </cell>
          <cell r="H918">
            <v>3652</v>
          </cell>
          <cell r="I918">
            <v>2003</v>
          </cell>
          <cell r="J918">
            <v>12</v>
          </cell>
          <cell r="K918">
            <v>0.34739999999999999</v>
          </cell>
          <cell r="L918" t="str">
            <v>VAC</v>
          </cell>
          <cell r="M918" t="str">
            <v>CIMD 2o. Nivel</v>
          </cell>
          <cell r="N918">
            <v>2003012</v>
          </cell>
        </row>
        <row r="919">
          <cell r="A919">
            <v>37967</v>
          </cell>
          <cell r="B919" t="str">
            <v>SOB</v>
          </cell>
          <cell r="C919">
            <v>38004</v>
          </cell>
          <cell r="D919">
            <v>5</v>
          </cell>
          <cell r="E919">
            <v>2.5999999999999999E-2</v>
          </cell>
          <cell r="F919" t="str">
            <v>DAT</v>
          </cell>
          <cell r="G919">
            <v>2</v>
          </cell>
          <cell r="H919">
            <v>34</v>
          </cell>
          <cell r="I919">
            <v>2003</v>
          </cell>
          <cell r="J919">
            <v>12</v>
          </cell>
          <cell r="K919">
            <v>0.13</v>
          </cell>
          <cell r="L919" t="str">
            <v>NOM</v>
          </cell>
          <cell r="M919" t="str">
            <v>DATATEC 2o. Nivel</v>
          </cell>
          <cell r="N919">
            <v>2003012</v>
          </cell>
        </row>
        <row r="920">
          <cell r="A920">
            <v>37967</v>
          </cell>
          <cell r="B920" t="str">
            <v>SOB</v>
          </cell>
          <cell r="C920">
            <v>39364</v>
          </cell>
          <cell r="D920">
            <v>0.5</v>
          </cell>
          <cell r="E920">
            <v>6.0600000000000001E-2</v>
          </cell>
          <cell r="F920" t="str">
            <v>DAT</v>
          </cell>
          <cell r="G920">
            <v>2</v>
          </cell>
          <cell r="H920">
            <v>1394</v>
          </cell>
          <cell r="I920">
            <v>2003</v>
          </cell>
          <cell r="J920">
            <v>12</v>
          </cell>
          <cell r="K920">
            <v>3.0300000000000001E-2</v>
          </cell>
          <cell r="L920" t="str">
            <v>NOM</v>
          </cell>
          <cell r="M920" t="str">
            <v>DATATEC 2o. Nivel</v>
          </cell>
          <cell r="N920">
            <v>2003012</v>
          </cell>
        </row>
        <row r="921">
          <cell r="A921">
            <v>37967</v>
          </cell>
          <cell r="B921" t="str">
            <v>SOB</v>
          </cell>
          <cell r="C921">
            <v>39638</v>
          </cell>
          <cell r="D921">
            <v>2</v>
          </cell>
          <cell r="E921">
            <v>6.6299999999999998E-2</v>
          </cell>
          <cell r="F921" t="str">
            <v>CIM</v>
          </cell>
          <cell r="G921">
            <v>2</v>
          </cell>
          <cell r="H921">
            <v>1668</v>
          </cell>
          <cell r="I921">
            <v>2003</v>
          </cell>
          <cell r="J921">
            <v>12</v>
          </cell>
          <cell r="K921">
            <v>0.1326</v>
          </cell>
          <cell r="L921" t="str">
            <v>NOM</v>
          </cell>
          <cell r="M921" t="str">
            <v>CIMD 2o. Nivel</v>
          </cell>
          <cell r="N921">
            <v>2003012</v>
          </cell>
        </row>
        <row r="922">
          <cell r="A922">
            <v>37967</v>
          </cell>
          <cell r="B922" t="str">
            <v>SOB</v>
          </cell>
          <cell r="C922">
            <v>39364</v>
          </cell>
          <cell r="D922">
            <v>1</v>
          </cell>
          <cell r="E922">
            <v>6.0600000000000001E-2</v>
          </cell>
          <cell r="F922" t="str">
            <v>CIM</v>
          </cell>
          <cell r="G922">
            <v>2</v>
          </cell>
          <cell r="H922">
            <v>1394</v>
          </cell>
          <cell r="I922">
            <v>2003</v>
          </cell>
          <cell r="J922">
            <v>12</v>
          </cell>
          <cell r="K922">
            <v>6.0600000000000001E-2</v>
          </cell>
          <cell r="L922" t="str">
            <v>NOM</v>
          </cell>
          <cell r="M922" t="str">
            <v>CIMD 2o. Nivel</v>
          </cell>
          <cell r="N922">
            <v>2003012</v>
          </cell>
        </row>
        <row r="923">
          <cell r="A923">
            <v>37970</v>
          </cell>
          <cell r="B923" t="str">
            <v>SOB</v>
          </cell>
          <cell r="C923">
            <v>38370</v>
          </cell>
          <cell r="D923">
            <v>1</v>
          </cell>
          <cell r="E923">
            <v>3.3099999999999997E-2</v>
          </cell>
          <cell r="F923" t="str">
            <v>DAT</v>
          </cell>
          <cell r="G923">
            <v>1</v>
          </cell>
          <cell r="H923">
            <v>399</v>
          </cell>
          <cell r="I923">
            <v>2003</v>
          </cell>
          <cell r="J923">
            <v>12</v>
          </cell>
          <cell r="K923">
            <v>3.3099999999999997E-2</v>
          </cell>
          <cell r="L923" t="str">
            <v>NOM</v>
          </cell>
          <cell r="M923" t="str">
            <v>DATATEC 1er. Nivel</v>
          </cell>
          <cell r="N923">
            <v>2003012</v>
          </cell>
        </row>
        <row r="924">
          <cell r="A924">
            <v>37970</v>
          </cell>
          <cell r="B924" t="str">
            <v>SOB</v>
          </cell>
          <cell r="C924">
            <v>38159</v>
          </cell>
          <cell r="D924">
            <v>1</v>
          </cell>
          <cell r="E924">
            <v>2.9000000000000001E-2</v>
          </cell>
          <cell r="F924" t="str">
            <v>DAT</v>
          </cell>
          <cell r="G924">
            <v>2</v>
          </cell>
          <cell r="H924">
            <v>188</v>
          </cell>
          <cell r="I924">
            <v>2003</v>
          </cell>
          <cell r="J924">
            <v>12</v>
          </cell>
          <cell r="K924">
            <v>2.9000000000000001E-2</v>
          </cell>
          <cell r="L924" t="str">
            <v>NOM</v>
          </cell>
          <cell r="M924" t="str">
            <v>DATATEC 2o. Nivel</v>
          </cell>
          <cell r="N924">
            <v>2003012</v>
          </cell>
        </row>
        <row r="925">
          <cell r="A925">
            <v>37970</v>
          </cell>
          <cell r="B925" t="str">
            <v>SOB</v>
          </cell>
          <cell r="C925">
            <v>38004</v>
          </cell>
          <cell r="D925">
            <v>5</v>
          </cell>
          <cell r="E925">
            <v>2.5999999999999999E-2</v>
          </cell>
          <cell r="F925" t="str">
            <v>DAT</v>
          </cell>
          <cell r="G925">
            <v>2</v>
          </cell>
          <cell r="H925">
            <v>33</v>
          </cell>
          <cell r="I925">
            <v>2003</v>
          </cell>
          <cell r="J925">
            <v>12</v>
          </cell>
          <cell r="K925">
            <v>0.13</v>
          </cell>
          <cell r="L925" t="str">
            <v>NOM</v>
          </cell>
          <cell r="M925" t="str">
            <v>DATATEC 2o. Nivel</v>
          </cell>
          <cell r="N925">
            <v>2003012</v>
          </cell>
        </row>
        <row r="926">
          <cell r="A926">
            <v>37970</v>
          </cell>
          <cell r="B926" t="str">
            <v>SOB</v>
          </cell>
          <cell r="C926">
            <v>39638</v>
          </cell>
          <cell r="D926">
            <v>3</v>
          </cell>
          <cell r="E926">
            <v>6.6000000000000003E-2</v>
          </cell>
          <cell r="F926" t="str">
            <v>DAT</v>
          </cell>
          <cell r="G926">
            <v>2</v>
          </cell>
          <cell r="H926">
            <v>1667</v>
          </cell>
          <cell r="I926">
            <v>2003</v>
          </cell>
          <cell r="J926">
            <v>12</v>
          </cell>
          <cell r="K926">
            <v>0.19800000000000001</v>
          </cell>
          <cell r="L926" t="str">
            <v>NOM</v>
          </cell>
          <cell r="M926" t="str">
            <v>DATATEC 2o. Nivel</v>
          </cell>
          <cell r="N926">
            <v>2003012</v>
          </cell>
        </row>
        <row r="927">
          <cell r="A927">
            <v>37970</v>
          </cell>
          <cell r="B927" t="str">
            <v>SOB</v>
          </cell>
          <cell r="C927">
            <v>38941</v>
          </cell>
          <cell r="D927">
            <v>3</v>
          </cell>
          <cell r="E927">
            <v>4.7500000000000001E-2</v>
          </cell>
          <cell r="F927" t="str">
            <v>DAT</v>
          </cell>
          <cell r="G927">
            <v>2</v>
          </cell>
          <cell r="H927">
            <v>970</v>
          </cell>
          <cell r="I927">
            <v>2003</v>
          </cell>
          <cell r="J927">
            <v>12</v>
          </cell>
          <cell r="K927">
            <v>0.14250000000000002</v>
          </cell>
          <cell r="L927" t="str">
            <v>NOM</v>
          </cell>
          <cell r="M927" t="str">
            <v>DATATEC 2o. Nivel</v>
          </cell>
          <cell r="N927">
            <v>2003012</v>
          </cell>
        </row>
        <row r="928">
          <cell r="A928">
            <v>37972</v>
          </cell>
          <cell r="B928" t="str">
            <v>SOB</v>
          </cell>
          <cell r="C928">
            <v>38370</v>
          </cell>
          <cell r="D928">
            <v>2</v>
          </cell>
          <cell r="E928">
            <v>3.2599999999999997E-2</v>
          </cell>
          <cell r="F928" t="str">
            <v>DAT</v>
          </cell>
          <cell r="G928">
            <v>2</v>
          </cell>
          <cell r="H928">
            <v>397</v>
          </cell>
          <cell r="I928">
            <v>2003</v>
          </cell>
          <cell r="J928">
            <v>12</v>
          </cell>
          <cell r="K928">
            <v>6.5199999999999994E-2</v>
          </cell>
          <cell r="L928" t="str">
            <v>NOM</v>
          </cell>
          <cell r="M928" t="str">
            <v>DATATEC 2o. Nivel</v>
          </cell>
          <cell r="N928">
            <v>2003012</v>
          </cell>
        </row>
        <row r="929">
          <cell r="A929">
            <v>37972</v>
          </cell>
          <cell r="B929" t="str">
            <v>SOB</v>
          </cell>
          <cell r="C929">
            <v>38004</v>
          </cell>
          <cell r="D929">
            <v>6</v>
          </cell>
          <cell r="E929">
            <v>2.5399999999999999E-2</v>
          </cell>
          <cell r="F929" t="str">
            <v>DAT</v>
          </cell>
          <cell r="G929">
            <v>2</v>
          </cell>
          <cell r="H929">
            <v>31</v>
          </cell>
          <cell r="I929">
            <v>2003</v>
          </cell>
          <cell r="J929">
            <v>12</v>
          </cell>
          <cell r="K929">
            <v>0.15239999999999998</v>
          </cell>
          <cell r="L929" t="str">
            <v>NOM</v>
          </cell>
          <cell r="M929" t="str">
            <v>DATATEC 2o. Nivel</v>
          </cell>
          <cell r="N929">
            <v>2003012</v>
          </cell>
        </row>
        <row r="930">
          <cell r="A930">
            <v>37973</v>
          </cell>
          <cell r="B930" t="str">
            <v>SOB</v>
          </cell>
          <cell r="C930">
            <v>39364</v>
          </cell>
          <cell r="D930">
            <v>1</v>
          </cell>
          <cell r="E930">
            <v>5.96E-2</v>
          </cell>
          <cell r="F930" t="str">
            <v>DAT</v>
          </cell>
          <cell r="G930">
            <v>1</v>
          </cell>
          <cell r="H930">
            <v>1390</v>
          </cell>
          <cell r="I930">
            <v>2003</v>
          </cell>
          <cell r="J930">
            <v>12</v>
          </cell>
          <cell r="K930">
            <v>5.96E-2</v>
          </cell>
          <cell r="L930" t="str">
            <v>NOM</v>
          </cell>
          <cell r="M930" t="str">
            <v>DATATEC 1er. Nivel</v>
          </cell>
          <cell r="N930">
            <v>2003012</v>
          </cell>
        </row>
        <row r="931">
          <cell r="A931">
            <v>37973</v>
          </cell>
          <cell r="B931" t="str">
            <v>SOB</v>
          </cell>
          <cell r="C931">
            <v>38268</v>
          </cell>
          <cell r="D931">
            <v>5</v>
          </cell>
          <cell r="E931">
            <v>3.0540000000000001E-2</v>
          </cell>
          <cell r="F931" t="str">
            <v>DAT</v>
          </cell>
          <cell r="G931">
            <v>2</v>
          </cell>
          <cell r="H931">
            <v>294</v>
          </cell>
          <cell r="I931">
            <v>2003</v>
          </cell>
          <cell r="J931">
            <v>12</v>
          </cell>
          <cell r="K931">
            <v>0.1527</v>
          </cell>
          <cell r="L931" t="str">
            <v>NOM</v>
          </cell>
          <cell r="M931" t="str">
            <v>DATATEC 2o. Nivel</v>
          </cell>
          <cell r="N931">
            <v>2003012</v>
          </cell>
        </row>
        <row r="932">
          <cell r="A932">
            <v>37973</v>
          </cell>
          <cell r="B932" t="str">
            <v>SOB</v>
          </cell>
          <cell r="C932">
            <v>38370</v>
          </cell>
          <cell r="D932">
            <v>2</v>
          </cell>
          <cell r="E932">
            <v>3.2550000000000003E-2</v>
          </cell>
          <cell r="F932" t="str">
            <v>DAT</v>
          </cell>
          <cell r="G932">
            <v>2</v>
          </cell>
          <cell r="H932">
            <v>396</v>
          </cell>
          <cell r="I932">
            <v>2003</v>
          </cell>
          <cell r="J932">
            <v>12</v>
          </cell>
          <cell r="K932">
            <v>6.5100000000000005E-2</v>
          </cell>
          <cell r="L932" t="str">
            <v>NOM</v>
          </cell>
          <cell r="M932" t="str">
            <v>DATATEC 2o. Nivel</v>
          </cell>
          <cell r="N932">
            <v>2003012</v>
          </cell>
        </row>
        <row r="933">
          <cell r="A933">
            <v>37973</v>
          </cell>
          <cell r="B933" t="str">
            <v>SOB</v>
          </cell>
          <cell r="C933">
            <v>38941</v>
          </cell>
          <cell r="D933">
            <v>7</v>
          </cell>
          <cell r="E933">
            <v>4.7229E-2</v>
          </cell>
          <cell r="F933" t="str">
            <v>DAT</v>
          </cell>
          <cell r="G933">
            <v>2</v>
          </cell>
          <cell r="H933">
            <v>967</v>
          </cell>
          <cell r="I933">
            <v>2003</v>
          </cell>
          <cell r="J933">
            <v>12</v>
          </cell>
          <cell r="K933">
            <v>0.33060299999999998</v>
          </cell>
          <cell r="L933" t="str">
            <v>NOM</v>
          </cell>
          <cell r="M933" t="str">
            <v>DATATEC 2o. Nivel</v>
          </cell>
          <cell r="N933">
            <v>2003012</v>
          </cell>
        </row>
        <row r="934">
          <cell r="A934">
            <v>37973</v>
          </cell>
          <cell r="B934" t="str">
            <v>SOB</v>
          </cell>
          <cell r="C934">
            <v>39364</v>
          </cell>
          <cell r="D934">
            <v>11</v>
          </cell>
          <cell r="E934">
            <v>5.9514999999999998E-2</v>
          </cell>
          <cell r="F934" t="str">
            <v>DAT</v>
          </cell>
          <cell r="G934">
            <v>1</v>
          </cell>
          <cell r="H934">
            <v>1390</v>
          </cell>
          <cell r="I934">
            <v>2003</v>
          </cell>
          <cell r="J934">
            <v>12</v>
          </cell>
          <cell r="K934">
            <v>0.65466499999999994</v>
          </cell>
          <cell r="L934" t="str">
            <v>NOM</v>
          </cell>
          <cell r="M934" t="str">
            <v>DATATEC 1er. Nivel</v>
          </cell>
          <cell r="N934">
            <v>2003012</v>
          </cell>
        </row>
        <row r="935">
          <cell r="A935">
            <v>37973</v>
          </cell>
          <cell r="B935" t="str">
            <v>SOB</v>
          </cell>
          <cell r="C935">
            <v>41619</v>
          </cell>
          <cell r="D935">
            <v>1.5</v>
          </cell>
          <cell r="E935">
            <v>5.7799999999999997E-2</v>
          </cell>
          <cell r="F935" t="str">
            <v>DAT</v>
          </cell>
          <cell r="G935">
            <v>1</v>
          </cell>
          <cell r="H935">
            <v>3645</v>
          </cell>
          <cell r="I935">
            <v>2003</v>
          </cell>
          <cell r="J935">
            <v>12</v>
          </cell>
          <cell r="K935">
            <v>8.6699999999999999E-2</v>
          </cell>
          <cell r="L935" t="str">
            <v>VAC</v>
          </cell>
          <cell r="M935" t="str">
            <v>DATATEC 1er. Nivel</v>
          </cell>
          <cell r="N935">
            <v>2003012</v>
          </cell>
        </row>
        <row r="936">
          <cell r="A936">
            <v>37974</v>
          </cell>
          <cell r="B936" t="str">
            <v>SOB</v>
          </cell>
          <cell r="C936">
            <v>38941</v>
          </cell>
          <cell r="D936">
            <v>4</v>
          </cell>
          <cell r="E936">
            <v>4.7E-2</v>
          </cell>
          <cell r="F936" t="str">
            <v>DAT</v>
          </cell>
          <cell r="G936">
            <v>2</v>
          </cell>
          <cell r="H936">
            <v>964</v>
          </cell>
          <cell r="I936">
            <v>2003</v>
          </cell>
          <cell r="J936">
            <v>12</v>
          </cell>
          <cell r="K936">
            <v>0.188</v>
          </cell>
          <cell r="L936" t="str">
            <v>NOM</v>
          </cell>
          <cell r="M936" t="str">
            <v>DATATEC 2o. Nivel</v>
          </cell>
          <cell r="N936">
            <v>2003012</v>
          </cell>
        </row>
        <row r="937">
          <cell r="A937">
            <v>37974</v>
          </cell>
          <cell r="B937" t="str">
            <v>SOB</v>
          </cell>
          <cell r="C937">
            <v>39638</v>
          </cell>
          <cell r="D937">
            <v>1</v>
          </cell>
          <cell r="E937">
            <v>6.5500000000000003E-2</v>
          </cell>
          <cell r="F937" t="str">
            <v>DAT</v>
          </cell>
          <cell r="G937">
            <v>2</v>
          </cell>
          <cell r="H937">
            <v>1661</v>
          </cell>
          <cell r="I937">
            <v>2003</v>
          </cell>
          <cell r="J937">
            <v>12</v>
          </cell>
          <cell r="K937">
            <v>6.5500000000000003E-2</v>
          </cell>
          <cell r="L937" t="str">
            <v>NOM</v>
          </cell>
          <cell r="M937" t="str">
            <v>DATATEC 2o. Nivel</v>
          </cell>
          <cell r="N937">
            <v>2003012</v>
          </cell>
        </row>
        <row r="938">
          <cell r="A938">
            <v>37977</v>
          </cell>
          <cell r="B938" t="str">
            <v>SOB</v>
          </cell>
          <cell r="C938">
            <v>38941</v>
          </cell>
          <cell r="D938">
            <v>1</v>
          </cell>
          <cell r="E938">
            <v>4.6699999999999998E-2</v>
          </cell>
          <cell r="F938" t="str">
            <v>CIM</v>
          </cell>
          <cell r="G938">
            <v>2</v>
          </cell>
          <cell r="H938">
            <v>963</v>
          </cell>
          <cell r="I938">
            <v>2003</v>
          </cell>
          <cell r="J938">
            <v>12</v>
          </cell>
          <cell r="K938">
            <v>4.6699999999999998E-2</v>
          </cell>
          <cell r="L938" t="str">
            <v>NOM</v>
          </cell>
          <cell r="M938" t="str">
            <v>CIMD 2o. Nivel</v>
          </cell>
          <cell r="N938">
            <v>2003012</v>
          </cell>
        </row>
        <row r="939">
          <cell r="A939">
            <v>37977</v>
          </cell>
          <cell r="B939" t="str">
            <v>SOB</v>
          </cell>
          <cell r="C939">
            <v>38941</v>
          </cell>
          <cell r="D939">
            <v>2</v>
          </cell>
          <cell r="E939">
            <v>4.675E-2</v>
          </cell>
          <cell r="F939" t="str">
            <v>DAT</v>
          </cell>
          <cell r="G939">
            <v>2</v>
          </cell>
          <cell r="H939">
            <v>963</v>
          </cell>
          <cell r="I939">
            <v>2003</v>
          </cell>
          <cell r="J939">
            <v>12</v>
          </cell>
          <cell r="K939">
            <v>9.35E-2</v>
          </cell>
          <cell r="L939" t="str">
            <v>NOM</v>
          </cell>
          <cell r="M939" t="str">
            <v>DATATEC 2o. Nivel</v>
          </cell>
          <cell r="N939">
            <v>2003012</v>
          </cell>
        </row>
        <row r="940">
          <cell r="A940">
            <v>37979</v>
          </cell>
          <cell r="B940" t="str">
            <v>SOB</v>
          </cell>
          <cell r="C940">
            <v>38370</v>
          </cell>
          <cell r="D940">
            <v>3</v>
          </cell>
          <cell r="E940">
            <v>3.2500000000000001E-2</v>
          </cell>
          <cell r="F940" t="str">
            <v>DAT</v>
          </cell>
          <cell r="G940">
            <v>2</v>
          </cell>
          <cell r="H940">
            <v>390</v>
          </cell>
          <cell r="I940">
            <v>2003</v>
          </cell>
          <cell r="J940">
            <v>12</v>
          </cell>
          <cell r="K940">
            <v>9.7500000000000003E-2</v>
          </cell>
          <cell r="L940" t="str">
            <v>NOM</v>
          </cell>
          <cell r="M940" t="str">
            <v>DATATEC 2o. Nivel</v>
          </cell>
          <cell r="N940">
            <v>2003012</v>
          </cell>
        </row>
        <row r="941">
          <cell r="A941">
            <v>37981</v>
          </cell>
          <cell r="B941" t="str">
            <v>SOB</v>
          </cell>
          <cell r="C941">
            <v>38370</v>
          </cell>
          <cell r="D941">
            <v>1</v>
          </cell>
          <cell r="E941">
            <v>4.6699999999999998E-2</v>
          </cell>
          <cell r="F941" t="str">
            <v>DAT</v>
          </cell>
          <cell r="G941">
            <v>2</v>
          </cell>
          <cell r="H941">
            <v>386</v>
          </cell>
          <cell r="I941">
            <v>2003</v>
          </cell>
          <cell r="J941">
            <v>12</v>
          </cell>
          <cell r="K941">
            <v>4.6699999999999998E-2</v>
          </cell>
          <cell r="L941" t="str">
            <v>NOM</v>
          </cell>
          <cell r="M941" t="str">
            <v>DATATEC 2o. Nivel</v>
          </cell>
          <cell r="N941">
            <v>2003012</v>
          </cell>
        </row>
        <row r="942">
          <cell r="A942">
            <v>37981</v>
          </cell>
          <cell r="B942" t="str">
            <v>SOB</v>
          </cell>
          <cell r="C942">
            <v>38941</v>
          </cell>
          <cell r="D942">
            <v>3</v>
          </cell>
          <cell r="E942">
            <v>4.675E-2</v>
          </cell>
          <cell r="F942" t="str">
            <v>DAT</v>
          </cell>
          <cell r="G942">
            <v>2</v>
          </cell>
          <cell r="H942">
            <v>957</v>
          </cell>
          <cell r="I942">
            <v>2003</v>
          </cell>
          <cell r="J942">
            <v>12</v>
          </cell>
          <cell r="K942">
            <v>0.14024999999999999</v>
          </cell>
          <cell r="L942" t="str">
            <v>NOM</v>
          </cell>
          <cell r="M942" t="str">
            <v>DATATEC 2o. Nivel</v>
          </cell>
          <cell r="N942">
            <v>2003012</v>
          </cell>
        </row>
        <row r="943">
          <cell r="A943">
            <v>37984</v>
          </cell>
          <cell r="B943" t="str">
            <v>SOB</v>
          </cell>
          <cell r="C943">
            <v>38370</v>
          </cell>
          <cell r="D943">
            <v>7</v>
          </cell>
          <cell r="E943">
            <v>3.27E-2</v>
          </cell>
          <cell r="F943" t="str">
            <v>DAT</v>
          </cell>
          <cell r="G943">
            <v>2</v>
          </cell>
          <cell r="H943">
            <v>385</v>
          </cell>
          <cell r="I943">
            <v>2003</v>
          </cell>
          <cell r="J943">
            <v>12</v>
          </cell>
          <cell r="K943">
            <v>0.22889999999999999</v>
          </cell>
          <cell r="L943" t="str">
            <v>NOM</v>
          </cell>
          <cell r="M943" t="str">
            <v>DATATEC 2o. Nivel</v>
          </cell>
          <cell r="N943">
            <v>2003012</v>
          </cell>
        </row>
        <row r="944">
          <cell r="A944">
            <v>37984</v>
          </cell>
          <cell r="B944" t="str">
            <v>SOB</v>
          </cell>
          <cell r="C944">
            <v>38514</v>
          </cell>
          <cell r="D944">
            <v>6</v>
          </cell>
          <cell r="E944">
            <v>3.6600000000000001E-2</v>
          </cell>
          <cell r="F944" t="str">
            <v>DAT</v>
          </cell>
          <cell r="G944">
            <v>2</v>
          </cell>
          <cell r="H944">
            <v>529</v>
          </cell>
          <cell r="I944">
            <v>2003</v>
          </cell>
          <cell r="J944">
            <v>12</v>
          </cell>
          <cell r="K944">
            <v>0.21960000000000002</v>
          </cell>
          <cell r="L944" t="str">
            <v>NOM</v>
          </cell>
          <cell r="M944" t="str">
            <v>DATATEC 2o. Nivel</v>
          </cell>
          <cell r="N944">
            <v>2003012</v>
          </cell>
        </row>
        <row r="945">
          <cell r="A945">
            <v>37984</v>
          </cell>
          <cell r="B945" t="str">
            <v>SOB</v>
          </cell>
          <cell r="C945">
            <v>38941</v>
          </cell>
          <cell r="D945">
            <v>1</v>
          </cell>
          <cell r="E945">
            <v>4.6699999999999998E-2</v>
          </cell>
          <cell r="F945" t="str">
            <v>DAT</v>
          </cell>
          <cell r="G945">
            <v>2</v>
          </cell>
          <cell r="H945">
            <v>956</v>
          </cell>
          <cell r="I945">
            <v>2003</v>
          </cell>
          <cell r="J945">
            <v>12</v>
          </cell>
          <cell r="K945">
            <v>4.6699999999999998E-2</v>
          </cell>
          <cell r="L945" t="str">
            <v>NOM</v>
          </cell>
          <cell r="M945" t="str">
            <v>DATATEC 2o. Nivel</v>
          </cell>
          <cell r="N945">
            <v>2003012</v>
          </cell>
        </row>
        <row r="946">
          <cell r="A946">
            <v>37985</v>
          </cell>
          <cell r="B946" t="str">
            <v>SOB</v>
          </cell>
          <cell r="C946">
            <v>38514</v>
          </cell>
          <cell r="D946">
            <v>1</v>
          </cell>
          <cell r="E946">
            <v>3.6600000000000001E-2</v>
          </cell>
          <cell r="F946" t="str">
            <v>DAT</v>
          </cell>
          <cell r="G946">
            <v>2</v>
          </cell>
          <cell r="H946">
            <v>528</v>
          </cell>
          <cell r="I946">
            <v>2003</v>
          </cell>
          <cell r="J946">
            <v>12</v>
          </cell>
          <cell r="K946">
            <v>3.6600000000000001E-2</v>
          </cell>
          <cell r="L946" t="str">
            <v>NOM</v>
          </cell>
          <cell r="M946" t="str">
            <v>DATATEC 2o. Nivel</v>
          </cell>
          <cell r="N946">
            <v>2003012</v>
          </cell>
        </row>
        <row r="947">
          <cell r="A947">
            <v>37985</v>
          </cell>
          <cell r="B947" t="str">
            <v>SOB</v>
          </cell>
          <cell r="C947">
            <v>38268</v>
          </cell>
          <cell r="D947">
            <v>1</v>
          </cell>
          <cell r="E947">
            <v>3.0099999999999998E-2</v>
          </cell>
          <cell r="F947" t="str">
            <v>DAT</v>
          </cell>
          <cell r="G947">
            <v>2</v>
          </cell>
          <cell r="H947">
            <v>282</v>
          </cell>
          <cell r="I947">
            <v>2003</v>
          </cell>
          <cell r="J947">
            <v>12</v>
          </cell>
          <cell r="K947">
            <v>3.0099999999999998E-2</v>
          </cell>
          <cell r="L947" t="str">
            <v>NOM</v>
          </cell>
          <cell r="M947" t="str">
            <v>DATATEC 2o. Nivel</v>
          </cell>
          <cell r="N947">
            <v>2003012</v>
          </cell>
        </row>
        <row r="948">
          <cell r="A948">
            <v>37985</v>
          </cell>
          <cell r="B948" t="str">
            <v>SOB</v>
          </cell>
          <cell r="C948">
            <v>38362</v>
          </cell>
          <cell r="D948">
            <v>0.55000000000000004</v>
          </cell>
          <cell r="E948">
            <v>3.2099999999999997E-2</v>
          </cell>
          <cell r="F948" t="str">
            <v>DAT</v>
          </cell>
          <cell r="G948">
            <v>2</v>
          </cell>
          <cell r="H948">
            <v>376</v>
          </cell>
          <cell r="I948">
            <v>2003</v>
          </cell>
          <cell r="J948">
            <v>12</v>
          </cell>
          <cell r="K948">
            <v>1.7655000000000001E-2</v>
          </cell>
          <cell r="L948" t="e">
            <v>#N/A</v>
          </cell>
          <cell r="M948" t="str">
            <v>DATATEC 2o. Nivel</v>
          </cell>
          <cell r="N948">
            <v>2003012</v>
          </cell>
        </row>
        <row r="949">
          <cell r="A949">
            <v>37986</v>
          </cell>
          <cell r="B949" t="str">
            <v>SOB</v>
          </cell>
          <cell r="C949">
            <v>41619</v>
          </cell>
          <cell r="D949">
            <v>1</v>
          </cell>
          <cell r="E949">
            <v>5.7799999999999997E-2</v>
          </cell>
          <cell r="F949" t="str">
            <v>DAT</v>
          </cell>
          <cell r="G949">
            <v>2</v>
          </cell>
          <cell r="H949">
            <v>3632</v>
          </cell>
          <cell r="I949">
            <v>2003</v>
          </cell>
          <cell r="J949">
            <v>12</v>
          </cell>
          <cell r="K949">
            <v>5.7799999999999997E-2</v>
          </cell>
          <cell r="L949" t="str">
            <v>VAC</v>
          </cell>
          <cell r="M949" t="str">
            <v>DATATEC 2o. Nivel</v>
          </cell>
          <cell r="N949">
            <v>2003012</v>
          </cell>
        </row>
        <row r="950">
          <cell r="A950">
            <v>37991</v>
          </cell>
          <cell r="B950" t="str">
            <v>SOB</v>
          </cell>
          <cell r="C950">
            <v>38370</v>
          </cell>
          <cell r="D950">
            <v>1</v>
          </cell>
          <cell r="E950">
            <v>3.1600000000000003E-2</v>
          </cell>
          <cell r="F950" t="str">
            <v>DAT</v>
          </cell>
          <cell r="G950">
            <v>1</v>
          </cell>
          <cell r="H950">
            <v>378</v>
          </cell>
          <cell r="I950">
            <v>2004</v>
          </cell>
          <cell r="J950">
            <v>1</v>
          </cell>
          <cell r="K950">
            <v>3.1600000000000003E-2</v>
          </cell>
          <cell r="L950" t="str">
            <v>NOM</v>
          </cell>
          <cell r="M950" t="str">
            <v>DATATEC 1er. Nivel</v>
          </cell>
          <cell r="N950">
            <v>2004001</v>
          </cell>
        </row>
        <row r="951">
          <cell r="A951">
            <v>37991</v>
          </cell>
          <cell r="B951" t="str">
            <v>SOB</v>
          </cell>
          <cell r="C951">
            <v>38514</v>
          </cell>
          <cell r="D951">
            <v>2</v>
          </cell>
          <cell r="E951">
            <v>3.5617500000000003E-2</v>
          </cell>
          <cell r="F951" t="str">
            <v>DAT</v>
          </cell>
          <cell r="G951">
            <v>1</v>
          </cell>
          <cell r="H951">
            <v>522</v>
          </cell>
          <cell r="I951">
            <v>2004</v>
          </cell>
          <cell r="J951">
            <v>1</v>
          </cell>
          <cell r="K951">
            <v>7.1235000000000007E-2</v>
          </cell>
          <cell r="L951" t="str">
            <v>NOM</v>
          </cell>
          <cell r="M951" t="str">
            <v>DATATEC 1er. Nivel</v>
          </cell>
          <cell r="N951">
            <v>2004001</v>
          </cell>
        </row>
        <row r="952">
          <cell r="A952">
            <v>37991</v>
          </cell>
          <cell r="B952" t="str">
            <v>SOB</v>
          </cell>
          <cell r="C952">
            <v>38941</v>
          </cell>
          <cell r="D952">
            <v>2</v>
          </cell>
          <cell r="E952">
            <v>4.5768000000000003E-2</v>
          </cell>
          <cell r="F952" t="str">
            <v>DAT</v>
          </cell>
          <cell r="G952">
            <v>1</v>
          </cell>
          <cell r="H952">
            <v>949</v>
          </cell>
          <cell r="I952">
            <v>2004</v>
          </cell>
          <cell r="J952">
            <v>1</v>
          </cell>
          <cell r="K952">
            <v>9.1536000000000006E-2</v>
          </cell>
          <cell r="L952" t="str">
            <v>NOM</v>
          </cell>
          <cell r="M952" t="str">
            <v>DATATEC 1er. Nivel</v>
          </cell>
          <cell r="N952">
            <v>2004001</v>
          </cell>
        </row>
        <row r="953">
          <cell r="A953">
            <v>37991</v>
          </cell>
          <cell r="B953" t="str">
            <v>SOB</v>
          </cell>
          <cell r="C953">
            <v>39364</v>
          </cell>
          <cell r="D953">
            <v>1</v>
          </cell>
          <cell r="E953">
            <v>5.8500000000000003E-2</v>
          </cell>
          <cell r="F953" t="str">
            <v>DAT</v>
          </cell>
          <cell r="G953">
            <v>1</v>
          </cell>
          <cell r="H953">
            <v>1372</v>
          </cell>
          <cell r="I953">
            <v>2004</v>
          </cell>
          <cell r="J953">
            <v>1</v>
          </cell>
          <cell r="K953">
            <v>5.8500000000000003E-2</v>
          </cell>
          <cell r="L953" t="str">
            <v>NOM</v>
          </cell>
          <cell r="M953" t="str">
            <v>DATATEC 1er. Nivel</v>
          </cell>
          <cell r="N953">
            <v>2004001</v>
          </cell>
        </row>
        <row r="954">
          <cell r="A954">
            <v>37991</v>
          </cell>
          <cell r="B954" t="str">
            <v>SOB</v>
          </cell>
          <cell r="C954">
            <v>38159</v>
          </cell>
          <cell r="D954">
            <v>1</v>
          </cell>
          <cell r="E954">
            <v>2.8392000000000001E-2</v>
          </cell>
          <cell r="F954" t="str">
            <v>DAT</v>
          </cell>
          <cell r="G954">
            <v>2</v>
          </cell>
          <cell r="H954">
            <v>167</v>
          </cell>
          <cell r="I954">
            <v>2004</v>
          </cell>
          <cell r="J954">
            <v>1</v>
          </cell>
          <cell r="K954">
            <v>2.8392000000000001E-2</v>
          </cell>
          <cell r="L954" t="str">
            <v>NOM</v>
          </cell>
          <cell r="M954" t="str">
            <v>DATATEC 2o. Nivel</v>
          </cell>
          <cell r="N954">
            <v>2004001</v>
          </cell>
        </row>
        <row r="955">
          <cell r="A955">
            <v>37991</v>
          </cell>
          <cell r="B955" t="str">
            <v>SOB</v>
          </cell>
          <cell r="C955">
            <v>38268</v>
          </cell>
          <cell r="D955">
            <v>1</v>
          </cell>
          <cell r="E955">
            <v>3.0300000000000001E-2</v>
          </cell>
          <cell r="F955" t="str">
            <v>DAT</v>
          </cell>
          <cell r="G955">
            <v>2</v>
          </cell>
          <cell r="H955">
            <v>276</v>
          </cell>
          <cell r="I955">
            <v>2004</v>
          </cell>
          <cell r="J955">
            <v>1</v>
          </cell>
          <cell r="K955">
            <v>3.0300000000000001E-2</v>
          </cell>
          <cell r="L955" t="str">
            <v>NOM</v>
          </cell>
          <cell r="M955" t="str">
            <v>DATATEC 2o. Nivel</v>
          </cell>
          <cell r="N955">
            <v>2004001</v>
          </cell>
        </row>
        <row r="956">
          <cell r="A956">
            <v>37991</v>
          </cell>
          <cell r="B956" t="str">
            <v>SOB</v>
          </cell>
          <cell r="C956">
            <v>38370</v>
          </cell>
          <cell r="D956">
            <v>4</v>
          </cell>
          <cell r="E956">
            <v>3.1628000000000003E-2</v>
          </cell>
          <cell r="F956" t="str">
            <v>DAT</v>
          </cell>
          <cell r="G956">
            <v>2</v>
          </cell>
          <cell r="H956">
            <v>378</v>
          </cell>
          <cell r="I956">
            <v>2004</v>
          </cell>
          <cell r="J956">
            <v>1</v>
          </cell>
          <cell r="K956">
            <v>0.12651200000000001</v>
          </cell>
          <cell r="L956" t="str">
            <v>NOM</v>
          </cell>
          <cell r="M956" t="str">
            <v>DATATEC 2o. Nivel</v>
          </cell>
          <cell r="N956">
            <v>2004001</v>
          </cell>
        </row>
        <row r="957">
          <cell r="A957">
            <v>37991</v>
          </cell>
          <cell r="B957" t="str">
            <v>SOB</v>
          </cell>
          <cell r="C957">
            <v>38514</v>
          </cell>
          <cell r="D957">
            <v>2</v>
          </cell>
          <cell r="E957">
            <v>3.5900000000000001E-2</v>
          </cell>
          <cell r="F957" t="str">
            <v>DAT</v>
          </cell>
          <cell r="G957">
            <v>2</v>
          </cell>
          <cell r="H957">
            <v>522</v>
          </cell>
          <cell r="I957">
            <v>2004</v>
          </cell>
          <cell r="J957">
            <v>1</v>
          </cell>
          <cell r="K957">
            <v>7.1800000000000003E-2</v>
          </cell>
          <cell r="L957" t="str">
            <v>NOM</v>
          </cell>
          <cell r="M957" t="str">
            <v>DATATEC 2o. Nivel</v>
          </cell>
          <cell r="N957">
            <v>2004001</v>
          </cell>
        </row>
        <row r="958">
          <cell r="A958">
            <v>37991</v>
          </cell>
          <cell r="B958" t="str">
            <v>SOB</v>
          </cell>
          <cell r="C958">
            <v>38941</v>
          </cell>
          <cell r="D958">
            <v>3</v>
          </cell>
          <cell r="E958">
            <v>4.5850000000000002E-2</v>
          </cell>
          <cell r="F958" t="str">
            <v>DAT</v>
          </cell>
          <cell r="G958">
            <v>2</v>
          </cell>
          <cell r="H958">
            <v>949</v>
          </cell>
          <cell r="I958">
            <v>2004</v>
          </cell>
          <cell r="J958">
            <v>1</v>
          </cell>
          <cell r="K958">
            <v>0.13755000000000001</v>
          </cell>
          <cell r="L958" t="str">
            <v>NOM</v>
          </cell>
          <cell r="M958" t="str">
            <v>DATATEC 2o. Nivel</v>
          </cell>
          <cell r="N958">
            <v>2004001</v>
          </cell>
        </row>
        <row r="959">
          <cell r="A959">
            <v>37992</v>
          </cell>
          <cell r="B959" t="str">
            <v>SOB</v>
          </cell>
          <cell r="C959">
            <v>38004</v>
          </cell>
          <cell r="D959">
            <v>5</v>
          </cell>
          <cell r="E959">
            <v>2.5899999999999999E-2</v>
          </cell>
          <cell r="F959" t="str">
            <v>DAT</v>
          </cell>
          <cell r="G959">
            <v>1</v>
          </cell>
          <cell r="H959">
            <v>11</v>
          </cell>
          <cell r="I959">
            <v>2004</v>
          </cell>
          <cell r="J959">
            <v>1</v>
          </cell>
          <cell r="K959">
            <v>0.1295</v>
          </cell>
          <cell r="L959" t="str">
            <v>NOM</v>
          </cell>
          <cell r="M959" t="str">
            <v>DATATEC 1er. Nivel</v>
          </cell>
          <cell r="N959">
            <v>2004001</v>
          </cell>
        </row>
        <row r="960">
          <cell r="A960">
            <v>37992</v>
          </cell>
          <cell r="B960" t="str">
            <v>SOB</v>
          </cell>
          <cell r="C960">
            <v>38159</v>
          </cell>
          <cell r="D960">
            <v>1</v>
          </cell>
          <cell r="E960">
            <v>2.6973E-2</v>
          </cell>
          <cell r="F960" t="str">
            <v>DAT</v>
          </cell>
          <cell r="G960">
            <v>1</v>
          </cell>
          <cell r="H960">
            <v>166</v>
          </cell>
          <cell r="I960">
            <v>2004</v>
          </cell>
          <cell r="J960">
            <v>1</v>
          </cell>
          <cell r="K960">
            <v>2.6973E-2</v>
          </cell>
          <cell r="L960" t="str">
            <v>NOM</v>
          </cell>
          <cell r="M960" t="str">
            <v>DATATEC 1er. Nivel</v>
          </cell>
          <cell r="N960">
            <v>2004001</v>
          </cell>
        </row>
        <row r="961">
          <cell r="A961">
            <v>37992</v>
          </cell>
          <cell r="B961" t="str">
            <v>SOB</v>
          </cell>
          <cell r="C961">
            <v>38514</v>
          </cell>
          <cell r="D961">
            <v>4</v>
          </cell>
          <cell r="E961">
            <v>3.1397000000000001E-2</v>
          </cell>
          <cell r="F961" t="str">
            <v>DAT</v>
          </cell>
          <cell r="G961">
            <v>2</v>
          </cell>
          <cell r="H961">
            <v>521</v>
          </cell>
          <cell r="I961">
            <v>2004</v>
          </cell>
          <cell r="J961">
            <v>1</v>
          </cell>
          <cell r="K961">
            <v>0.12558800000000001</v>
          </cell>
          <cell r="L961" t="str">
            <v>NOM</v>
          </cell>
          <cell r="M961" t="str">
            <v>DATATEC 2o. Nivel</v>
          </cell>
          <cell r="N961">
            <v>2004001</v>
          </cell>
        </row>
        <row r="962">
          <cell r="A962">
            <v>37992</v>
          </cell>
          <cell r="B962" t="str">
            <v>SOB</v>
          </cell>
          <cell r="C962">
            <v>38941</v>
          </cell>
          <cell r="D962">
            <v>2</v>
          </cell>
          <cell r="E962">
            <v>4.5249999999999999E-2</v>
          </cell>
          <cell r="F962" t="str">
            <v>DAT</v>
          </cell>
          <cell r="G962">
            <v>2</v>
          </cell>
          <cell r="H962">
            <v>948</v>
          </cell>
          <cell r="I962">
            <v>2004</v>
          </cell>
          <cell r="J962">
            <v>1</v>
          </cell>
          <cell r="K962">
            <v>9.0499999999999997E-2</v>
          </cell>
          <cell r="L962" t="str">
            <v>NOM</v>
          </cell>
          <cell r="M962" t="str">
            <v>DATATEC 2o. Nivel</v>
          </cell>
          <cell r="N962">
            <v>2004001</v>
          </cell>
        </row>
        <row r="963">
          <cell r="A963">
            <v>37993</v>
          </cell>
          <cell r="B963" t="str">
            <v>SOB</v>
          </cell>
          <cell r="C963">
            <v>38941</v>
          </cell>
          <cell r="D963">
            <v>2</v>
          </cell>
          <cell r="E963">
            <v>4.4499999999999998E-2</v>
          </cell>
          <cell r="F963" t="str">
            <v>DAT</v>
          </cell>
          <cell r="G963">
            <v>1</v>
          </cell>
          <cell r="H963">
            <v>947</v>
          </cell>
          <cell r="I963">
            <v>2004</v>
          </cell>
          <cell r="J963">
            <v>1</v>
          </cell>
          <cell r="K963">
            <v>8.8999999999999996E-2</v>
          </cell>
          <cell r="L963" t="str">
            <v>NOM</v>
          </cell>
          <cell r="M963" t="str">
            <v>DATATEC 1er. Nivel</v>
          </cell>
          <cell r="N963">
            <v>2004001</v>
          </cell>
        </row>
        <row r="964">
          <cell r="A964">
            <v>37993</v>
          </cell>
          <cell r="B964" t="str">
            <v>SOB</v>
          </cell>
          <cell r="C964">
            <v>38514</v>
          </cell>
          <cell r="D964">
            <v>1</v>
          </cell>
          <cell r="E964">
            <v>3.4837E-2</v>
          </cell>
          <cell r="F964" t="str">
            <v>DAT</v>
          </cell>
          <cell r="G964">
            <v>1</v>
          </cell>
          <cell r="H964">
            <v>520</v>
          </cell>
          <cell r="I964">
            <v>2004</v>
          </cell>
          <cell r="J964">
            <v>1</v>
          </cell>
          <cell r="K964">
            <v>3.4837E-2</v>
          </cell>
          <cell r="L964" t="str">
            <v>NOM</v>
          </cell>
          <cell r="M964" t="str">
            <v>DATATEC 1er. Nivel</v>
          </cell>
          <cell r="N964">
            <v>2004001</v>
          </cell>
        </row>
        <row r="965">
          <cell r="A965">
            <v>37993</v>
          </cell>
          <cell r="B965" t="str">
            <v>SOB</v>
          </cell>
          <cell r="C965">
            <v>38370</v>
          </cell>
          <cell r="D965">
            <v>10</v>
          </cell>
          <cell r="E965">
            <v>3.09187E-2</v>
          </cell>
          <cell r="F965" t="str">
            <v>DAT</v>
          </cell>
          <cell r="G965">
            <v>2</v>
          </cell>
          <cell r="H965">
            <v>376</v>
          </cell>
          <cell r="I965">
            <v>2004</v>
          </cell>
          <cell r="J965">
            <v>1</v>
          </cell>
          <cell r="K965">
            <v>0.30918699999999999</v>
          </cell>
          <cell r="L965" t="str">
            <v>NOM</v>
          </cell>
          <cell r="M965" t="str">
            <v>DATATEC 2o. Nivel</v>
          </cell>
          <cell r="N965">
            <v>2004001</v>
          </cell>
        </row>
        <row r="966">
          <cell r="A966">
            <v>37993</v>
          </cell>
          <cell r="B966" t="str">
            <v>SOB</v>
          </cell>
          <cell r="C966">
            <v>38514</v>
          </cell>
          <cell r="D966">
            <v>3</v>
          </cell>
          <cell r="E966">
            <v>3.4545600000000003E-2</v>
          </cell>
          <cell r="F966" t="str">
            <v>DAT</v>
          </cell>
          <cell r="G966">
            <v>2</v>
          </cell>
          <cell r="H966">
            <v>520</v>
          </cell>
          <cell r="I966">
            <v>2004</v>
          </cell>
          <cell r="J966">
            <v>1</v>
          </cell>
          <cell r="K966">
            <v>0.1036368</v>
          </cell>
          <cell r="L966" t="str">
            <v>NOM</v>
          </cell>
          <cell r="M966" t="str">
            <v>DATATEC 2o. Nivel</v>
          </cell>
          <cell r="N966">
            <v>2004001</v>
          </cell>
        </row>
        <row r="967">
          <cell r="A967">
            <v>37993</v>
          </cell>
          <cell r="B967" t="str">
            <v>SOB</v>
          </cell>
          <cell r="C967">
            <v>38941</v>
          </cell>
          <cell r="D967">
            <v>5</v>
          </cell>
          <cell r="E967">
            <v>4.4640199999999998E-2</v>
          </cell>
          <cell r="F967" t="str">
            <v>DAT</v>
          </cell>
          <cell r="G967">
            <v>2</v>
          </cell>
          <cell r="H967">
            <v>947</v>
          </cell>
          <cell r="I967">
            <v>2004</v>
          </cell>
          <cell r="J967">
            <v>1</v>
          </cell>
          <cell r="K967">
            <v>0.22320099999999998</v>
          </cell>
          <cell r="L967" t="str">
            <v>NOM</v>
          </cell>
          <cell r="M967" t="str">
            <v>DATATEC 2o. Nivel</v>
          </cell>
          <cell r="N967">
            <v>2004001</v>
          </cell>
        </row>
        <row r="968">
          <cell r="A968">
            <v>37993</v>
          </cell>
          <cell r="B968" t="str">
            <v>SOB</v>
          </cell>
          <cell r="C968">
            <v>39364</v>
          </cell>
          <cell r="D968">
            <v>1</v>
          </cell>
          <cell r="E968">
            <v>5.7500000000000002E-2</v>
          </cell>
          <cell r="F968" t="str">
            <v>DAT</v>
          </cell>
          <cell r="G968">
            <v>2</v>
          </cell>
          <cell r="H968">
            <v>1370</v>
          </cell>
          <cell r="I968">
            <v>2004</v>
          </cell>
          <cell r="J968">
            <v>1</v>
          </cell>
          <cell r="K968">
            <v>5.7500000000000002E-2</v>
          </cell>
          <cell r="L968" t="str">
            <v>NOM</v>
          </cell>
          <cell r="M968" t="str">
            <v>DATATEC 2o. Nivel</v>
          </cell>
          <cell r="N968">
            <v>2004001</v>
          </cell>
        </row>
        <row r="969">
          <cell r="A969">
            <v>37994</v>
          </cell>
          <cell r="B969" t="str">
            <v>SOB</v>
          </cell>
          <cell r="C969">
            <v>38159</v>
          </cell>
          <cell r="D969">
            <v>1</v>
          </cell>
          <cell r="E969">
            <v>2.5999999999999999E-2</v>
          </cell>
          <cell r="F969" t="str">
            <v>DAT</v>
          </cell>
          <cell r="G969">
            <v>1</v>
          </cell>
          <cell r="H969">
            <v>164</v>
          </cell>
          <cell r="I969">
            <v>2004</v>
          </cell>
          <cell r="J969">
            <v>1</v>
          </cell>
          <cell r="K969">
            <v>2.5999999999999999E-2</v>
          </cell>
          <cell r="L969" t="str">
            <v>NOM</v>
          </cell>
          <cell r="M969" t="str">
            <v>DATATEC 1er. Nivel</v>
          </cell>
          <cell r="N969">
            <v>2004001</v>
          </cell>
        </row>
        <row r="970">
          <cell r="A970">
            <v>37994</v>
          </cell>
          <cell r="B970" t="str">
            <v>SOB</v>
          </cell>
          <cell r="C970">
            <v>38159</v>
          </cell>
          <cell r="D970">
            <v>1</v>
          </cell>
          <cell r="E970">
            <v>2.6443999999999999E-2</v>
          </cell>
          <cell r="F970" t="str">
            <v>DAT</v>
          </cell>
          <cell r="G970">
            <v>2</v>
          </cell>
          <cell r="H970">
            <v>164</v>
          </cell>
          <cell r="I970">
            <v>2004</v>
          </cell>
          <cell r="J970">
            <v>1</v>
          </cell>
          <cell r="K970">
            <v>2.6443999999999999E-2</v>
          </cell>
          <cell r="L970" t="str">
            <v>NOM</v>
          </cell>
          <cell r="M970" t="str">
            <v>DATATEC 2o. Nivel</v>
          </cell>
          <cell r="N970">
            <v>2004001</v>
          </cell>
        </row>
        <row r="971">
          <cell r="A971">
            <v>37994</v>
          </cell>
          <cell r="B971" t="str">
            <v>SOB</v>
          </cell>
          <cell r="C971">
            <v>38268</v>
          </cell>
          <cell r="D971">
            <v>7</v>
          </cell>
          <cell r="E971">
            <v>2.92714E-2</v>
          </cell>
          <cell r="F971" t="str">
            <v>DAT</v>
          </cell>
          <cell r="G971">
            <v>2</v>
          </cell>
          <cell r="H971">
            <v>273</v>
          </cell>
          <cell r="I971">
            <v>2004</v>
          </cell>
          <cell r="J971">
            <v>1</v>
          </cell>
          <cell r="K971">
            <v>0.20489979999999999</v>
          </cell>
          <cell r="L971" t="str">
            <v>NOM</v>
          </cell>
          <cell r="M971" t="str">
            <v>DATATEC 2o. Nivel</v>
          </cell>
          <cell r="N971">
            <v>2004001</v>
          </cell>
        </row>
        <row r="972">
          <cell r="A972">
            <v>37994</v>
          </cell>
          <cell r="B972" t="str">
            <v>SOB</v>
          </cell>
          <cell r="C972">
            <v>38370</v>
          </cell>
          <cell r="D972">
            <v>8</v>
          </cell>
          <cell r="E972">
            <v>3.0783499999999998E-2</v>
          </cell>
          <cell r="F972" t="str">
            <v>DAT</v>
          </cell>
          <cell r="G972">
            <v>2</v>
          </cell>
          <cell r="H972">
            <v>375</v>
          </cell>
          <cell r="I972">
            <v>2004</v>
          </cell>
          <cell r="J972">
            <v>1</v>
          </cell>
          <cell r="K972">
            <v>0.24626799999999999</v>
          </cell>
          <cell r="L972" t="str">
            <v>NOM</v>
          </cell>
          <cell r="M972" t="str">
            <v>DATATEC 2o. Nivel</v>
          </cell>
          <cell r="N972">
            <v>2004001</v>
          </cell>
        </row>
        <row r="973">
          <cell r="A973">
            <v>37994</v>
          </cell>
          <cell r="B973" t="str">
            <v>SOB</v>
          </cell>
          <cell r="C973">
            <v>38514</v>
          </cell>
          <cell r="D973">
            <v>1</v>
          </cell>
          <cell r="E973">
            <v>3.4200000000000001E-2</v>
          </cell>
          <cell r="F973" t="str">
            <v>DAT</v>
          </cell>
          <cell r="G973">
            <v>1</v>
          </cell>
          <cell r="H973">
            <v>519</v>
          </cell>
          <cell r="I973">
            <v>2004</v>
          </cell>
          <cell r="J973">
            <v>1</v>
          </cell>
          <cell r="K973">
            <v>3.4200000000000001E-2</v>
          </cell>
          <cell r="L973" t="str">
            <v>NOM</v>
          </cell>
          <cell r="M973" t="str">
            <v>DATATEC 1er. Nivel</v>
          </cell>
          <cell r="N973">
            <v>2004001</v>
          </cell>
        </row>
        <row r="974">
          <cell r="A974">
            <v>37994</v>
          </cell>
          <cell r="B974" t="str">
            <v>SOB</v>
          </cell>
          <cell r="C974">
            <v>38941</v>
          </cell>
          <cell r="D974">
            <v>1</v>
          </cell>
          <cell r="E974">
            <v>4.4200000000000003E-2</v>
          </cell>
          <cell r="F974" t="str">
            <v>DAT</v>
          </cell>
          <cell r="G974">
            <v>2</v>
          </cell>
          <cell r="H974">
            <v>946</v>
          </cell>
          <cell r="I974">
            <v>2004</v>
          </cell>
          <cell r="J974">
            <v>1</v>
          </cell>
          <cell r="K974">
            <v>4.4200000000000003E-2</v>
          </cell>
          <cell r="L974" t="str">
            <v>NOM</v>
          </cell>
          <cell r="M974" t="str">
            <v>DATATEC 2o. Nivel</v>
          </cell>
          <cell r="N974">
            <v>2004001</v>
          </cell>
        </row>
        <row r="975">
          <cell r="A975">
            <v>37994</v>
          </cell>
          <cell r="B975" t="str">
            <v>SOB</v>
          </cell>
          <cell r="C975">
            <v>39364</v>
          </cell>
          <cell r="D975">
            <v>1</v>
          </cell>
          <cell r="E975">
            <v>5.7000000000000002E-2</v>
          </cell>
          <cell r="F975" t="str">
            <v>DAT</v>
          </cell>
          <cell r="G975">
            <v>2</v>
          </cell>
          <cell r="H975">
            <v>1369</v>
          </cell>
          <cell r="I975">
            <v>2004</v>
          </cell>
          <cell r="J975">
            <v>1</v>
          </cell>
          <cell r="K975">
            <v>5.7000000000000002E-2</v>
          </cell>
          <cell r="L975" t="str">
            <v>NOM</v>
          </cell>
          <cell r="M975" t="str">
            <v>DATATEC 2o. Nivel</v>
          </cell>
          <cell r="N975">
            <v>2004001</v>
          </cell>
        </row>
        <row r="976">
          <cell r="A976">
            <v>37994</v>
          </cell>
          <cell r="B976" t="str">
            <v>SOB</v>
          </cell>
          <cell r="C976">
            <v>39364</v>
          </cell>
          <cell r="D976">
            <v>2</v>
          </cell>
          <cell r="E976">
            <v>5.7500000000000002E-2</v>
          </cell>
          <cell r="F976" t="str">
            <v>CIM</v>
          </cell>
          <cell r="G976">
            <v>2</v>
          </cell>
          <cell r="H976">
            <v>1369</v>
          </cell>
          <cell r="I976">
            <v>2004</v>
          </cell>
          <cell r="J976">
            <v>1</v>
          </cell>
          <cell r="K976">
            <v>0.115</v>
          </cell>
          <cell r="L976" t="str">
            <v>NOM</v>
          </cell>
          <cell r="M976" t="str">
            <v>CIMD 2o. Nivel</v>
          </cell>
          <cell r="N976">
            <v>2004001</v>
          </cell>
        </row>
        <row r="977">
          <cell r="A977">
            <v>37994</v>
          </cell>
          <cell r="B977" t="str">
            <v>SOB</v>
          </cell>
          <cell r="C977">
            <v>39364</v>
          </cell>
          <cell r="D977">
            <v>1</v>
          </cell>
          <cell r="E977">
            <v>5.74E-2</v>
          </cell>
          <cell r="F977" t="str">
            <v>CIM</v>
          </cell>
          <cell r="G977">
            <v>2</v>
          </cell>
          <cell r="H977">
            <v>1369</v>
          </cell>
          <cell r="I977">
            <v>2004</v>
          </cell>
          <cell r="J977">
            <v>1</v>
          </cell>
          <cell r="K977">
            <v>5.74E-2</v>
          </cell>
          <cell r="L977" t="str">
            <v>NOM</v>
          </cell>
          <cell r="M977" t="str">
            <v>CIMD 2o. Nivel</v>
          </cell>
          <cell r="N977">
            <v>2004001</v>
          </cell>
        </row>
        <row r="978">
          <cell r="A978">
            <v>37994</v>
          </cell>
          <cell r="B978" t="str">
            <v>SOB</v>
          </cell>
          <cell r="C978">
            <v>39638</v>
          </cell>
          <cell r="D978">
            <v>2</v>
          </cell>
          <cell r="E978">
            <v>6.3299999999999995E-2</v>
          </cell>
          <cell r="F978" t="str">
            <v>CIM</v>
          </cell>
          <cell r="G978">
            <v>2</v>
          </cell>
          <cell r="H978">
            <v>1643</v>
          </cell>
          <cell r="I978">
            <v>2004</v>
          </cell>
          <cell r="J978">
            <v>1</v>
          </cell>
          <cell r="K978">
            <v>0.12659999999999999</v>
          </cell>
          <cell r="L978" t="str">
            <v>NOM</v>
          </cell>
          <cell r="M978" t="str">
            <v>CIMD 2o. Nivel</v>
          </cell>
          <cell r="N978">
            <v>2004001</v>
          </cell>
        </row>
        <row r="979">
          <cell r="A979">
            <v>37995</v>
          </cell>
          <cell r="B979" t="str">
            <v>SOB</v>
          </cell>
          <cell r="C979">
            <v>38159</v>
          </cell>
          <cell r="D979">
            <v>3</v>
          </cell>
          <cell r="E979">
            <v>2.5999999999999999E-2</v>
          </cell>
          <cell r="F979" t="str">
            <v>DAT</v>
          </cell>
          <cell r="G979">
            <v>2</v>
          </cell>
          <cell r="H979">
            <v>161</v>
          </cell>
          <cell r="I979">
            <v>2004</v>
          </cell>
          <cell r="J979">
            <v>1</v>
          </cell>
          <cell r="K979">
            <v>7.8E-2</v>
          </cell>
          <cell r="L979" t="str">
            <v>NOM</v>
          </cell>
          <cell r="M979" t="str">
            <v>DATATEC 2o. Nivel</v>
          </cell>
          <cell r="N979">
            <v>2004001</v>
          </cell>
        </row>
        <row r="980">
          <cell r="A980">
            <v>37995</v>
          </cell>
          <cell r="B980" t="str">
            <v>SOB</v>
          </cell>
          <cell r="C980">
            <v>38514</v>
          </cell>
          <cell r="D980">
            <v>1</v>
          </cell>
          <cell r="E980">
            <v>3.4299999999999997E-2</v>
          </cell>
          <cell r="F980" t="str">
            <v>DAT</v>
          </cell>
          <cell r="G980">
            <v>2</v>
          </cell>
          <cell r="H980">
            <v>516</v>
          </cell>
          <cell r="I980">
            <v>2004</v>
          </cell>
          <cell r="J980">
            <v>1</v>
          </cell>
          <cell r="K980">
            <v>3.4299999999999997E-2</v>
          </cell>
          <cell r="L980" t="str">
            <v>NOM</v>
          </cell>
          <cell r="M980" t="str">
            <v>DATATEC 2o. Nivel</v>
          </cell>
          <cell r="N980">
            <v>2004001</v>
          </cell>
        </row>
        <row r="981">
          <cell r="A981">
            <v>37995</v>
          </cell>
          <cell r="B981" t="str">
            <v>SOB</v>
          </cell>
          <cell r="C981">
            <v>38941</v>
          </cell>
          <cell r="D981">
            <v>3</v>
          </cell>
          <cell r="E981">
            <v>4.4200000000000003E-2</v>
          </cell>
          <cell r="F981" t="str">
            <v>DAT</v>
          </cell>
          <cell r="G981">
            <v>2</v>
          </cell>
          <cell r="H981">
            <v>943</v>
          </cell>
          <cell r="I981">
            <v>2004</v>
          </cell>
          <cell r="J981">
            <v>1</v>
          </cell>
          <cell r="K981">
            <v>0.1326</v>
          </cell>
          <cell r="L981" t="str">
            <v>NOM</v>
          </cell>
          <cell r="M981" t="str">
            <v>DATATEC 2o. Nivel</v>
          </cell>
          <cell r="N981">
            <v>2004001</v>
          </cell>
        </row>
        <row r="982">
          <cell r="A982">
            <v>37998</v>
          </cell>
          <cell r="B982" t="str">
            <v>SOB</v>
          </cell>
          <cell r="C982">
            <v>38159</v>
          </cell>
          <cell r="D982">
            <v>1</v>
          </cell>
          <cell r="E982">
            <v>2.7E-2</v>
          </cell>
          <cell r="F982" t="str">
            <v>DAT</v>
          </cell>
          <cell r="G982">
            <v>1</v>
          </cell>
          <cell r="H982">
            <v>160</v>
          </cell>
          <cell r="I982">
            <v>2004</v>
          </cell>
          <cell r="J982">
            <v>1</v>
          </cell>
          <cell r="K982">
            <v>2.7E-2</v>
          </cell>
          <cell r="L982" t="str">
            <v>NOM</v>
          </cell>
          <cell r="M982" t="str">
            <v>DATATEC 1er. Nivel</v>
          </cell>
          <cell r="N982">
            <v>2004001</v>
          </cell>
        </row>
        <row r="983">
          <cell r="A983">
            <v>37998</v>
          </cell>
          <cell r="B983" t="str">
            <v>SOB</v>
          </cell>
          <cell r="C983">
            <v>38268</v>
          </cell>
          <cell r="D983">
            <v>2</v>
          </cell>
          <cell r="E983">
            <v>3.0249999999999999E-2</v>
          </cell>
          <cell r="F983" t="str">
            <v>DAT</v>
          </cell>
          <cell r="G983">
            <v>1</v>
          </cell>
          <cell r="H983">
            <v>269</v>
          </cell>
          <cell r="I983">
            <v>2004</v>
          </cell>
          <cell r="J983">
            <v>1</v>
          </cell>
          <cell r="K983">
            <v>6.0499999999999998E-2</v>
          </cell>
          <cell r="L983" t="str">
            <v>NOM</v>
          </cell>
          <cell r="M983" t="str">
            <v>DATATEC 1er. Nivel</v>
          </cell>
          <cell r="N983">
            <v>2004001</v>
          </cell>
        </row>
        <row r="984">
          <cell r="A984">
            <v>37998</v>
          </cell>
          <cell r="B984" t="str">
            <v>SOB</v>
          </cell>
          <cell r="C984">
            <v>38370</v>
          </cell>
          <cell r="D984">
            <v>4</v>
          </cell>
          <cell r="E984">
            <v>3.1600000000000003E-2</v>
          </cell>
          <cell r="F984" t="str">
            <v>DAT</v>
          </cell>
          <cell r="G984">
            <v>1</v>
          </cell>
          <cell r="H984">
            <v>371</v>
          </cell>
          <cell r="I984">
            <v>2004</v>
          </cell>
          <cell r="J984">
            <v>1</v>
          </cell>
          <cell r="K984">
            <v>0.12640000000000001</v>
          </cell>
          <cell r="L984" t="str">
            <v>NOM</v>
          </cell>
          <cell r="M984" t="str">
            <v>DATATEC 1er. Nivel</v>
          </cell>
          <cell r="N984">
            <v>2004001</v>
          </cell>
        </row>
        <row r="985">
          <cell r="A985">
            <v>37998</v>
          </cell>
          <cell r="B985" t="str">
            <v>SOB</v>
          </cell>
          <cell r="C985">
            <v>38514</v>
          </cell>
          <cell r="D985">
            <v>1</v>
          </cell>
          <cell r="E985">
            <v>3.4500000000000003E-2</v>
          </cell>
          <cell r="F985" t="str">
            <v>DAT</v>
          </cell>
          <cell r="G985">
            <v>1</v>
          </cell>
          <cell r="H985">
            <v>515</v>
          </cell>
          <cell r="I985">
            <v>2004</v>
          </cell>
          <cell r="J985">
            <v>1</v>
          </cell>
          <cell r="K985">
            <v>3.4500000000000003E-2</v>
          </cell>
          <cell r="L985" t="str">
            <v>NOM</v>
          </cell>
          <cell r="M985" t="str">
            <v>DATATEC 1er. Nivel</v>
          </cell>
          <cell r="N985">
            <v>2004001</v>
          </cell>
        </row>
        <row r="986">
          <cell r="A986">
            <v>37998</v>
          </cell>
          <cell r="B986" t="str">
            <v>SOB</v>
          </cell>
          <cell r="C986">
            <v>38370</v>
          </cell>
          <cell r="D986">
            <v>4</v>
          </cell>
          <cell r="E986">
            <v>3.1E-2</v>
          </cell>
          <cell r="F986" t="str">
            <v>DAT</v>
          </cell>
          <cell r="G986">
            <v>2</v>
          </cell>
          <cell r="H986">
            <v>371</v>
          </cell>
          <cell r="I986">
            <v>2004</v>
          </cell>
          <cell r="J986">
            <v>1</v>
          </cell>
          <cell r="K986">
            <v>0.124</v>
          </cell>
          <cell r="L986" t="str">
            <v>NOM</v>
          </cell>
          <cell r="M986" t="str">
            <v>DATATEC 2o. Nivel</v>
          </cell>
          <cell r="N986">
            <v>2004001</v>
          </cell>
        </row>
        <row r="987">
          <cell r="A987">
            <v>37998</v>
          </cell>
          <cell r="B987" t="str">
            <v>SOB</v>
          </cell>
          <cell r="C987">
            <v>38514</v>
          </cell>
          <cell r="D987">
            <v>4</v>
          </cell>
          <cell r="E987">
            <v>3.4500000000000003E-2</v>
          </cell>
          <cell r="F987" t="str">
            <v>DAT</v>
          </cell>
          <cell r="G987">
            <v>2</v>
          </cell>
          <cell r="H987">
            <v>515</v>
          </cell>
          <cell r="I987">
            <v>2004</v>
          </cell>
          <cell r="J987">
            <v>1</v>
          </cell>
          <cell r="K987">
            <v>0.13800000000000001</v>
          </cell>
          <cell r="L987" t="str">
            <v>NOM</v>
          </cell>
          <cell r="M987" t="str">
            <v>DATATEC 2o. Nivel</v>
          </cell>
          <cell r="N987">
            <v>2004001</v>
          </cell>
        </row>
        <row r="988">
          <cell r="A988">
            <v>37998</v>
          </cell>
          <cell r="B988" t="str">
            <v>SOB</v>
          </cell>
          <cell r="C988">
            <v>38941</v>
          </cell>
          <cell r="D988">
            <v>1</v>
          </cell>
          <cell r="E988">
            <v>4.4499999999999998E-2</v>
          </cell>
          <cell r="F988" t="str">
            <v>DAT</v>
          </cell>
          <cell r="G988">
            <v>2</v>
          </cell>
          <cell r="H988">
            <v>942</v>
          </cell>
          <cell r="I988">
            <v>2004</v>
          </cell>
          <cell r="J988">
            <v>1</v>
          </cell>
          <cell r="K988">
            <v>4.4499999999999998E-2</v>
          </cell>
          <cell r="L988" t="str">
            <v>NOM</v>
          </cell>
          <cell r="M988" t="str">
            <v>DATATEC 2o. Nivel</v>
          </cell>
          <cell r="N988">
            <v>2004001</v>
          </cell>
        </row>
        <row r="989">
          <cell r="A989">
            <v>37999</v>
          </cell>
          <cell r="B989" t="str">
            <v>SOB</v>
          </cell>
          <cell r="C989">
            <v>38268</v>
          </cell>
          <cell r="D989">
            <v>3</v>
          </cell>
          <cell r="E989">
            <v>3.0499999999999999E-2</v>
          </cell>
          <cell r="F989" t="str">
            <v>DAT</v>
          </cell>
          <cell r="G989">
            <v>1</v>
          </cell>
          <cell r="H989">
            <v>268</v>
          </cell>
          <cell r="I989">
            <v>2004</v>
          </cell>
          <cell r="J989">
            <v>1</v>
          </cell>
          <cell r="K989">
            <v>9.1499999999999998E-2</v>
          </cell>
          <cell r="L989" t="str">
            <v>NOM</v>
          </cell>
          <cell r="M989" t="str">
            <v>DATATEC 1er. Nivel</v>
          </cell>
          <cell r="N989">
            <v>2004001</v>
          </cell>
        </row>
        <row r="990">
          <cell r="A990">
            <v>37999</v>
          </cell>
          <cell r="B990" t="str">
            <v>SOB</v>
          </cell>
          <cell r="C990">
            <v>38268</v>
          </cell>
          <cell r="D990">
            <v>3</v>
          </cell>
          <cell r="E990">
            <v>3.0499999999999999E-2</v>
          </cell>
          <cell r="F990" t="str">
            <v>DAT</v>
          </cell>
          <cell r="G990">
            <v>2</v>
          </cell>
          <cell r="H990">
            <v>268</v>
          </cell>
          <cell r="I990">
            <v>2004</v>
          </cell>
          <cell r="J990">
            <v>1</v>
          </cell>
          <cell r="K990">
            <v>9.1499999999999998E-2</v>
          </cell>
          <cell r="L990" t="str">
            <v>NOM</v>
          </cell>
          <cell r="M990" t="str">
            <v>DATATEC 2o. Nivel</v>
          </cell>
          <cell r="N990">
            <v>2004001</v>
          </cell>
        </row>
        <row r="991">
          <cell r="A991">
            <v>37999</v>
          </cell>
          <cell r="B991" t="str">
            <v>SOB</v>
          </cell>
          <cell r="C991">
            <v>38370</v>
          </cell>
          <cell r="D991">
            <v>9.5</v>
          </cell>
          <cell r="E991">
            <v>3.10053E-2</v>
          </cell>
          <cell r="F991" t="str">
            <v>DAT</v>
          </cell>
          <cell r="G991">
            <v>2</v>
          </cell>
          <cell r="H991">
            <v>370</v>
          </cell>
          <cell r="I991">
            <v>2004</v>
          </cell>
          <cell r="J991">
            <v>1</v>
          </cell>
          <cell r="K991">
            <v>0.29455035000000002</v>
          </cell>
          <cell r="L991" t="str">
            <v>NOM</v>
          </cell>
          <cell r="M991" t="str">
            <v>DATATEC 2o. Nivel</v>
          </cell>
          <cell r="N991">
            <v>2004001</v>
          </cell>
        </row>
        <row r="992">
          <cell r="A992">
            <v>37999</v>
          </cell>
          <cell r="B992" t="str">
            <v>SOB</v>
          </cell>
          <cell r="C992">
            <v>38514</v>
          </cell>
          <cell r="D992">
            <v>3</v>
          </cell>
          <cell r="E992">
            <v>3.49333E-2</v>
          </cell>
          <cell r="F992" t="str">
            <v>DAT</v>
          </cell>
          <cell r="G992">
            <v>2</v>
          </cell>
          <cell r="H992">
            <v>514</v>
          </cell>
          <cell r="I992">
            <v>2004</v>
          </cell>
          <cell r="J992">
            <v>1</v>
          </cell>
          <cell r="K992">
            <v>0.1047999</v>
          </cell>
          <cell r="L992" t="str">
            <v>NOM</v>
          </cell>
          <cell r="M992" t="str">
            <v>DATATEC 2o. Nivel</v>
          </cell>
          <cell r="N992">
            <v>2004001</v>
          </cell>
        </row>
        <row r="993">
          <cell r="A993">
            <v>38000</v>
          </cell>
          <cell r="B993" t="str">
            <v>SOB</v>
          </cell>
          <cell r="C993">
            <v>38514</v>
          </cell>
          <cell r="D993">
            <v>1</v>
          </cell>
          <cell r="E993">
            <v>3.5000000000000003E-2</v>
          </cell>
          <cell r="F993" t="str">
            <v>DAT</v>
          </cell>
          <cell r="G993">
            <v>1</v>
          </cell>
          <cell r="H993">
            <v>513</v>
          </cell>
          <cell r="I993">
            <v>2004</v>
          </cell>
          <cell r="J993">
            <v>1</v>
          </cell>
          <cell r="K993">
            <v>3.5000000000000003E-2</v>
          </cell>
          <cell r="L993" t="str">
            <v>NOM</v>
          </cell>
          <cell r="M993" t="str">
            <v>DATATEC 1er. Nivel</v>
          </cell>
          <cell r="N993">
            <v>2004001</v>
          </cell>
        </row>
        <row r="994">
          <cell r="A994">
            <v>38000</v>
          </cell>
          <cell r="B994" t="str">
            <v>SOB</v>
          </cell>
          <cell r="C994">
            <v>38159</v>
          </cell>
          <cell r="D994">
            <v>10</v>
          </cell>
          <cell r="E994">
            <v>2.75E-2</v>
          </cell>
          <cell r="F994" t="str">
            <v>DAT</v>
          </cell>
          <cell r="G994">
            <v>2</v>
          </cell>
          <cell r="H994">
            <v>158</v>
          </cell>
          <cell r="I994">
            <v>2004</v>
          </cell>
          <cell r="J994">
            <v>1</v>
          </cell>
          <cell r="K994">
            <v>0.27500000000000002</v>
          </cell>
          <cell r="L994" t="str">
            <v>NOM</v>
          </cell>
          <cell r="M994" t="str">
            <v>DATATEC 2o. Nivel</v>
          </cell>
          <cell r="N994">
            <v>2004001</v>
          </cell>
        </row>
        <row r="995">
          <cell r="A995">
            <v>38000</v>
          </cell>
          <cell r="B995" t="str">
            <v>SOB</v>
          </cell>
          <cell r="C995">
            <v>38514</v>
          </cell>
          <cell r="D995">
            <v>3</v>
          </cell>
          <cell r="E995">
            <v>3.4599999999999999E-2</v>
          </cell>
          <cell r="F995" t="str">
            <v>CIM</v>
          </cell>
          <cell r="G995">
            <v>2</v>
          </cell>
          <cell r="H995">
            <v>513</v>
          </cell>
          <cell r="I995">
            <v>2004</v>
          </cell>
          <cell r="J995">
            <v>1</v>
          </cell>
          <cell r="K995">
            <v>0.1038</v>
          </cell>
          <cell r="L995" t="str">
            <v>NOM</v>
          </cell>
          <cell r="M995" t="str">
            <v>CIMD 2o. Nivel</v>
          </cell>
          <cell r="N995">
            <v>2004001</v>
          </cell>
        </row>
        <row r="996">
          <cell r="A996">
            <v>38000</v>
          </cell>
          <cell r="B996" t="str">
            <v>SOB</v>
          </cell>
          <cell r="C996">
            <v>38514</v>
          </cell>
          <cell r="D996">
            <v>3</v>
          </cell>
          <cell r="E996">
            <v>3.5000000000000003E-2</v>
          </cell>
          <cell r="F996" t="str">
            <v>CIM</v>
          </cell>
          <cell r="G996">
            <v>2</v>
          </cell>
          <cell r="H996">
            <v>513</v>
          </cell>
          <cell r="I996">
            <v>2004</v>
          </cell>
          <cell r="J996">
            <v>1</v>
          </cell>
          <cell r="K996">
            <v>0.10500000000000001</v>
          </cell>
          <cell r="L996" t="str">
            <v>NOM</v>
          </cell>
          <cell r="M996" t="str">
            <v>CIMD 2o. Nivel</v>
          </cell>
          <cell r="N996">
            <v>2004001</v>
          </cell>
        </row>
        <row r="997">
          <cell r="A997">
            <v>38001</v>
          </cell>
          <cell r="B997" t="str">
            <v>SOB</v>
          </cell>
          <cell r="C997">
            <v>38268</v>
          </cell>
          <cell r="D997">
            <v>2</v>
          </cell>
          <cell r="E997">
            <v>3.1E-2</v>
          </cell>
          <cell r="F997" t="str">
            <v>DAT</v>
          </cell>
          <cell r="G997">
            <v>2</v>
          </cell>
          <cell r="H997">
            <v>266</v>
          </cell>
          <cell r="I997">
            <v>2004</v>
          </cell>
          <cell r="J997">
            <v>1</v>
          </cell>
          <cell r="K997">
            <v>6.2E-2</v>
          </cell>
          <cell r="L997" t="str">
            <v>NOM</v>
          </cell>
          <cell r="M997" t="str">
            <v>DATATEC 2o. Nivel</v>
          </cell>
          <cell r="N997">
            <v>2004001</v>
          </cell>
        </row>
        <row r="998">
          <cell r="A998">
            <v>38001</v>
          </cell>
          <cell r="B998" t="str">
            <v>SOB</v>
          </cell>
          <cell r="C998">
            <v>38941</v>
          </cell>
          <cell r="D998">
            <v>5</v>
          </cell>
          <cell r="E998">
            <v>4.5580000000000002E-2</v>
          </cell>
          <cell r="F998" t="str">
            <v>DAT</v>
          </cell>
          <cell r="G998">
            <v>2</v>
          </cell>
          <cell r="H998">
            <v>939</v>
          </cell>
          <cell r="I998">
            <v>2004</v>
          </cell>
          <cell r="J998">
            <v>1</v>
          </cell>
          <cell r="K998">
            <v>0.22790000000000002</v>
          </cell>
          <cell r="L998" t="str">
            <v>NOM</v>
          </cell>
          <cell r="M998" t="str">
            <v>DATATEC 2o. Nivel</v>
          </cell>
          <cell r="N998">
            <v>2004001</v>
          </cell>
        </row>
        <row r="999">
          <cell r="A999">
            <v>38001</v>
          </cell>
          <cell r="B999" t="str">
            <v>SOB</v>
          </cell>
          <cell r="C999">
            <v>38941</v>
          </cell>
          <cell r="D999">
            <v>3</v>
          </cell>
          <cell r="E999">
            <v>4.5400000000000003E-2</v>
          </cell>
          <cell r="F999" t="str">
            <v>CIM</v>
          </cell>
          <cell r="G999">
            <v>2</v>
          </cell>
          <cell r="H999">
            <v>939</v>
          </cell>
          <cell r="I999">
            <v>2004</v>
          </cell>
          <cell r="J999">
            <v>1</v>
          </cell>
          <cell r="K999">
            <v>0.13620000000000002</v>
          </cell>
          <cell r="L999" t="str">
            <v>NOM</v>
          </cell>
          <cell r="M999" t="str">
            <v>CIMD 2o. Nivel</v>
          </cell>
          <cell r="N999">
            <v>2004001</v>
          </cell>
        </row>
        <row r="1000">
          <cell r="A1000">
            <v>38002</v>
          </cell>
          <cell r="B1000" t="str">
            <v>SOB</v>
          </cell>
          <cell r="C1000">
            <v>38941</v>
          </cell>
          <cell r="D1000">
            <v>1</v>
          </cell>
          <cell r="E1000">
            <v>4.5199999999999997E-2</v>
          </cell>
          <cell r="F1000" t="str">
            <v>CIM</v>
          </cell>
          <cell r="G1000">
            <v>2</v>
          </cell>
          <cell r="H1000">
            <v>936</v>
          </cell>
          <cell r="I1000">
            <v>2004</v>
          </cell>
          <cell r="J1000">
            <v>1</v>
          </cell>
          <cell r="K1000">
            <v>4.5199999999999997E-2</v>
          </cell>
          <cell r="L1000" t="str">
            <v>NOM</v>
          </cell>
          <cell r="M1000" t="str">
            <v>CIMD 2o. Nivel</v>
          </cell>
          <cell r="N1000">
            <v>2004001</v>
          </cell>
        </row>
        <row r="1001">
          <cell r="A1001">
            <v>38002</v>
          </cell>
          <cell r="B1001" t="str">
            <v>SOB</v>
          </cell>
          <cell r="C1001">
            <v>39364</v>
          </cell>
          <cell r="D1001">
            <v>1</v>
          </cell>
          <cell r="E1001">
            <v>5.6000000000000001E-2</v>
          </cell>
          <cell r="F1001" t="str">
            <v>CIM</v>
          </cell>
          <cell r="G1001">
            <v>2</v>
          </cell>
          <cell r="H1001">
            <v>1359</v>
          </cell>
          <cell r="I1001">
            <v>2004</v>
          </cell>
          <cell r="J1001">
            <v>1</v>
          </cell>
          <cell r="K1001">
            <v>5.6000000000000001E-2</v>
          </cell>
          <cell r="L1001" t="str">
            <v>NOM</v>
          </cell>
          <cell r="M1001" t="str">
            <v>CIMD 2o. Nivel</v>
          </cell>
          <cell r="N1001">
            <v>2004001</v>
          </cell>
        </row>
        <row r="1002">
          <cell r="A1002">
            <v>38002</v>
          </cell>
          <cell r="B1002" t="str">
            <v>SOB</v>
          </cell>
          <cell r="C1002">
            <v>38268</v>
          </cell>
          <cell r="D1002">
            <v>3</v>
          </cell>
          <cell r="E1002">
            <v>3.0499999999999999E-2</v>
          </cell>
          <cell r="F1002" t="str">
            <v>DAT</v>
          </cell>
          <cell r="G1002">
            <v>1</v>
          </cell>
          <cell r="H1002">
            <v>263</v>
          </cell>
          <cell r="I1002">
            <v>2004</v>
          </cell>
          <cell r="J1002">
            <v>1</v>
          </cell>
          <cell r="K1002">
            <v>9.1499999999999998E-2</v>
          </cell>
          <cell r="L1002" t="str">
            <v>NOM</v>
          </cell>
          <cell r="M1002" t="str">
            <v>DATATEC 1er. Nivel</v>
          </cell>
          <cell r="N1002">
            <v>2004001</v>
          </cell>
        </row>
        <row r="1003">
          <cell r="A1003">
            <v>38002</v>
          </cell>
          <cell r="B1003" t="str">
            <v>SOB</v>
          </cell>
          <cell r="C1003">
            <v>38514</v>
          </cell>
          <cell r="D1003">
            <v>3</v>
          </cell>
          <cell r="E1003">
            <v>3.5000000000000003E-2</v>
          </cell>
          <cell r="F1003" t="str">
            <v>DAT</v>
          </cell>
          <cell r="G1003">
            <v>1</v>
          </cell>
          <cell r="H1003">
            <v>509</v>
          </cell>
          <cell r="I1003">
            <v>2004</v>
          </cell>
          <cell r="J1003">
            <v>1</v>
          </cell>
          <cell r="K1003">
            <v>0.10500000000000001</v>
          </cell>
          <cell r="L1003" t="str">
            <v>NOM</v>
          </cell>
          <cell r="M1003" t="str">
            <v>DATATEC 1er. Nivel</v>
          </cell>
          <cell r="N1003">
            <v>2004001</v>
          </cell>
        </row>
        <row r="1004">
          <cell r="A1004">
            <v>38002</v>
          </cell>
          <cell r="B1004" t="str">
            <v>SOB</v>
          </cell>
          <cell r="C1004">
            <v>38159</v>
          </cell>
          <cell r="D1004">
            <v>5</v>
          </cell>
          <cell r="E1004">
            <v>2.75E-2</v>
          </cell>
          <cell r="F1004" t="str">
            <v>DAT</v>
          </cell>
          <cell r="G1004">
            <v>2</v>
          </cell>
          <cell r="H1004">
            <v>154</v>
          </cell>
          <cell r="I1004">
            <v>2004</v>
          </cell>
          <cell r="J1004">
            <v>1</v>
          </cell>
          <cell r="K1004">
            <v>0.13750000000000001</v>
          </cell>
          <cell r="L1004" t="str">
            <v>NOM</v>
          </cell>
          <cell r="M1004" t="str">
            <v>DATATEC 2o. Nivel</v>
          </cell>
          <cell r="N1004">
            <v>2004001</v>
          </cell>
        </row>
        <row r="1005">
          <cell r="A1005">
            <v>38002</v>
          </cell>
          <cell r="B1005" t="str">
            <v>SOB</v>
          </cell>
          <cell r="C1005">
            <v>38268</v>
          </cell>
          <cell r="D1005">
            <v>9</v>
          </cell>
          <cell r="E1005">
            <v>3.0499999999999999E-2</v>
          </cell>
          <cell r="F1005" t="str">
            <v>DAT</v>
          </cell>
          <cell r="G1005">
            <v>2</v>
          </cell>
          <cell r="H1005">
            <v>263</v>
          </cell>
          <cell r="I1005">
            <v>2004</v>
          </cell>
          <cell r="J1005">
            <v>1</v>
          </cell>
          <cell r="K1005">
            <v>0.27449999999999997</v>
          </cell>
          <cell r="L1005" t="str">
            <v>NOM</v>
          </cell>
          <cell r="M1005" t="str">
            <v>DATATEC 2o. Nivel</v>
          </cell>
          <cell r="N1005">
            <v>2004001</v>
          </cell>
        </row>
        <row r="1006">
          <cell r="A1006">
            <v>38002</v>
          </cell>
          <cell r="B1006" t="str">
            <v>SOB</v>
          </cell>
          <cell r="C1006">
            <v>38514</v>
          </cell>
          <cell r="D1006">
            <v>7</v>
          </cell>
          <cell r="E1006">
            <v>3.5000000000000003E-2</v>
          </cell>
          <cell r="F1006" t="str">
            <v>DAT</v>
          </cell>
          <cell r="G1006">
            <v>2</v>
          </cell>
          <cell r="H1006">
            <v>509</v>
          </cell>
          <cell r="I1006">
            <v>2004</v>
          </cell>
          <cell r="J1006">
            <v>1</v>
          </cell>
          <cell r="K1006">
            <v>0.24500000000000002</v>
          </cell>
          <cell r="L1006" t="str">
            <v>NOM</v>
          </cell>
          <cell r="M1006" t="str">
            <v>DATATEC 2o. Nivel</v>
          </cell>
          <cell r="N1006">
            <v>2004001</v>
          </cell>
        </row>
        <row r="1007">
          <cell r="A1007">
            <v>38002</v>
          </cell>
          <cell r="B1007" t="str">
            <v>SOB</v>
          </cell>
          <cell r="C1007">
            <v>39364</v>
          </cell>
          <cell r="D1007">
            <v>4</v>
          </cell>
          <cell r="E1007">
            <v>5.6085299999999998E-2</v>
          </cell>
          <cell r="F1007" t="str">
            <v>DAT</v>
          </cell>
          <cell r="G1007">
            <v>2</v>
          </cell>
          <cell r="H1007">
            <v>1359</v>
          </cell>
          <cell r="I1007">
            <v>2004</v>
          </cell>
          <cell r="J1007">
            <v>1</v>
          </cell>
          <cell r="K1007">
            <v>0.22434119999999999</v>
          </cell>
          <cell r="L1007" t="str">
            <v>NOM</v>
          </cell>
          <cell r="M1007" t="str">
            <v>DATATEC 2o. Nivel</v>
          </cell>
          <cell r="N1007">
            <v>2004001</v>
          </cell>
        </row>
        <row r="1008">
          <cell r="A1008">
            <v>38005</v>
          </cell>
          <cell r="B1008" t="str">
            <v>SOB</v>
          </cell>
          <cell r="C1008">
            <v>38159</v>
          </cell>
          <cell r="D1008">
            <v>2</v>
          </cell>
          <cell r="E1008">
            <v>2.8500000000000001E-2</v>
          </cell>
          <cell r="F1008" t="str">
            <v>DAT</v>
          </cell>
          <cell r="G1008">
            <v>2</v>
          </cell>
          <cell r="H1008">
            <v>153</v>
          </cell>
          <cell r="I1008">
            <v>2004</v>
          </cell>
          <cell r="J1008">
            <v>1</v>
          </cell>
          <cell r="K1008">
            <v>5.7000000000000002E-2</v>
          </cell>
          <cell r="L1008" t="str">
            <v>NOM</v>
          </cell>
          <cell r="M1008" t="str">
            <v>DATATEC 2o. Nivel</v>
          </cell>
          <cell r="N1008">
            <v>2004001</v>
          </cell>
        </row>
        <row r="1009">
          <cell r="A1009">
            <v>38005</v>
          </cell>
          <cell r="B1009" t="str">
            <v>SOB</v>
          </cell>
          <cell r="C1009">
            <v>39364</v>
          </cell>
          <cell r="D1009">
            <v>1</v>
          </cell>
          <cell r="E1009">
            <v>5.6500000000000002E-2</v>
          </cell>
          <cell r="F1009" t="str">
            <v>DAT</v>
          </cell>
          <cell r="G1009">
            <v>2</v>
          </cell>
          <cell r="H1009">
            <v>1358</v>
          </cell>
          <cell r="I1009">
            <v>2004</v>
          </cell>
          <cell r="J1009">
            <v>1</v>
          </cell>
          <cell r="K1009">
            <v>5.6500000000000002E-2</v>
          </cell>
          <cell r="L1009" t="str">
            <v>NOM</v>
          </cell>
          <cell r="M1009" t="str">
            <v>DATATEC 2o. Nivel</v>
          </cell>
          <cell r="N1009">
            <v>2004001</v>
          </cell>
        </row>
        <row r="1010">
          <cell r="A1010">
            <v>38005</v>
          </cell>
          <cell r="B1010" t="str">
            <v>SOB</v>
          </cell>
          <cell r="C1010">
            <v>38370</v>
          </cell>
          <cell r="D1010">
            <v>1</v>
          </cell>
          <cell r="E1010">
            <v>3.2500000000000001E-2</v>
          </cell>
          <cell r="F1010" t="str">
            <v>CIM</v>
          </cell>
          <cell r="G1010">
            <v>2</v>
          </cell>
          <cell r="H1010">
            <v>364</v>
          </cell>
          <cell r="I1010">
            <v>2004</v>
          </cell>
          <cell r="J1010">
            <v>1</v>
          </cell>
          <cell r="K1010">
            <v>3.2500000000000001E-2</v>
          </cell>
          <cell r="L1010" t="str">
            <v>NOM</v>
          </cell>
          <cell r="M1010" t="str">
            <v>CIMD 2o. Nivel</v>
          </cell>
          <cell r="N1010">
            <v>2004001</v>
          </cell>
        </row>
        <row r="1011">
          <cell r="A1011">
            <v>38005</v>
          </cell>
          <cell r="B1011" t="str">
            <v>SOB</v>
          </cell>
          <cell r="C1011">
            <v>38514</v>
          </cell>
          <cell r="D1011">
            <v>3</v>
          </cell>
          <cell r="E1011">
            <v>3.5499999999999997E-2</v>
          </cell>
          <cell r="F1011" t="str">
            <v>CIM</v>
          </cell>
          <cell r="G1011">
            <v>2</v>
          </cell>
          <cell r="H1011">
            <v>508</v>
          </cell>
          <cell r="I1011">
            <v>2004</v>
          </cell>
          <cell r="J1011">
            <v>1</v>
          </cell>
          <cell r="K1011">
            <v>0.10649999999999998</v>
          </cell>
          <cell r="L1011" t="str">
            <v>NOM</v>
          </cell>
          <cell r="M1011" t="str">
            <v>CIMD 2o. Nivel</v>
          </cell>
          <cell r="N1011">
            <v>2004001</v>
          </cell>
        </row>
        <row r="1012">
          <cell r="A1012">
            <v>38005</v>
          </cell>
          <cell r="B1012" t="str">
            <v>SOB</v>
          </cell>
          <cell r="C1012">
            <v>38941</v>
          </cell>
          <cell r="D1012">
            <v>1</v>
          </cell>
          <cell r="E1012">
            <v>4.5600000000000002E-2</v>
          </cell>
          <cell r="F1012" t="str">
            <v>CIM</v>
          </cell>
          <cell r="G1012">
            <v>2</v>
          </cell>
          <cell r="H1012">
            <v>935</v>
          </cell>
          <cell r="I1012">
            <v>2004</v>
          </cell>
          <cell r="J1012">
            <v>1</v>
          </cell>
          <cell r="K1012">
            <v>4.5600000000000002E-2</v>
          </cell>
          <cell r="L1012" t="str">
            <v>NOM</v>
          </cell>
          <cell r="M1012" t="str">
            <v>CIMD 2o. Nivel</v>
          </cell>
          <cell r="N1012">
            <v>2004001</v>
          </cell>
        </row>
        <row r="1013">
          <cell r="A1013">
            <v>38006</v>
          </cell>
          <cell r="B1013" t="str">
            <v>SOB</v>
          </cell>
          <cell r="C1013">
            <v>38159</v>
          </cell>
          <cell r="D1013">
            <v>5</v>
          </cell>
          <cell r="E1013">
            <v>2.7799999999999998E-2</v>
          </cell>
          <cell r="F1013" t="str">
            <v>DAT</v>
          </cell>
          <cell r="G1013">
            <v>2</v>
          </cell>
          <cell r="H1013">
            <v>152</v>
          </cell>
          <cell r="I1013">
            <v>2004</v>
          </cell>
          <cell r="J1013">
            <v>1</v>
          </cell>
          <cell r="K1013">
            <v>0.13899999999999998</v>
          </cell>
          <cell r="L1013" t="str">
            <v>NOM</v>
          </cell>
          <cell r="M1013" t="str">
            <v>DATATEC 2o. Nivel</v>
          </cell>
          <cell r="N1013">
            <v>2004001</v>
          </cell>
        </row>
        <row r="1014">
          <cell r="A1014">
            <v>38006</v>
          </cell>
          <cell r="B1014" t="str">
            <v>SOB</v>
          </cell>
          <cell r="C1014">
            <v>38268</v>
          </cell>
          <cell r="D1014">
            <v>9</v>
          </cell>
          <cell r="E1014">
            <v>3.1288999999999997E-2</v>
          </cell>
          <cell r="F1014" t="str">
            <v>DAT</v>
          </cell>
          <cell r="G1014">
            <v>2</v>
          </cell>
          <cell r="H1014">
            <v>261</v>
          </cell>
          <cell r="I1014">
            <v>2004</v>
          </cell>
          <cell r="J1014">
            <v>1</v>
          </cell>
          <cell r="K1014">
            <v>0.28160099999999999</v>
          </cell>
          <cell r="L1014" t="str">
            <v>NOM</v>
          </cell>
          <cell r="M1014" t="str">
            <v>DATATEC 2o. Nivel</v>
          </cell>
          <cell r="N1014">
            <v>2004001</v>
          </cell>
        </row>
        <row r="1015">
          <cell r="A1015">
            <v>38006</v>
          </cell>
          <cell r="B1015" t="str">
            <v>SOB</v>
          </cell>
          <cell r="C1015">
            <v>38370</v>
          </cell>
          <cell r="D1015">
            <v>5</v>
          </cell>
          <cell r="E1015">
            <v>3.27E-2</v>
          </cell>
          <cell r="F1015" t="str">
            <v>DAT</v>
          </cell>
          <cell r="G1015">
            <v>2</v>
          </cell>
          <cell r="H1015">
            <v>363</v>
          </cell>
          <cell r="I1015">
            <v>2004</v>
          </cell>
          <cell r="J1015">
            <v>1</v>
          </cell>
          <cell r="K1015">
            <v>0.16350000000000001</v>
          </cell>
          <cell r="L1015" t="str">
            <v>NOM</v>
          </cell>
          <cell r="M1015" t="str">
            <v>DATATEC 2o. Nivel</v>
          </cell>
          <cell r="N1015">
            <v>2004001</v>
          </cell>
        </row>
        <row r="1016">
          <cell r="A1016">
            <v>38006</v>
          </cell>
          <cell r="B1016" t="str">
            <v>SOB</v>
          </cell>
          <cell r="C1016">
            <v>38514</v>
          </cell>
          <cell r="D1016">
            <v>1</v>
          </cell>
          <cell r="E1016">
            <v>3.56E-2</v>
          </cell>
          <cell r="F1016" t="str">
            <v>DAT</v>
          </cell>
          <cell r="G1016">
            <v>1</v>
          </cell>
          <cell r="H1016">
            <v>507</v>
          </cell>
          <cell r="I1016">
            <v>2004</v>
          </cell>
          <cell r="J1016">
            <v>1</v>
          </cell>
          <cell r="K1016">
            <v>3.56E-2</v>
          </cell>
          <cell r="L1016" t="str">
            <v>NOM</v>
          </cell>
          <cell r="M1016" t="str">
            <v>DATATEC 1er. Nivel</v>
          </cell>
          <cell r="N1016">
            <v>2004001</v>
          </cell>
        </row>
        <row r="1017">
          <cell r="A1017">
            <v>38008</v>
          </cell>
          <cell r="B1017" t="str">
            <v>SOB</v>
          </cell>
          <cell r="C1017">
            <v>38941</v>
          </cell>
          <cell r="D1017">
            <v>2</v>
          </cell>
          <cell r="E1017">
            <v>4.5999999999999999E-2</v>
          </cell>
          <cell r="F1017" t="str">
            <v>DAT</v>
          </cell>
          <cell r="G1017">
            <v>1</v>
          </cell>
          <cell r="H1017">
            <v>932</v>
          </cell>
          <cell r="I1017">
            <v>2004</v>
          </cell>
          <cell r="J1017">
            <v>1</v>
          </cell>
          <cell r="K1017">
            <v>9.1999999999999998E-2</v>
          </cell>
          <cell r="L1017" t="str">
            <v>NOM</v>
          </cell>
          <cell r="M1017" t="str">
            <v>DATATEC 1er. Nivel</v>
          </cell>
          <cell r="N1017">
            <v>2004001</v>
          </cell>
        </row>
        <row r="1018">
          <cell r="A1018">
            <v>38008</v>
          </cell>
          <cell r="B1018" t="str">
            <v>SOB</v>
          </cell>
          <cell r="C1018">
            <v>38941</v>
          </cell>
          <cell r="D1018">
            <v>3</v>
          </cell>
          <cell r="E1018">
            <v>4.5999999999999999E-2</v>
          </cell>
          <cell r="F1018" t="str">
            <v>DAT</v>
          </cell>
          <cell r="G1018">
            <v>2</v>
          </cell>
          <cell r="H1018">
            <v>932</v>
          </cell>
          <cell r="I1018">
            <v>2004</v>
          </cell>
          <cell r="J1018">
            <v>1</v>
          </cell>
          <cell r="K1018">
            <v>0.13800000000000001</v>
          </cell>
          <cell r="L1018" t="str">
            <v>NOM</v>
          </cell>
          <cell r="M1018" t="str">
            <v>DATATEC 2o. Nivel</v>
          </cell>
          <cell r="N1018">
            <v>2004001</v>
          </cell>
        </row>
        <row r="1019">
          <cell r="A1019">
            <v>38009</v>
          </cell>
          <cell r="B1019" t="str">
            <v>SOB</v>
          </cell>
          <cell r="C1019">
            <v>38941</v>
          </cell>
          <cell r="D1019">
            <v>2</v>
          </cell>
          <cell r="E1019">
            <v>4.6399999999999997E-2</v>
          </cell>
          <cell r="F1019" t="str">
            <v>DAT</v>
          </cell>
          <cell r="G1019">
            <v>1</v>
          </cell>
          <cell r="H1019">
            <v>929</v>
          </cell>
          <cell r="I1019">
            <v>2004</v>
          </cell>
          <cell r="J1019">
            <v>1</v>
          </cell>
          <cell r="K1019">
            <v>9.2799999999999994E-2</v>
          </cell>
          <cell r="L1019" t="str">
            <v>NOM</v>
          </cell>
          <cell r="M1019" t="str">
            <v>DATATEC 1er. Nivel</v>
          </cell>
          <cell r="N1019">
            <v>2004001</v>
          </cell>
        </row>
        <row r="1020">
          <cell r="A1020">
            <v>38013</v>
          </cell>
          <cell r="B1020" t="str">
            <v>SOB</v>
          </cell>
          <cell r="C1020">
            <v>38268</v>
          </cell>
          <cell r="D1020">
            <v>5</v>
          </cell>
          <cell r="E1020">
            <v>3.1E-2</v>
          </cell>
          <cell r="F1020" t="str">
            <v>DAT</v>
          </cell>
          <cell r="G1020">
            <v>2</v>
          </cell>
          <cell r="H1020">
            <v>254</v>
          </cell>
          <cell r="I1020">
            <v>2004</v>
          </cell>
          <cell r="J1020">
            <v>1</v>
          </cell>
          <cell r="K1020">
            <v>0.155</v>
          </cell>
          <cell r="L1020" t="str">
            <v>NOM</v>
          </cell>
          <cell r="M1020" t="str">
            <v>DATATEC 2o. Nivel</v>
          </cell>
          <cell r="N1020">
            <v>2004001</v>
          </cell>
        </row>
        <row r="1021">
          <cell r="A1021">
            <v>38013</v>
          </cell>
          <cell r="B1021" t="str">
            <v>SOB</v>
          </cell>
          <cell r="C1021">
            <v>38370</v>
          </cell>
          <cell r="D1021">
            <v>3</v>
          </cell>
          <cell r="E1021">
            <v>3.2500000000000001E-2</v>
          </cell>
          <cell r="F1021" t="str">
            <v>DAT</v>
          </cell>
          <cell r="G1021">
            <v>2</v>
          </cell>
          <cell r="H1021">
            <v>356</v>
          </cell>
          <cell r="I1021">
            <v>2004</v>
          </cell>
          <cell r="J1021">
            <v>1</v>
          </cell>
          <cell r="K1021">
            <v>9.7500000000000003E-2</v>
          </cell>
          <cell r="L1021" t="str">
            <v>NOM</v>
          </cell>
          <cell r="M1021" t="str">
            <v>DATATEC 2o. Nivel</v>
          </cell>
          <cell r="N1021">
            <v>2004001</v>
          </cell>
        </row>
        <row r="1022">
          <cell r="A1022">
            <v>38013</v>
          </cell>
          <cell r="B1022" t="str">
            <v>SOB</v>
          </cell>
          <cell r="C1022">
            <v>38514</v>
          </cell>
          <cell r="D1022">
            <v>5</v>
          </cell>
          <cell r="E1022">
            <v>3.6080000000000001E-2</v>
          </cell>
          <cell r="F1022" t="str">
            <v>DAT</v>
          </cell>
          <cell r="G1022">
            <v>2</v>
          </cell>
          <cell r="H1022">
            <v>500</v>
          </cell>
          <cell r="I1022">
            <v>2004</v>
          </cell>
          <cell r="J1022">
            <v>1</v>
          </cell>
          <cell r="K1022">
            <v>0.1804</v>
          </cell>
          <cell r="L1022" t="str">
            <v>NOM</v>
          </cell>
          <cell r="M1022" t="str">
            <v>DATATEC 2o. Nivel</v>
          </cell>
          <cell r="N1022">
            <v>2004001</v>
          </cell>
        </row>
        <row r="1023">
          <cell r="A1023">
            <v>38014</v>
          </cell>
          <cell r="B1023" t="str">
            <v>SOB</v>
          </cell>
          <cell r="C1023">
            <v>38941</v>
          </cell>
          <cell r="D1023">
            <v>1</v>
          </cell>
          <cell r="E1023">
            <v>4.7E-2</v>
          </cell>
          <cell r="F1023" t="str">
            <v>DAT</v>
          </cell>
          <cell r="G1023">
            <v>1</v>
          </cell>
          <cell r="H1023">
            <v>926</v>
          </cell>
          <cell r="I1023">
            <v>2004</v>
          </cell>
          <cell r="J1023">
            <v>1</v>
          </cell>
          <cell r="K1023">
            <v>4.7E-2</v>
          </cell>
          <cell r="L1023" t="str">
            <v>NOM</v>
          </cell>
          <cell r="M1023" t="str">
            <v>DATATEC 1er. Nivel</v>
          </cell>
          <cell r="N1023">
            <v>2004001</v>
          </cell>
        </row>
        <row r="1024">
          <cell r="A1024">
            <v>38014</v>
          </cell>
          <cell r="B1024" t="str">
            <v>SOB</v>
          </cell>
          <cell r="C1024">
            <v>38268</v>
          </cell>
          <cell r="D1024">
            <v>2.85</v>
          </cell>
          <cell r="E1024">
            <v>3.1099999999999999E-2</v>
          </cell>
          <cell r="F1024" t="str">
            <v>DAT</v>
          </cell>
          <cell r="G1024">
            <v>2</v>
          </cell>
          <cell r="H1024">
            <v>253</v>
          </cell>
          <cell r="I1024">
            <v>2004</v>
          </cell>
          <cell r="J1024">
            <v>1</v>
          </cell>
          <cell r="K1024">
            <v>8.8635000000000005E-2</v>
          </cell>
          <cell r="L1024" t="str">
            <v>NOM</v>
          </cell>
          <cell r="M1024" t="str">
            <v>DATATEC 2o. Nivel</v>
          </cell>
          <cell r="N1024">
            <v>2004001</v>
          </cell>
        </row>
        <row r="1025">
          <cell r="A1025">
            <v>38014</v>
          </cell>
          <cell r="B1025" t="str">
            <v>SOB</v>
          </cell>
          <cell r="C1025">
            <v>38941</v>
          </cell>
          <cell r="D1025">
            <v>1</v>
          </cell>
          <cell r="E1025">
            <v>4.7E-2</v>
          </cell>
          <cell r="F1025" t="str">
            <v>DAT</v>
          </cell>
          <cell r="G1025">
            <v>2</v>
          </cell>
          <cell r="H1025">
            <v>926</v>
          </cell>
          <cell r="I1025">
            <v>2004</v>
          </cell>
          <cell r="J1025">
            <v>1</v>
          </cell>
          <cell r="K1025">
            <v>4.7E-2</v>
          </cell>
          <cell r="L1025" t="str">
            <v>NOM</v>
          </cell>
          <cell r="M1025" t="str">
            <v>DATATEC 2o. Nivel</v>
          </cell>
          <cell r="N1025">
            <v>2004001</v>
          </cell>
        </row>
        <row r="1026">
          <cell r="A1026">
            <v>38015</v>
          </cell>
          <cell r="B1026" t="str">
            <v>SOB</v>
          </cell>
          <cell r="C1026">
            <v>38159</v>
          </cell>
          <cell r="D1026">
            <v>2</v>
          </cell>
          <cell r="E1026">
            <v>2.835E-2</v>
          </cell>
          <cell r="F1026" t="str">
            <v>CIM</v>
          </cell>
          <cell r="G1026">
            <v>2</v>
          </cell>
          <cell r="H1026">
            <v>143</v>
          </cell>
          <cell r="I1026">
            <v>2004</v>
          </cell>
          <cell r="J1026">
            <v>1</v>
          </cell>
          <cell r="K1026">
            <v>5.67E-2</v>
          </cell>
          <cell r="L1026" t="str">
            <v>NOM</v>
          </cell>
          <cell r="M1026" t="str">
            <v>CIMD 2o. Nivel</v>
          </cell>
          <cell r="N1026">
            <v>2004001</v>
          </cell>
        </row>
        <row r="1027">
          <cell r="A1027">
            <v>38015</v>
          </cell>
          <cell r="B1027" t="str">
            <v>SOB</v>
          </cell>
          <cell r="C1027">
            <v>39638</v>
          </cell>
          <cell r="D1027">
            <v>12.5</v>
          </cell>
          <cell r="E1027">
            <v>6.4500000000000002E-2</v>
          </cell>
          <cell r="F1027" t="str">
            <v>CIM</v>
          </cell>
          <cell r="G1027">
            <v>2</v>
          </cell>
          <cell r="H1027">
            <v>1622</v>
          </cell>
          <cell r="I1027">
            <v>2004</v>
          </cell>
          <cell r="J1027">
            <v>1</v>
          </cell>
          <cell r="K1027">
            <v>0.80625000000000002</v>
          </cell>
          <cell r="L1027" t="str">
            <v>NOM</v>
          </cell>
          <cell r="M1027" t="str">
            <v>CIMD 2o. Nivel</v>
          </cell>
          <cell r="N1027">
            <v>2004001</v>
          </cell>
        </row>
        <row r="1028">
          <cell r="A1028">
            <v>38015</v>
          </cell>
          <cell r="B1028" t="str">
            <v>SOB</v>
          </cell>
          <cell r="C1028">
            <v>39638</v>
          </cell>
          <cell r="D1028">
            <v>6</v>
          </cell>
          <cell r="E1028">
            <v>6.4460000000000003E-2</v>
          </cell>
          <cell r="F1028" t="str">
            <v>DAT</v>
          </cell>
          <cell r="G1028">
            <v>1</v>
          </cell>
          <cell r="H1028">
            <v>1622</v>
          </cell>
          <cell r="I1028">
            <v>2004</v>
          </cell>
          <cell r="J1028">
            <v>1</v>
          </cell>
          <cell r="K1028">
            <v>0.38675999999999999</v>
          </cell>
          <cell r="L1028" t="str">
            <v>NOM</v>
          </cell>
          <cell r="M1028" t="str">
            <v>DATATEC 1er. Nivel</v>
          </cell>
          <cell r="N1028">
            <v>2004001</v>
          </cell>
        </row>
        <row r="1029">
          <cell r="A1029">
            <v>38015</v>
          </cell>
          <cell r="B1029" t="str">
            <v>SOB</v>
          </cell>
          <cell r="C1029">
            <v>38268</v>
          </cell>
          <cell r="D1029">
            <v>1</v>
          </cell>
          <cell r="E1029">
            <v>3.15E-2</v>
          </cell>
          <cell r="F1029" t="str">
            <v>DAT</v>
          </cell>
          <cell r="G1029">
            <v>2</v>
          </cell>
          <cell r="H1029">
            <v>252</v>
          </cell>
          <cell r="I1029">
            <v>2004</v>
          </cell>
          <cell r="J1029">
            <v>1</v>
          </cell>
          <cell r="K1029">
            <v>3.15E-2</v>
          </cell>
          <cell r="L1029" t="str">
            <v>NOM</v>
          </cell>
          <cell r="M1029" t="str">
            <v>DATATEC 2o. Nivel</v>
          </cell>
          <cell r="N1029">
            <v>2004001</v>
          </cell>
        </row>
        <row r="1030">
          <cell r="A1030">
            <v>38015</v>
          </cell>
          <cell r="B1030" t="str">
            <v>SOB</v>
          </cell>
          <cell r="C1030">
            <v>38514</v>
          </cell>
          <cell r="D1030">
            <v>3.75</v>
          </cell>
          <cell r="E1030">
            <v>3.6200000000000003E-2</v>
          </cell>
          <cell r="F1030" t="str">
            <v>DAT</v>
          </cell>
          <cell r="G1030">
            <v>2</v>
          </cell>
          <cell r="H1030">
            <v>498</v>
          </cell>
          <cell r="I1030">
            <v>2004</v>
          </cell>
          <cell r="J1030">
            <v>1</v>
          </cell>
          <cell r="K1030">
            <v>0.13575000000000001</v>
          </cell>
          <cell r="L1030" t="str">
            <v>NOM</v>
          </cell>
          <cell r="M1030" t="str">
            <v>DATATEC 2o. Nivel</v>
          </cell>
          <cell r="N1030">
            <v>2004001</v>
          </cell>
        </row>
        <row r="1031">
          <cell r="A1031">
            <v>38015</v>
          </cell>
          <cell r="B1031" t="str">
            <v>SOB</v>
          </cell>
          <cell r="C1031">
            <v>38941</v>
          </cell>
          <cell r="D1031">
            <v>2</v>
          </cell>
          <cell r="E1031">
            <v>4.7E-2</v>
          </cell>
          <cell r="F1031" t="str">
            <v>DAT</v>
          </cell>
          <cell r="G1031">
            <v>2</v>
          </cell>
          <cell r="H1031">
            <v>925</v>
          </cell>
          <cell r="I1031">
            <v>2004</v>
          </cell>
          <cell r="J1031">
            <v>1</v>
          </cell>
          <cell r="K1031">
            <v>9.4E-2</v>
          </cell>
          <cell r="L1031" t="str">
            <v>NOM</v>
          </cell>
          <cell r="M1031" t="str">
            <v>DATATEC 2o. Nivel</v>
          </cell>
          <cell r="N1031">
            <v>2004001</v>
          </cell>
        </row>
        <row r="1032">
          <cell r="A1032">
            <v>38015</v>
          </cell>
          <cell r="B1032" t="str">
            <v>SOB</v>
          </cell>
          <cell r="C1032">
            <v>39638</v>
          </cell>
          <cell r="D1032">
            <v>71.5</v>
          </cell>
          <cell r="E1032">
            <v>6.4500000000000002E-2</v>
          </cell>
          <cell r="F1032" t="str">
            <v>DAT</v>
          </cell>
          <cell r="G1032">
            <v>2</v>
          </cell>
          <cell r="H1032">
            <v>1622</v>
          </cell>
          <cell r="I1032">
            <v>2004</v>
          </cell>
          <cell r="J1032">
            <v>1</v>
          </cell>
          <cell r="K1032">
            <v>4.6117499999999998</v>
          </cell>
          <cell r="L1032" t="str">
            <v>NOM</v>
          </cell>
          <cell r="M1032" t="str">
            <v>DATATEC 2o. Nivel</v>
          </cell>
          <cell r="N1032">
            <v>2004001</v>
          </cell>
        </row>
        <row r="1033">
          <cell r="A1033">
            <v>38016</v>
          </cell>
          <cell r="B1033" t="str">
            <v>SOB</v>
          </cell>
          <cell r="C1033">
            <v>38514</v>
          </cell>
          <cell r="D1033">
            <v>2</v>
          </cell>
          <cell r="E1033">
            <v>3.7999999999999999E-2</v>
          </cell>
          <cell r="F1033" t="str">
            <v>CIM</v>
          </cell>
          <cell r="G1033">
            <v>2</v>
          </cell>
          <cell r="H1033">
            <v>495</v>
          </cell>
          <cell r="I1033">
            <v>2004</v>
          </cell>
          <cell r="J1033">
            <v>1</v>
          </cell>
          <cell r="K1033">
            <v>7.5999999999999998E-2</v>
          </cell>
          <cell r="L1033" t="str">
            <v>NOM</v>
          </cell>
          <cell r="M1033" t="str">
            <v>CIMD 2o. Nivel</v>
          </cell>
          <cell r="N1033">
            <v>2004001</v>
          </cell>
        </row>
        <row r="1034">
          <cell r="A1034">
            <v>38016</v>
          </cell>
          <cell r="B1034" t="str">
            <v>SOB</v>
          </cell>
          <cell r="C1034">
            <v>38941</v>
          </cell>
          <cell r="D1034">
            <v>2</v>
          </cell>
          <cell r="E1034">
            <v>4.7500000000000001E-2</v>
          </cell>
          <cell r="F1034" t="str">
            <v>CIM</v>
          </cell>
          <cell r="G1034">
            <v>2</v>
          </cell>
          <cell r="H1034">
            <v>922</v>
          </cell>
          <cell r="I1034">
            <v>2004</v>
          </cell>
          <cell r="J1034">
            <v>1</v>
          </cell>
          <cell r="K1034">
            <v>9.5000000000000001E-2</v>
          </cell>
          <cell r="L1034" t="str">
            <v>NOM</v>
          </cell>
          <cell r="M1034" t="str">
            <v>CIMD 2o. Nivel</v>
          </cell>
          <cell r="N1034">
            <v>2004001</v>
          </cell>
        </row>
        <row r="1035">
          <cell r="A1035">
            <v>38016</v>
          </cell>
          <cell r="B1035" t="str">
            <v>SOB</v>
          </cell>
          <cell r="C1035">
            <v>41669</v>
          </cell>
          <cell r="D1035">
            <v>10</v>
          </cell>
          <cell r="E1035">
            <v>5.8000000000000003E-2</v>
          </cell>
          <cell r="F1035" t="str">
            <v>CIM</v>
          </cell>
          <cell r="G1035">
            <v>2</v>
          </cell>
          <cell r="H1035">
            <v>3650</v>
          </cell>
          <cell r="I1035">
            <v>2004</v>
          </cell>
          <cell r="J1035">
            <v>1</v>
          </cell>
          <cell r="K1035">
            <v>0.58000000000000007</v>
          </cell>
          <cell r="L1035" t="str">
            <v>VAC</v>
          </cell>
          <cell r="M1035" t="str">
            <v>CIMD 2o. Nivel</v>
          </cell>
          <cell r="N1035">
            <v>2004001</v>
          </cell>
        </row>
        <row r="1036">
          <cell r="A1036">
            <v>38016</v>
          </cell>
          <cell r="B1036" t="str">
            <v>SOB</v>
          </cell>
          <cell r="C1036">
            <v>38268</v>
          </cell>
          <cell r="D1036">
            <v>3</v>
          </cell>
          <cell r="E1036">
            <v>3.3000000000000002E-2</v>
          </cell>
          <cell r="F1036" t="str">
            <v>DAT</v>
          </cell>
          <cell r="G1036">
            <v>1</v>
          </cell>
          <cell r="H1036">
            <v>249</v>
          </cell>
          <cell r="I1036">
            <v>2004</v>
          </cell>
          <cell r="J1036">
            <v>1</v>
          </cell>
          <cell r="K1036">
            <v>9.9000000000000005E-2</v>
          </cell>
          <cell r="L1036" t="str">
            <v>NOM</v>
          </cell>
          <cell r="M1036" t="str">
            <v>DATATEC 1er. Nivel</v>
          </cell>
          <cell r="N1036">
            <v>2004001</v>
          </cell>
        </row>
        <row r="1037">
          <cell r="A1037">
            <v>38016</v>
          </cell>
          <cell r="B1037" t="str">
            <v>SOB</v>
          </cell>
          <cell r="C1037">
            <v>38514</v>
          </cell>
          <cell r="D1037">
            <v>1</v>
          </cell>
          <cell r="E1037">
            <v>3.7499999999999999E-2</v>
          </cell>
          <cell r="F1037" t="str">
            <v>DAT</v>
          </cell>
          <cell r="G1037">
            <v>1</v>
          </cell>
          <cell r="H1037">
            <v>495</v>
          </cell>
          <cell r="I1037">
            <v>2004</v>
          </cell>
          <cell r="J1037">
            <v>1</v>
          </cell>
          <cell r="K1037">
            <v>3.7499999999999999E-2</v>
          </cell>
          <cell r="L1037" t="str">
            <v>NOM</v>
          </cell>
          <cell r="M1037" t="str">
            <v>DATATEC 1er. Nivel</v>
          </cell>
          <cell r="N1037">
            <v>2004001</v>
          </cell>
        </row>
        <row r="1038">
          <cell r="A1038">
            <v>38016</v>
          </cell>
          <cell r="B1038" t="str">
            <v>SOB</v>
          </cell>
          <cell r="C1038">
            <v>41669</v>
          </cell>
          <cell r="D1038">
            <v>10</v>
          </cell>
          <cell r="E1038">
            <v>3.7967000000000001E-2</v>
          </cell>
          <cell r="F1038" t="str">
            <v>DAT</v>
          </cell>
          <cell r="G1038">
            <v>1</v>
          </cell>
          <cell r="H1038">
            <v>3650</v>
          </cell>
          <cell r="I1038">
            <v>2004</v>
          </cell>
          <cell r="J1038">
            <v>1</v>
          </cell>
          <cell r="K1038">
            <v>0.37967000000000001</v>
          </cell>
          <cell r="L1038" t="str">
            <v>VAC</v>
          </cell>
          <cell r="M1038" t="str">
            <v>DATATEC 1er. Nivel</v>
          </cell>
          <cell r="N1038">
            <v>2004001</v>
          </cell>
        </row>
        <row r="1039">
          <cell r="A1039">
            <v>38016</v>
          </cell>
          <cell r="B1039" t="str">
            <v>SOB</v>
          </cell>
          <cell r="C1039">
            <v>38159</v>
          </cell>
          <cell r="D1039">
            <v>5</v>
          </cell>
          <cell r="E1039">
            <v>2.9000000000000001E-2</v>
          </cell>
          <cell r="F1039" t="str">
            <v>DAT</v>
          </cell>
          <cell r="G1039">
            <v>2</v>
          </cell>
          <cell r="H1039">
            <v>140</v>
          </cell>
          <cell r="I1039">
            <v>2004</v>
          </cell>
          <cell r="J1039">
            <v>1</v>
          </cell>
          <cell r="K1039">
            <v>0.14500000000000002</v>
          </cell>
          <cell r="L1039" t="str">
            <v>NOM</v>
          </cell>
          <cell r="M1039" t="str">
            <v>DATATEC 2o. Nivel</v>
          </cell>
          <cell r="N1039">
            <v>2004001</v>
          </cell>
        </row>
        <row r="1040">
          <cell r="A1040">
            <v>38016</v>
          </cell>
          <cell r="B1040" t="str">
            <v>SOB</v>
          </cell>
          <cell r="C1040">
            <v>38268</v>
          </cell>
          <cell r="D1040">
            <v>16</v>
          </cell>
          <cell r="E1040">
            <v>3.30313E-2</v>
          </cell>
          <cell r="F1040" t="str">
            <v>DAT</v>
          </cell>
          <cell r="G1040">
            <v>2</v>
          </cell>
          <cell r="H1040">
            <v>249</v>
          </cell>
          <cell r="I1040">
            <v>2004</v>
          </cell>
          <cell r="J1040">
            <v>1</v>
          </cell>
          <cell r="K1040">
            <v>0.52850079999999999</v>
          </cell>
          <cell r="L1040" t="str">
            <v>NOM</v>
          </cell>
          <cell r="M1040" t="str">
            <v>DATATEC 2o. Nivel</v>
          </cell>
          <cell r="N1040">
            <v>2004001</v>
          </cell>
        </row>
        <row r="1041">
          <cell r="A1041">
            <v>38016</v>
          </cell>
          <cell r="B1041" t="str">
            <v>SOB</v>
          </cell>
          <cell r="C1041">
            <v>38370</v>
          </cell>
          <cell r="D1041">
            <v>8</v>
          </cell>
          <cell r="E1041">
            <v>3.4500000000000003E-2</v>
          </cell>
          <cell r="F1041" t="str">
            <v>DAT</v>
          </cell>
          <cell r="G1041">
            <v>2</v>
          </cell>
          <cell r="H1041">
            <v>351</v>
          </cell>
          <cell r="I1041">
            <v>2004</v>
          </cell>
          <cell r="J1041">
            <v>1</v>
          </cell>
          <cell r="K1041">
            <v>0.27600000000000002</v>
          </cell>
          <cell r="L1041" t="str">
            <v>NOM</v>
          </cell>
          <cell r="M1041" t="str">
            <v>DATATEC 2o. Nivel</v>
          </cell>
          <cell r="N1041">
            <v>2004001</v>
          </cell>
        </row>
        <row r="1042">
          <cell r="A1042">
            <v>38016</v>
          </cell>
          <cell r="B1042" t="str">
            <v>SOB</v>
          </cell>
          <cell r="C1042">
            <v>39364</v>
          </cell>
          <cell r="D1042">
            <v>1</v>
          </cell>
          <cell r="E1042">
            <v>5.79E-2</v>
          </cell>
          <cell r="F1042" t="str">
            <v>DAT</v>
          </cell>
          <cell r="G1042">
            <v>2</v>
          </cell>
          <cell r="H1042">
            <v>1345</v>
          </cell>
          <cell r="I1042">
            <v>2004</v>
          </cell>
          <cell r="J1042">
            <v>1</v>
          </cell>
          <cell r="K1042">
            <v>5.79E-2</v>
          </cell>
          <cell r="L1042" t="str">
            <v>NOM</v>
          </cell>
          <cell r="M1042" t="str">
            <v>DATATEC 2o. Nivel</v>
          </cell>
          <cell r="N1042">
            <v>2004001</v>
          </cell>
        </row>
        <row r="1043">
          <cell r="A1043">
            <v>38016</v>
          </cell>
          <cell r="B1043" t="str">
            <v>SOB</v>
          </cell>
          <cell r="C1043">
            <v>39638</v>
          </cell>
          <cell r="D1043">
            <v>1</v>
          </cell>
          <cell r="E1043">
            <v>6.4500000000000002E-2</v>
          </cell>
          <cell r="F1043" t="str">
            <v>DAT</v>
          </cell>
          <cell r="G1043">
            <v>2</v>
          </cell>
          <cell r="H1043">
            <v>1619</v>
          </cell>
          <cell r="I1043">
            <v>2004</v>
          </cell>
          <cell r="J1043">
            <v>1</v>
          </cell>
          <cell r="K1043">
            <v>6.4500000000000002E-2</v>
          </cell>
          <cell r="L1043" t="str">
            <v>NOM</v>
          </cell>
          <cell r="M1043" t="str">
            <v>DATATEC 2o. Nivel</v>
          </cell>
          <cell r="N1043">
            <v>2004001</v>
          </cell>
        </row>
        <row r="1044">
          <cell r="A1044">
            <v>38016</v>
          </cell>
          <cell r="B1044" t="str">
            <v>SOB</v>
          </cell>
          <cell r="C1044">
            <v>41669</v>
          </cell>
          <cell r="D1044">
            <v>54.537999999999997</v>
          </cell>
          <cell r="E1044">
            <v>5.7967100000000001E-2</v>
          </cell>
          <cell r="F1044" t="str">
            <v>DAT</v>
          </cell>
          <cell r="G1044">
            <v>2</v>
          </cell>
          <cell r="H1044">
            <v>3650</v>
          </cell>
          <cell r="I1044">
            <v>2004</v>
          </cell>
          <cell r="J1044">
            <v>1</v>
          </cell>
          <cell r="K1044">
            <v>3.1614096997999996</v>
          </cell>
          <cell r="L1044" t="str">
            <v>VAC</v>
          </cell>
          <cell r="M1044" t="str">
            <v>DATATEC 2o. Nivel</v>
          </cell>
          <cell r="N1044">
            <v>2004001</v>
          </cell>
        </row>
        <row r="1045">
          <cell r="A1045">
            <v>38019</v>
          </cell>
          <cell r="B1045" t="str">
            <v>SOB</v>
          </cell>
          <cell r="C1045">
            <v>38268</v>
          </cell>
          <cell r="D1045">
            <v>6</v>
          </cell>
          <cell r="E1045">
            <v>3.3500000000000002E-2</v>
          </cell>
          <cell r="F1045" t="str">
            <v>DAT</v>
          </cell>
          <cell r="G1045">
            <v>2</v>
          </cell>
          <cell r="H1045">
            <v>248</v>
          </cell>
          <cell r="I1045">
            <v>2004</v>
          </cell>
          <cell r="J1045">
            <v>2</v>
          </cell>
          <cell r="K1045">
            <v>0.20100000000000001</v>
          </cell>
          <cell r="L1045" t="str">
            <v>NOM</v>
          </cell>
          <cell r="M1045" t="str">
            <v>DATATEC 2o. Nivel</v>
          </cell>
          <cell r="N1045">
            <v>2004002</v>
          </cell>
        </row>
        <row r="1046">
          <cell r="A1046">
            <v>38019</v>
          </cell>
          <cell r="B1046" t="str">
            <v>SOB</v>
          </cell>
          <cell r="C1046">
            <v>38370</v>
          </cell>
          <cell r="D1046">
            <v>2.5</v>
          </cell>
          <cell r="E1046">
            <v>3.5499999999999997E-2</v>
          </cell>
          <cell r="F1046" t="str">
            <v>DAT</v>
          </cell>
          <cell r="G1046">
            <v>2</v>
          </cell>
          <cell r="H1046">
            <v>350</v>
          </cell>
          <cell r="I1046">
            <v>2004</v>
          </cell>
          <cell r="J1046">
            <v>2</v>
          </cell>
          <cell r="K1046">
            <v>8.8749999999999996E-2</v>
          </cell>
          <cell r="L1046" t="str">
            <v>NOM</v>
          </cell>
          <cell r="M1046" t="str">
            <v>DATATEC 2o. Nivel</v>
          </cell>
          <cell r="N1046">
            <v>2004002</v>
          </cell>
        </row>
        <row r="1047">
          <cell r="A1047">
            <v>38019</v>
          </cell>
          <cell r="B1047" t="str">
            <v>SOB</v>
          </cell>
          <cell r="C1047">
            <v>39638</v>
          </cell>
          <cell r="D1047">
            <v>6.5</v>
          </cell>
          <cell r="E1047">
            <v>6.4500000000000002E-2</v>
          </cell>
          <cell r="F1047" t="str">
            <v>DAT</v>
          </cell>
          <cell r="G1047">
            <v>2</v>
          </cell>
          <cell r="H1047">
            <v>1618</v>
          </cell>
          <cell r="I1047">
            <v>2004</v>
          </cell>
          <cell r="J1047">
            <v>2</v>
          </cell>
          <cell r="K1047">
            <v>0.41925000000000001</v>
          </cell>
          <cell r="L1047" t="str">
            <v>NOM</v>
          </cell>
          <cell r="M1047" t="str">
            <v>DATATEC 2o. Nivel</v>
          </cell>
          <cell r="N1047">
            <v>2004002</v>
          </cell>
        </row>
        <row r="1048">
          <cell r="A1048">
            <v>38019</v>
          </cell>
          <cell r="B1048" t="str">
            <v>SOB</v>
          </cell>
          <cell r="C1048">
            <v>41669</v>
          </cell>
          <cell r="D1048">
            <v>5</v>
          </cell>
          <cell r="E1048">
            <v>5.7973400000000001E-2</v>
          </cell>
          <cell r="F1048" t="str">
            <v>DAT</v>
          </cell>
          <cell r="G1048">
            <v>2</v>
          </cell>
          <cell r="H1048">
            <v>3649</v>
          </cell>
          <cell r="I1048">
            <v>2004</v>
          </cell>
          <cell r="J1048">
            <v>2</v>
          </cell>
          <cell r="K1048">
            <v>0.28986699999999999</v>
          </cell>
          <cell r="L1048" t="str">
            <v>VAC</v>
          </cell>
          <cell r="M1048" t="str">
            <v>DATATEC 2o. Nivel</v>
          </cell>
          <cell r="N1048">
            <v>2004002</v>
          </cell>
        </row>
        <row r="1049">
          <cell r="A1049">
            <v>38020</v>
          </cell>
          <cell r="B1049" t="str">
            <v>SOB</v>
          </cell>
          <cell r="C1049">
            <v>38268</v>
          </cell>
          <cell r="D1049">
            <v>4</v>
          </cell>
          <cell r="E1049">
            <v>3.4200000000000001E-2</v>
          </cell>
          <cell r="F1049" t="str">
            <v>DAT</v>
          </cell>
          <cell r="G1049">
            <v>2</v>
          </cell>
          <cell r="H1049">
            <v>247</v>
          </cell>
          <cell r="I1049">
            <v>2004</v>
          </cell>
          <cell r="J1049">
            <v>2</v>
          </cell>
          <cell r="K1049">
            <v>0.1368</v>
          </cell>
          <cell r="L1049" t="str">
            <v>NOM</v>
          </cell>
          <cell r="M1049" t="str">
            <v>DATATEC 2o. Nivel</v>
          </cell>
          <cell r="N1049">
            <v>2004002</v>
          </cell>
        </row>
        <row r="1050">
          <cell r="A1050">
            <v>38020</v>
          </cell>
          <cell r="B1050" t="str">
            <v>SOB</v>
          </cell>
          <cell r="C1050">
            <v>38370</v>
          </cell>
          <cell r="D1050">
            <v>2.15</v>
          </cell>
          <cell r="E1050">
            <v>3.5299999999999998E-2</v>
          </cell>
          <cell r="F1050" t="str">
            <v>DAT</v>
          </cell>
          <cell r="G1050">
            <v>2</v>
          </cell>
          <cell r="H1050">
            <v>349</v>
          </cell>
          <cell r="I1050">
            <v>2004</v>
          </cell>
          <cell r="J1050">
            <v>2</v>
          </cell>
          <cell r="K1050">
            <v>7.589499999999999E-2</v>
          </cell>
          <cell r="L1050" t="str">
            <v>NOM</v>
          </cell>
          <cell r="M1050" t="str">
            <v>DATATEC 2o. Nivel</v>
          </cell>
          <cell r="N1050">
            <v>2004002</v>
          </cell>
        </row>
        <row r="1051">
          <cell r="A1051">
            <v>38020</v>
          </cell>
          <cell r="B1051" t="str">
            <v>SOB</v>
          </cell>
          <cell r="C1051">
            <v>38514</v>
          </cell>
          <cell r="D1051">
            <v>6</v>
          </cell>
          <cell r="E1051">
            <v>3.8108299999999998E-2</v>
          </cell>
          <cell r="F1051" t="str">
            <v>DAT</v>
          </cell>
          <cell r="G1051">
            <v>2</v>
          </cell>
          <cell r="H1051">
            <v>493</v>
          </cell>
          <cell r="I1051">
            <v>2004</v>
          </cell>
          <cell r="J1051">
            <v>2</v>
          </cell>
          <cell r="K1051">
            <v>0.22864979999999999</v>
          </cell>
          <cell r="L1051" t="str">
            <v>NOM</v>
          </cell>
          <cell r="M1051" t="str">
            <v>DATATEC 2o. Nivel</v>
          </cell>
          <cell r="N1051">
            <v>2004002</v>
          </cell>
        </row>
        <row r="1052">
          <cell r="A1052">
            <v>38020</v>
          </cell>
          <cell r="B1052" t="str">
            <v>SOB</v>
          </cell>
          <cell r="C1052">
            <v>38941</v>
          </cell>
          <cell r="D1052">
            <v>1</v>
          </cell>
          <cell r="E1052">
            <v>4.8000000000000001E-2</v>
          </cell>
          <cell r="F1052" t="str">
            <v>DAT</v>
          </cell>
          <cell r="G1052">
            <v>2</v>
          </cell>
          <cell r="H1052">
            <v>920</v>
          </cell>
          <cell r="I1052">
            <v>2004</v>
          </cell>
          <cell r="J1052">
            <v>2</v>
          </cell>
          <cell r="K1052">
            <v>4.8000000000000001E-2</v>
          </cell>
          <cell r="L1052" t="str">
            <v>NOM</v>
          </cell>
          <cell r="M1052" t="str">
            <v>DATATEC 2o. Nivel</v>
          </cell>
          <cell r="N1052">
            <v>2004002</v>
          </cell>
        </row>
        <row r="1053">
          <cell r="A1053">
            <v>38020</v>
          </cell>
          <cell r="B1053" t="str">
            <v>SOB</v>
          </cell>
          <cell r="C1053">
            <v>39638</v>
          </cell>
          <cell r="D1053">
            <v>1.75</v>
          </cell>
          <cell r="E1053">
            <v>6.5456E-2</v>
          </cell>
          <cell r="F1053" t="str">
            <v>DAT</v>
          </cell>
          <cell r="G1053">
            <v>2</v>
          </cell>
          <cell r="H1053">
            <v>1617</v>
          </cell>
          <cell r="I1053">
            <v>2004</v>
          </cell>
          <cell r="J1053">
            <v>2</v>
          </cell>
          <cell r="K1053">
            <v>0.114548</v>
          </cell>
          <cell r="L1053" t="str">
            <v>NOM</v>
          </cell>
          <cell r="M1053" t="str">
            <v>DATATEC 2o. Nivel</v>
          </cell>
          <cell r="N1053">
            <v>2004002</v>
          </cell>
        </row>
        <row r="1054">
          <cell r="A1054">
            <v>38020</v>
          </cell>
          <cell r="B1054" t="str">
            <v>SOB</v>
          </cell>
          <cell r="C1054">
            <v>38941</v>
          </cell>
          <cell r="D1054">
            <v>2</v>
          </cell>
          <cell r="E1054">
            <v>4.7600000000000003E-2</v>
          </cell>
          <cell r="F1054" t="str">
            <v>CIM</v>
          </cell>
          <cell r="G1054">
            <v>2</v>
          </cell>
          <cell r="H1054">
            <v>920</v>
          </cell>
          <cell r="I1054">
            <v>2004</v>
          </cell>
          <cell r="J1054">
            <v>2</v>
          </cell>
          <cell r="K1054">
            <v>9.5200000000000007E-2</v>
          </cell>
          <cell r="L1054" t="str">
            <v>NOM</v>
          </cell>
          <cell r="M1054" t="str">
            <v>CIMD 2o. Nivel</v>
          </cell>
          <cell r="N1054">
            <v>2004002</v>
          </cell>
        </row>
        <row r="1055">
          <cell r="A1055">
            <v>38021</v>
          </cell>
          <cell r="B1055" t="str">
            <v>SOB</v>
          </cell>
          <cell r="C1055">
            <v>38941</v>
          </cell>
          <cell r="D1055">
            <v>8</v>
          </cell>
          <cell r="E1055">
            <v>4.7800000000000002E-2</v>
          </cell>
          <cell r="F1055" t="str">
            <v>CIM</v>
          </cell>
          <cell r="G1055">
            <v>2</v>
          </cell>
          <cell r="H1055">
            <v>919</v>
          </cell>
          <cell r="I1055">
            <v>2004</v>
          </cell>
          <cell r="J1055">
            <v>2</v>
          </cell>
          <cell r="K1055">
            <v>0.38240000000000002</v>
          </cell>
          <cell r="L1055" t="str">
            <v>NOM</v>
          </cell>
          <cell r="M1055" t="str">
            <v>CIMD 2o. Nivel</v>
          </cell>
          <cell r="N1055">
            <v>2004002</v>
          </cell>
        </row>
        <row r="1056">
          <cell r="A1056">
            <v>38021</v>
          </cell>
          <cell r="B1056" t="str">
            <v>SOB</v>
          </cell>
          <cell r="C1056">
            <v>41669</v>
          </cell>
          <cell r="D1056">
            <v>9.2390000000000008</v>
          </cell>
          <cell r="E1056">
            <v>5.8000000000000003E-2</v>
          </cell>
          <cell r="F1056" t="str">
            <v>CIM</v>
          </cell>
          <cell r="G1056">
            <v>2</v>
          </cell>
          <cell r="H1056">
            <v>3647</v>
          </cell>
          <cell r="I1056">
            <v>2004</v>
          </cell>
          <cell r="J1056">
            <v>2</v>
          </cell>
          <cell r="K1056">
            <v>0.53586200000000006</v>
          </cell>
          <cell r="L1056" t="str">
            <v>VAC</v>
          </cell>
          <cell r="M1056" t="str">
            <v>CIMD 2o. Nivel</v>
          </cell>
          <cell r="N1056">
            <v>2004002</v>
          </cell>
        </row>
        <row r="1057">
          <cell r="A1057">
            <v>38021</v>
          </cell>
          <cell r="B1057" t="str">
            <v>SOB</v>
          </cell>
          <cell r="C1057">
            <v>38159</v>
          </cell>
          <cell r="D1057">
            <v>1</v>
          </cell>
          <cell r="E1057">
            <v>3.1E-2</v>
          </cell>
          <cell r="F1057" t="str">
            <v>DAT</v>
          </cell>
          <cell r="G1057">
            <v>1</v>
          </cell>
          <cell r="H1057">
            <v>137</v>
          </cell>
          <cell r="I1057">
            <v>2004</v>
          </cell>
          <cell r="J1057">
            <v>2</v>
          </cell>
          <cell r="K1057">
            <v>3.1E-2</v>
          </cell>
          <cell r="L1057" t="str">
            <v>NOM</v>
          </cell>
          <cell r="M1057" t="str">
            <v>DATATEC 1er. Nivel</v>
          </cell>
          <cell r="N1057">
            <v>2004002</v>
          </cell>
        </row>
        <row r="1058">
          <cell r="A1058">
            <v>38021</v>
          </cell>
          <cell r="B1058" t="str">
            <v>SOB</v>
          </cell>
          <cell r="C1058">
            <v>38370</v>
          </cell>
          <cell r="D1058">
            <v>1</v>
          </cell>
          <cell r="E1058">
            <v>3.5200000000000002E-2</v>
          </cell>
          <cell r="F1058" t="str">
            <v>DAT</v>
          </cell>
          <cell r="G1058">
            <v>1</v>
          </cell>
          <cell r="H1058">
            <v>348</v>
          </cell>
          <cell r="I1058">
            <v>2004</v>
          </cell>
          <cell r="J1058">
            <v>2</v>
          </cell>
          <cell r="K1058">
            <v>3.5200000000000002E-2</v>
          </cell>
          <cell r="L1058" t="str">
            <v>NOM</v>
          </cell>
          <cell r="M1058" t="str">
            <v>DATATEC 1er. Nivel</v>
          </cell>
          <cell r="N1058">
            <v>2004002</v>
          </cell>
        </row>
        <row r="1059">
          <cell r="A1059">
            <v>38021</v>
          </cell>
          <cell r="B1059" t="str">
            <v>SOB</v>
          </cell>
          <cell r="C1059">
            <v>38514</v>
          </cell>
          <cell r="D1059">
            <v>1</v>
          </cell>
          <cell r="E1059">
            <v>3.8300000000000001E-2</v>
          </cell>
          <cell r="F1059" t="str">
            <v>DAT</v>
          </cell>
          <cell r="G1059">
            <v>1</v>
          </cell>
          <cell r="H1059">
            <v>492</v>
          </cell>
          <cell r="I1059">
            <v>2004</v>
          </cell>
          <cell r="J1059">
            <v>2</v>
          </cell>
          <cell r="K1059">
            <v>3.8300000000000001E-2</v>
          </cell>
          <cell r="L1059" t="str">
            <v>NOM</v>
          </cell>
          <cell r="M1059" t="str">
            <v>DATATEC 1er. Nivel</v>
          </cell>
          <cell r="N1059">
            <v>2004002</v>
          </cell>
        </row>
        <row r="1060">
          <cell r="A1060">
            <v>38021</v>
          </cell>
          <cell r="B1060" t="str">
            <v>SOB</v>
          </cell>
          <cell r="C1060">
            <v>38268</v>
          </cell>
          <cell r="D1060">
            <v>4</v>
          </cell>
          <cell r="E1060">
            <v>3.4250000000000003E-2</v>
          </cell>
          <cell r="F1060" t="str">
            <v>DAT</v>
          </cell>
          <cell r="G1060">
            <v>2</v>
          </cell>
          <cell r="H1060">
            <v>246</v>
          </cell>
          <cell r="I1060">
            <v>2004</v>
          </cell>
          <cell r="J1060">
            <v>2</v>
          </cell>
          <cell r="K1060">
            <v>0.13700000000000001</v>
          </cell>
          <cell r="L1060" t="str">
            <v>NOM</v>
          </cell>
          <cell r="M1060" t="str">
            <v>DATATEC 2o. Nivel</v>
          </cell>
          <cell r="N1060">
            <v>2004002</v>
          </cell>
        </row>
        <row r="1061">
          <cell r="A1061">
            <v>38021</v>
          </cell>
          <cell r="B1061" t="str">
            <v>SOB</v>
          </cell>
          <cell r="C1061">
            <v>38370</v>
          </cell>
          <cell r="D1061">
            <v>2</v>
          </cell>
          <cell r="E1061">
            <v>3.5700000000000003E-2</v>
          </cell>
          <cell r="F1061" t="str">
            <v>DAT</v>
          </cell>
          <cell r="G1061">
            <v>2</v>
          </cell>
          <cell r="H1061">
            <v>348</v>
          </cell>
          <cell r="I1061">
            <v>2004</v>
          </cell>
          <cell r="J1061">
            <v>2</v>
          </cell>
          <cell r="K1061">
            <v>7.1400000000000005E-2</v>
          </cell>
          <cell r="L1061" t="str">
            <v>NOM</v>
          </cell>
          <cell r="M1061" t="str">
            <v>DATATEC 2o. Nivel</v>
          </cell>
          <cell r="N1061">
            <v>2004002</v>
          </cell>
        </row>
        <row r="1062">
          <cell r="A1062">
            <v>38021</v>
          </cell>
          <cell r="B1062" t="str">
            <v>SOB</v>
          </cell>
          <cell r="C1062">
            <v>38514</v>
          </cell>
          <cell r="D1062">
            <v>1</v>
          </cell>
          <cell r="E1062">
            <v>3.8300000000000001E-2</v>
          </cell>
          <cell r="F1062" t="str">
            <v>DAT</v>
          </cell>
          <cell r="G1062">
            <v>2</v>
          </cell>
          <cell r="H1062">
            <v>492</v>
          </cell>
          <cell r="I1062">
            <v>2004</v>
          </cell>
          <cell r="J1062">
            <v>2</v>
          </cell>
          <cell r="K1062">
            <v>3.8300000000000001E-2</v>
          </cell>
          <cell r="L1062" t="str">
            <v>NOM</v>
          </cell>
          <cell r="M1062" t="str">
            <v>DATATEC 2o. Nivel</v>
          </cell>
          <cell r="N1062">
            <v>2004002</v>
          </cell>
        </row>
        <row r="1063">
          <cell r="A1063">
            <v>38021</v>
          </cell>
          <cell r="B1063" t="str">
            <v>SOB</v>
          </cell>
          <cell r="C1063">
            <v>38941</v>
          </cell>
          <cell r="D1063">
            <v>20</v>
          </cell>
          <cell r="E1063">
            <v>4.7862500000000002E-2</v>
          </cell>
          <cell r="F1063" t="str">
            <v>DAT</v>
          </cell>
          <cell r="G1063">
            <v>2</v>
          </cell>
          <cell r="H1063">
            <v>919</v>
          </cell>
          <cell r="I1063">
            <v>2004</v>
          </cell>
          <cell r="J1063">
            <v>2</v>
          </cell>
          <cell r="K1063">
            <v>0.95725000000000005</v>
          </cell>
          <cell r="L1063" t="str">
            <v>NOM</v>
          </cell>
          <cell r="M1063" t="str">
            <v>DATATEC 2o. Nivel</v>
          </cell>
          <cell r="N1063">
            <v>2004002</v>
          </cell>
        </row>
        <row r="1064">
          <cell r="A1064">
            <v>38022</v>
          </cell>
          <cell r="B1064" t="str">
            <v>SOB</v>
          </cell>
          <cell r="C1064">
            <v>38159</v>
          </cell>
          <cell r="D1064">
            <v>1</v>
          </cell>
          <cell r="E1064">
            <v>3.1E-2</v>
          </cell>
          <cell r="F1064" t="str">
            <v>DAT</v>
          </cell>
          <cell r="G1064">
            <v>1</v>
          </cell>
          <cell r="H1064">
            <v>136</v>
          </cell>
          <cell r="I1064">
            <v>2004</v>
          </cell>
          <cell r="J1064">
            <v>2</v>
          </cell>
          <cell r="K1064">
            <v>3.1E-2</v>
          </cell>
          <cell r="L1064" t="str">
            <v>NOM</v>
          </cell>
          <cell r="M1064" t="str">
            <v>DATATEC 1er. Nivel</v>
          </cell>
          <cell r="N1064">
            <v>2004002</v>
          </cell>
        </row>
        <row r="1065">
          <cell r="A1065">
            <v>38022</v>
          </cell>
          <cell r="B1065" t="str">
            <v>SOB</v>
          </cell>
          <cell r="C1065">
            <v>38268</v>
          </cell>
          <cell r="D1065">
            <v>4</v>
          </cell>
          <cell r="E1065">
            <v>3.39E-2</v>
          </cell>
          <cell r="F1065" t="str">
            <v>DAT</v>
          </cell>
          <cell r="G1065">
            <v>1</v>
          </cell>
          <cell r="H1065">
            <v>245</v>
          </cell>
          <cell r="I1065">
            <v>2004</v>
          </cell>
          <cell r="J1065">
            <v>2</v>
          </cell>
          <cell r="K1065">
            <v>0.1356</v>
          </cell>
          <cell r="L1065" t="str">
            <v>NOM</v>
          </cell>
          <cell r="M1065" t="str">
            <v>DATATEC 1er. Nivel</v>
          </cell>
          <cell r="N1065">
            <v>2004002</v>
          </cell>
        </row>
        <row r="1066">
          <cell r="A1066">
            <v>38022</v>
          </cell>
          <cell r="B1066" t="str">
            <v>SOB</v>
          </cell>
          <cell r="C1066">
            <v>38159</v>
          </cell>
          <cell r="D1066">
            <v>7</v>
          </cell>
          <cell r="E1066">
            <v>3.0979599999999999E-2</v>
          </cell>
          <cell r="F1066" t="str">
            <v>DAT</v>
          </cell>
          <cell r="G1066">
            <v>2</v>
          </cell>
          <cell r="H1066">
            <v>136</v>
          </cell>
          <cell r="I1066">
            <v>2004</v>
          </cell>
          <cell r="J1066">
            <v>2</v>
          </cell>
          <cell r="K1066">
            <v>0.2168572</v>
          </cell>
          <cell r="L1066" t="str">
            <v>NOM</v>
          </cell>
          <cell r="M1066" t="str">
            <v>DATATEC 2o. Nivel</v>
          </cell>
          <cell r="N1066">
            <v>2004002</v>
          </cell>
        </row>
        <row r="1067">
          <cell r="A1067">
            <v>38022</v>
          </cell>
          <cell r="B1067" t="str">
            <v>SOB</v>
          </cell>
          <cell r="C1067">
            <v>38268</v>
          </cell>
          <cell r="D1067">
            <v>7</v>
          </cell>
          <cell r="E1067">
            <v>3.38426E-2</v>
          </cell>
          <cell r="F1067" t="str">
            <v>DAT</v>
          </cell>
          <cell r="G1067">
            <v>2</v>
          </cell>
          <cell r="H1067">
            <v>245</v>
          </cell>
          <cell r="I1067">
            <v>2004</v>
          </cell>
          <cell r="J1067">
            <v>2</v>
          </cell>
          <cell r="K1067">
            <v>0.2368982</v>
          </cell>
          <cell r="L1067" t="str">
            <v>NOM</v>
          </cell>
          <cell r="M1067" t="str">
            <v>DATATEC 2o. Nivel</v>
          </cell>
          <cell r="N1067">
            <v>2004002</v>
          </cell>
        </row>
        <row r="1068">
          <cell r="A1068">
            <v>38022</v>
          </cell>
          <cell r="B1068" t="str">
            <v>SOB</v>
          </cell>
          <cell r="C1068">
            <v>38370</v>
          </cell>
          <cell r="D1068">
            <v>8.5</v>
          </cell>
          <cell r="E1068">
            <v>3.5558899999999997E-2</v>
          </cell>
          <cell r="F1068" t="str">
            <v>DAT</v>
          </cell>
          <cell r="G1068">
            <v>2</v>
          </cell>
          <cell r="H1068">
            <v>347</v>
          </cell>
          <cell r="I1068">
            <v>2004</v>
          </cell>
          <cell r="J1068">
            <v>2</v>
          </cell>
          <cell r="K1068">
            <v>0.30225064999999995</v>
          </cell>
          <cell r="L1068" t="str">
            <v>NOM</v>
          </cell>
          <cell r="M1068" t="str">
            <v>DATATEC 2o. Nivel</v>
          </cell>
          <cell r="N1068">
            <v>2004002</v>
          </cell>
        </row>
        <row r="1069">
          <cell r="A1069">
            <v>38022</v>
          </cell>
          <cell r="B1069" t="str">
            <v>SOB</v>
          </cell>
          <cell r="C1069">
            <v>38514</v>
          </cell>
          <cell r="D1069">
            <v>5</v>
          </cell>
          <cell r="E1069">
            <v>3.8673600000000002E-2</v>
          </cell>
          <cell r="F1069" t="str">
            <v>DAT</v>
          </cell>
          <cell r="G1069">
            <v>2</v>
          </cell>
          <cell r="H1069">
            <v>491</v>
          </cell>
          <cell r="I1069">
            <v>2004</v>
          </cell>
          <cell r="J1069">
            <v>2</v>
          </cell>
          <cell r="K1069">
            <v>0.19336800000000001</v>
          </cell>
          <cell r="L1069" t="str">
            <v>NOM</v>
          </cell>
          <cell r="M1069" t="str">
            <v>DATATEC 2o. Nivel</v>
          </cell>
          <cell r="N1069">
            <v>2004002</v>
          </cell>
        </row>
        <row r="1070">
          <cell r="A1070">
            <v>38023</v>
          </cell>
          <cell r="B1070" t="str">
            <v>SOB</v>
          </cell>
          <cell r="C1070">
            <v>38268</v>
          </cell>
          <cell r="D1070">
            <v>1</v>
          </cell>
          <cell r="E1070">
            <v>3.3799999999999997E-2</v>
          </cell>
          <cell r="F1070" t="str">
            <v>DAT</v>
          </cell>
          <cell r="G1070">
            <v>1</v>
          </cell>
          <cell r="H1070">
            <v>242</v>
          </cell>
          <cell r="I1070">
            <v>2004</v>
          </cell>
          <cell r="J1070">
            <v>2</v>
          </cell>
          <cell r="K1070">
            <v>3.3799999999999997E-2</v>
          </cell>
          <cell r="L1070" t="str">
            <v>NOM</v>
          </cell>
          <cell r="M1070" t="str">
            <v>DATATEC 1er. Nivel</v>
          </cell>
          <cell r="N1070">
            <v>2004002</v>
          </cell>
        </row>
        <row r="1071">
          <cell r="A1071">
            <v>38023</v>
          </cell>
          <cell r="B1071" t="str">
            <v>SOB</v>
          </cell>
          <cell r="C1071">
            <v>38941</v>
          </cell>
          <cell r="D1071">
            <v>3</v>
          </cell>
          <cell r="E1071">
            <v>4.9333299999999997E-2</v>
          </cell>
          <cell r="F1071" t="str">
            <v>DAT</v>
          </cell>
          <cell r="G1071">
            <v>1</v>
          </cell>
          <cell r="H1071">
            <v>915</v>
          </cell>
          <cell r="I1071">
            <v>2004</v>
          </cell>
          <cell r="J1071">
            <v>2</v>
          </cell>
          <cell r="K1071">
            <v>0.14799989999999999</v>
          </cell>
          <cell r="L1071" t="str">
            <v>NOM</v>
          </cell>
          <cell r="M1071" t="str">
            <v>DATATEC 1er. Nivel</v>
          </cell>
          <cell r="N1071">
            <v>2004002</v>
          </cell>
        </row>
        <row r="1072">
          <cell r="A1072">
            <v>38023</v>
          </cell>
          <cell r="B1072" t="str">
            <v>SOB</v>
          </cell>
          <cell r="C1072">
            <v>38159</v>
          </cell>
          <cell r="D1072">
            <v>2</v>
          </cell>
          <cell r="E1072">
            <v>3.1E-2</v>
          </cell>
          <cell r="F1072" t="str">
            <v>DAT</v>
          </cell>
          <cell r="G1072">
            <v>2</v>
          </cell>
          <cell r="H1072">
            <v>133</v>
          </cell>
          <cell r="I1072">
            <v>2004</v>
          </cell>
          <cell r="J1072">
            <v>2</v>
          </cell>
          <cell r="K1072">
            <v>6.2E-2</v>
          </cell>
          <cell r="L1072" t="str">
            <v>NOM</v>
          </cell>
          <cell r="M1072" t="str">
            <v>DATATEC 2o. Nivel</v>
          </cell>
          <cell r="N1072">
            <v>2004002</v>
          </cell>
        </row>
        <row r="1073">
          <cell r="A1073">
            <v>38023</v>
          </cell>
          <cell r="B1073" t="str">
            <v>SOB</v>
          </cell>
          <cell r="C1073">
            <v>38268</v>
          </cell>
          <cell r="D1073">
            <v>8</v>
          </cell>
          <cell r="E1073">
            <v>3.379625E-2</v>
          </cell>
          <cell r="F1073" t="str">
            <v>DAT</v>
          </cell>
          <cell r="G1073">
            <v>2</v>
          </cell>
          <cell r="H1073">
            <v>242</v>
          </cell>
          <cell r="I1073">
            <v>2004</v>
          </cell>
          <cell r="J1073">
            <v>2</v>
          </cell>
          <cell r="K1073">
            <v>0.27037</v>
          </cell>
          <cell r="L1073" t="str">
            <v>NOM</v>
          </cell>
          <cell r="M1073" t="str">
            <v>DATATEC 2o. Nivel</v>
          </cell>
          <cell r="N1073">
            <v>2004002</v>
          </cell>
        </row>
        <row r="1074">
          <cell r="A1074">
            <v>38023</v>
          </cell>
          <cell r="B1074" t="str">
            <v>SOB</v>
          </cell>
          <cell r="C1074">
            <v>38370</v>
          </cell>
          <cell r="D1074">
            <v>6</v>
          </cell>
          <cell r="E1074">
            <v>3.5566599999999997E-2</v>
          </cell>
          <cell r="F1074" t="str">
            <v>DAT</v>
          </cell>
          <cell r="G1074">
            <v>2</v>
          </cell>
          <cell r="H1074">
            <v>344</v>
          </cell>
          <cell r="I1074">
            <v>2004</v>
          </cell>
          <cell r="J1074">
            <v>2</v>
          </cell>
          <cell r="K1074">
            <v>0.21339959999999997</v>
          </cell>
          <cell r="L1074" t="str">
            <v>NOM</v>
          </cell>
          <cell r="M1074" t="str">
            <v>DATATEC 2o. Nivel</v>
          </cell>
          <cell r="N1074">
            <v>2004002</v>
          </cell>
        </row>
        <row r="1075">
          <cell r="A1075">
            <v>38023</v>
          </cell>
          <cell r="B1075" t="str">
            <v>SOB</v>
          </cell>
          <cell r="C1075">
            <v>38514</v>
          </cell>
          <cell r="D1075">
            <v>7</v>
          </cell>
          <cell r="E1075">
            <v>3.8828500000000002E-2</v>
          </cell>
          <cell r="F1075" t="str">
            <v>DAT</v>
          </cell>
          <cell r="G1075">
            <v>2</v>
          </cell>
          <cell r="H1075">
            <v>488</v>
          </cell>
          <cell r="I1075">
            <v>2004</v>
          </cell>
          <cell r="J1075">
            <v>2</v>
          </cell>
          <cell r="K1075">
            <v>0.27179950000000003</v>
          </cell>
          <cell r="L1075" t="str">
            <v>NOM</v>
          </cell>
          <cell r="M1075" t="str">
            <v>DATATEC 2o. Nivel</v>
          </cell>
          <cell r="N1075">
            <v>2004002</v>
          </cell>
        </row>
        <row r="1076">
          <cell r="A1076">
            <v>38023</v>
          </cell>
          <cell r="B1076" t="str">
            <v>SOB</v>
          </cell>
          <cell r="C1076">
            <v>38941</v>
          </cell>
          <cell r="D1076">
            <v>4</v>
          </cell>
          <cell r="E1076">
            <v>4.9924999999999997E-2</v>
          </cell>
          <cell r="F1076" t="str">
            <v>DAT</v>
          </cell>
          <cell r="G1076">
            <v>2</v>
          </cell>
          <cell r="H1076">
            <v>915</v>
          </cell>
          <cell r="I1076">
            <v>2004</v>
          </cell>
          <cell r="J1076">
            <v>2</v>
          </cell>
          <cell r="K1076">
            <v>0.19969999999999999</v>
          </cell>
          <cell r="L1076" t="str">
            <v>NOM</v>
          </cell>
          <cell r="M1076" t="str">
            <v>DATATEC 2o. Nivel</v>
          </cell>
          <cell r="N1076">
            <v>2004002</v>
          </cell>
        </row>
        <row r="1077">
          <cell r="A1077">
            <v>38026</v>
          </cell>
          <cell r="B1077" t="str">
            <v>SOB</v>
          </cell>
          <cell r="C1077">
            <v>38159</v>
          </cell>
          <cell r="D1077">
            <v>9</v>
          </cell>
          <cell r="E1077">
            <v>3.09666E-2</v>
          </cell>
          <cell r="F1077" t="str">
            <v>DAT</v>
          </cell>
          <cell r="G1077">
            <v>2</v>
          </cell>
          <cell r="H1077">
            <v>132</v>
          </cell>
          <cell r="I1077">
            <v>2004</v>
          </cell>
          <cell r="J1077">
            <v>2</v>
          </cell>
          <cell r="K1077">
            <v>0.27869939999999999</v>
          </cell>
          <cell r="L1077" t="str">
            <v>NOM</v>
          </cell>
          <cell r="M1077" t="str">
            <v>DATATEC 2o. Nivel</v>
          </cell>
          <cell r="N1077">
            <v>2004002</v>
          </cell>
        </row>
        <row r="1078">
          <cell r="A1078">
            <v>38026</v>
          </cell>
          <cell r="B1078" t="str">
            <v>SOB</v>
          </cell>
          <cell r="C1078">
            <v>38268</v>
          </cell>
          <cell r="D1078">
            <v>2</v>
          </cell>
          <cell r="E1078">
            <v>3.4000000000000002E-2</v>
          </cell>
          <cell r="F1078" t="str">
            <v>DAT</v>
          </cell>
          <cell r="G1078">
            <v>2</v>
          </cell>
          <cell r="H1078">
            <v>241</v>
          </cell>
          <cell r="I1078">
            <v>2004</v>
          </cell>
          <cell r="J1078">
            <v>2</v>
          </cell>
          <cell r="K1078">
            <v>6.8000000000000005E-2</v>
          </cell>
          <cell r="L1078" t="str">
            <v>NOM</v>
          </cell>
          <cell r="M1078" t="str">
            <v>DATATEC 2o. Nivel</v>
          </cell>
          <cell r="N1078">
            <v>2004002</v>
          </cell>
        </row>
        <row r="1079">
          <cell r="A1079">
            <v>38026</v>
          </cell>
          <cell r="B1079" t="str">
            <v>SOB</v>
          </cell>
          <cell r="C1079">
            <v>38370</v>
          </cell>
          <cell r="D1079">
            <v>6</v>
          </cell>
          <cell r="E1079">
            <v>3.585E-2</v>
          </cell>
          <cell r="F1079" t="str">
            <v>DAT</v>
          </cell>
          <cell r="G1079">
            <v>2</v>
          </cell>
          <cell r="H1079">
            <v>343</v>
          </cell>
          <cell r="I1079">
            <v>2004</v>
          </cell>
          <cell r="J1079">
            <v>2</v>
          </cell>
          <cell r="K1079">
            <v>0.21510000000000001</v>
          </cell>
          <cell r="L1079" t="str">
            <v>NOM</v>
          </cell>
          <cell r="M1079" t="str">
            <v>DATATEC 2o. Nivel</v>
          </cell>
          <cell r="N1079">
            <v>2004002</v>
          </cell>
        </row>
        <row r="1080">
          <cell r="A1080">
            <v>38026</v>
          </cell>
          <cell r="B1080" t="str">
            <v>SOB</v>
          </cell>
          <cell r="C1080">
            <v>38514</v>
          </cell>
          <cell r="D1080">
            <v>6</v>
          </cell>
          <cell r="E1080">
            <v>3.9300000000000002E-2</v>
          </cell>
          <cell r="F1080" t="str">
            <v>DAT</v>
          </cell>
          <cell r="G1080">
            <v>2</v>
          </cell>
          <cell r="H1080">
            <v>487</v>
          </cell>
          <cell r="I1080">
            <v>2004</v>
          </cell>
          <cell r="J1080">
            <v>2</v>
          </cell>
          <cell r="K1080">
            <v>0.23580000000000001</v>
          </cell>
          <cell r="L1080" t="str">
            <v>NOM</v>
          </cell>
          <cell r="M1080" t="str">
            <v>DATATEC 2o. Nivel</v>
          </cell>
          <cell r="N1080">
            <v>2004002</v>
          </cell>
        </row>
        <row r="1081">
          <cell r="A1081">
            <v>38027</v>
          </cell>
          <cell r="B1081" t="str">
            <v>SOB</v>
          </cell>
          <cell r="C1081">
            <v>38941</v>
          </cell>
          <cell r="D1081">
            <v>7</v>
          </cell>
          <cell r="E1081">
            <v>4.9799999999999997E-2</v>
          </cell>
          <cell r="F1081" t="str">
            <v>CIM</v>
          </cell>
          <cell r="G1081">
            <v>2</v>
          </cell>
          <cell r="H1081">
            <v>913</v>
          </cell>
          <cell r="I1081">
            <v>2004</v>
          </cell>
          <cell r="J1081">
            <v>2</v>
          </cell>
          <cell r="K1081">
            <v>0.34859999999999997</v>
          </cell>
          <cell r="L1081" t="str">
            <v>NOM</v>
          </cell>
          <cell r="M1081" t="str">
            <v>CIMD 2o. Nivel</v>
          </cell>
          <cell r="N1081">
            <v>2004002</v>
          </cell>
        </row>
        <row r="1082">
          <cell r="A1082">
            <v>38027</v>
          </cell>
          <cell r="B1082" t="str">
            <v>SOB</v>
          </cell>
          <cell r="C1082">
            <v>38159</v>
          </cell>
          <cell r="D1082">
            <v>2</v>
          </cell>
          <cell r="E1082">
            <v>3.0099999999999998E-2</v>
          </cell>
          <cell r="F1082" t="str">
            <v>DAT</v>
          </cell>
          <cell r="G1082">
            <v>1</v>
          </cell>
          <cell r="H1082">
            <v>131</v>
          </cell>
          <cell r="I1082">
            <v>2004</v>
          </cell>
          <cell r="J1082">
            <v>2</v>
          </cell>
          <cell r="K1082">
            <v>6.0199999999999997E-2</v>
          </cell>
          <cell r="L1082" t="str">
            <v>NOM</v>
          </cell>
          <cell r="M1082" t="str">
            <v>DATATEC 1er. Nivel</v>
          </cell>
          <cell r="N1082">
            <v>2004002</v>
          </cell>
        </row>
        <row r="1083">
          <cell r="A1083">
            <v>38027</v>
          </cell>
          <cell r="B1083" t="str">
            <v>SOB</v>
          </cell>
          <cell r="C1083">
            <v>38268</v>
          </cell>
          <cell r="D1083">
            <v>1</v>
          </cell>
          <cell r="E1083">
            <v>3.32E-2</v>
          </cell>
          <cell r="F1083" t="str">
            <v>DAT</v>
          </cell>
          <cell r="G1083">
            <v>1</v>
          </cell>
          <cell r="H1083">
            <v>240</v>
          </cell>
          <cell r="I1083">
            <v>2004</v>
          </cell>
          <cell r="J1083">
            <v>2</v>
          </cell>
          <cell r="K1083">
            <v>3.32E-2</v>
          </cell>
          <cell r="L1083" t="str">
            <v>NOM</v>
          </cell>
          <cell r="M1083" t="str">
            <v>DATATEC 1er. Nivel</v>
          </cell>
          <cell r="N1083">
            <v>2004002</v>
          </cell>
        </row>
        <row r="1084">
          <cell r="A1084">
            <v>38027</v>
          </cell>
          <cell r="B1084" t="str">
            <v>SOB</v>
          </cell>
          <cell r="C1084">
            <v>38370</v>
          </cell>
          <cell r="D1084">
            <v>1</v>
          </cell>
          <cell r="E1084">
            <v>3.5000000000000003E-2</v>
          </cell>
          <cell r="F1084" t="str">
            <v>DAT</v>
          </cell>
          <cell r="G1084">
            <v>1</v>
          </cell>
          <cell r="H1084">
            <v>342</v>
          </cell>
          <cell r="I1084">
            <v>2004</v>
          </cell>
          <cell r="J1084">
            <v>2</v>
          </cell>
          <cell r="K1084">
            <v>3.5000000000000003E-2</v>
          </cell>
          <cell r="L1084" t="str">
            <v>NOM</v>
          </cell>
          <cell r="M1084" t="str">
            <v>DATATEC 1er. Nivel</v>
          </cell>
          <cell r="N1084">
            <v>2004002</v>
          </cell>
        </row>
        <row r="1085">
          <cell r="A1085">
            <v>38027</v>
          </cell>
          <cell r="B1085" t="str">
            <v>SOB</v>
          </cell>
          <cell r="C1085">
            <v>38941</v>
          </cell>
          <cell r="D1085">
            <v>5.94</v>
          </cell>
          <cell r="E1085">
            <v>4.9599999999999998E-2</v>
          </cell>
          <cell r="F1085" t="str">
            <v>DAT</v>
          </cell>
          <cell r="G1085">
            <v>1</v>
          </cell>
          <cell r="H1085">
            <v>913</v>
          </cell>
          <cell r="I1085">
            <v>2004</v>
          </cell>
          <cell r="J1085">
            <v>2</v>
          </cell>
          <cell r="K1085">
            <v>0.294624</v>
          </cell>
          <cell r="L1085" t="str">
            <v>NOM</v>
          </cell>
          <cell r="M1085" t="str">
            <v>DATATEC 1er. Nivel</v>
          </cell>
          <cell r="N1085">
            <v>2004002</v>
          </cell>
        </row>
        <row r="1086">
          <cell r="A1086">
            <v>38027</v>
          </cell>
          <cell r="B1086" t="str">
            <v>SOB</v>
          </cell>
          <cell r="C1086">
            <v>39638</v>
          </cell>
          <cell r="D1086">
            <v>30</v>
          </cell>
          <cell r="E1086">
            <v>6.4491499999999993E-2</v>
          </cell>
          <cell r="F1086" t="str">
            <v>DAT</v>
          </cell>
          <cell r="G1086">
            <v>1</v>
          </cell>
          <cell r="H1086">
            <v>1610</v>
          </cell>
          <cell r="I1086">
            <v>2004</v>
          </cell>
          <cell r="J1086">
            <v>2</v>
          </cell>
          <cell r="K1086">
            <v>1.9347449999999997</v>
          </cell>
          <cell r="L1086" t="str">
            <v>NOM</v>
          </cell>
          <cell r="M1086" t="str">
            <v>DATATEC 1er. Nivel</v>
          </cell>
          <cell r="N1086">
            <v>2004002</v>
          </cell>
        </row>
        <row r="1087">
          <cell r="A1087">
            <v>38027</v>
          </cell>
          <cell r="B1087" t="str">
            <v>SOB</v>
          </cell>
          <cell r="C1087">
            <v>38159</v>
          </cell>
          <cell r="D1087">
            <v>2</v>
          </cell>
          <cell r="E1087">
            <v>3.1E-2</v>
          </cell>
          <cell r="F1087" t="str">
            <v>DAT</v>
          </cell>
          <cell r="G1087">
            <v>2</v>
          </cell>
          <cell r="H1087">
            <v>131</v>
          </cell>
          <cell r="I1087">
            <v>2004</v>
          </cell>
          <cell r="J1087">
            <v>2</v>
          </cell>
          <cell r="K1087">
            <v>6.2E-2</v>
          </cell>
          <cell r="L1087" t="str">
            <v>NOM</v>
          </cell>
          <cell r="M1087" t="str">
            <v>DATATEC 2o. Nivel</v>
          </cell>
          <cell r="N1087">
            <v>2004002</v>
          </cell>
        </row>
        <row r="1088">
          <cell r="A1088">
            <v>38027</v>
          </cell>
          <cell r="B1088" t="str">
            <v>SOB</v>
          </cell>
          <cell r="C1088">
            <v>38268</v>
          </cell>
          <cell r="D1088">
            <v>3</v>
          </cell>
          <cell r="E1088">
            <v>3.3666670000000003E-2</v>
          </cell>
          <cell r="F1088" t="str">
            <v>DAT</v>
          </cell>
          <cell r="G1088">
            <v>2</v>
          </cell>
          <cell r="H1088">
            <v>240</v>
          </cell>
          <cell r="I1088">
            <v>2004</v>
          </cell>
          <cell r="J1088">
            <v>2</v>
          </cell>
          <cell r="K1088">
            <v>0.10100001</v>
          </cell>
          <cell r="L1088" t="str">
            <v>NOM</v>
          </cell>
          <cell r="M1088" t="str">
            <v>DATATEC 2o. Nivel</v>
          </cell>
          <cell r="N1088">
            <v>2004002</v>
          </cell>
        </row>
        <row r="1089">
          <cell r="A1089">
            <v>38027</v>
          </cell>
          <cell r="B1089" t="str">
            <v>SOB</v>
          </cell>
          <cell r="C1089">
            <v>38514</v>
          </cell>
          <cell r="D1089">
            <v>3</v>
          </cell>
          <cell r="E1089">
            <v>3.9300000000000002E-2</v>
          </cell>
          <cell r="F1089" t="str">
            <v>DAT</v>
          </cell>
          <cell r="G1089">
            <v>2</v>
          </cell>
          <cell r="H1089">
            <v>486</v>
          </cell>
          <cell r="I1089">
            <v>2004</v>
          </cell>
          <cell r="J1089">
            <v>2</v>
          </cell>
          <cell r="K1089">
            <v>0.1179</v>
          </cell>
          <cell r="L1089" t="str">
            <v>NOM</v>
          </cell>
          <cell r="M1089" t="str">
            <v>DATATEC 2o. Nivel</v>
          </cell>
          <cell r="N1089">
            <v>2004002</v>
          </cell>
        </row>
        <row r="1090">
          <cell r="A1090">
            <v>38027</v>
          </cell>
          <cell r="B1090" t="str">
            <v>SOB</v>
          </cell>
          <cell r="C1090">
            <v>38941</v>
          </cell>
          <cell r="D1090">
            <v>52.6</v>
          </cell>
          <cell r="E1090">
            <v>4.9747E-2</v>
          </cell>
          <cell r="F1090" t="str">
            <v>DAT</v>
          </cell>
          <cell r="G1090">
            <v>2</v>
          </cell>
          <cell r="H1090">
            <v>913</v>
          </cell>
          <cell r="I1090">
            <v>2004</v>
          </cell>
          <cell r="J1090">
            <v>2</v>
          </cell>
          <cell r="K1090">
            <v>2.6166922000000001</v>
          </cell>
          <cell r="L1090" t="str">
            <v>NOM</v>
          </cell>
          <cell r="M1090" t="str">
            <v>DATATEC 2o. Nivel</v>
          </cell>
          <cell r="N1090">
            <v>2004002</v>
          </cell>
        </row>
        <row r="1091">
          <cell r="A1091">
            <v>38028</v>
          </cell>
          <cell r="B1091" t="str">
            <v>SOB</v>
          </cell>
          <cell r="C1091">
            <v>38941</v>
          </cell>
          <cell r="D1091">
            <v>5</v>
          </cell>
          <cell r="E1091">
            <v>4.9000000000000002E-2</v>
          </cell>
          <cell r="F1091" t="str">
            <v>CIM</v>
          </cell>
          <cell r="G1091">
            <v>2</v>
          </cell>
          <cell r="H1091">
            <v>912</v>
          </cell>
          <cell r="I1091">
            <v>2004</v>
          </cell>
          <cell r="J1091">
            <v>2</v>
          </cell>
          <cell r="K1091">
            <v>0.245</v>
          </cell>
          <cell r="L1091" t="str">
            <v>NOM</v>
          </cell>
          <cell r="M1091" t="str">
            <v>CIMD 2o. Nivel</v>
          </cell>
          <cell r="N1091">
            <v>2004002</v>
          </cell>
        </row>
        <row r="1092">
          <cell r="A1092">
            <v>38028</v>
          </cell>
          <cell r="B1092" t="str">
            <v>SOB</v>
          </cell>
          <cell r="C1092">
            <v>38268</v>
          </cell>
          <cell r="D1092">
            <v>2</v>
          </cell>
          <cell r="E1092">
            <v>3.2000000000000001E-2</v>
          </cell>
          <cell r="F1092" t="str">
            <v>DAT</v>
          </cell>
          <cell r="G1092">
            <v>1</v>
          </cell>
          <cell r="H1092">
            <v>239</v>
          </cell>
          <cell r="I1092">
            <v>2004</v>
          </cell>
          <cell r="J1092">
            <v>2</v>
          </cell>
          <cell r="K1092">
            <v>6.4000000000000001E-2</v>
          </cell>
          <cell r="L1092" t="str">
            <v>NOM</v>
          </cell>
          <cell r="M1092" t="str">
            <v>DATATEC 1er. Nivel</v>
          </cell>
          <cell r="N1092">
            <v>2004002</v>
          </cell>
        </row>
        <row r="1093">
          <cell r="A1093">
            <v>38028</v>
          </cell>
          <cell r="B1093" t="str">
            <v>SOB</v>
          </cell>
          <cell r="C1093">
            <v>38268</v>
          </cell>
          <cell r="D1093">
            <v>1</v>
          </cell>
          <cell r="E1093">
            <v>3.1941999999999998E-2</v>
          </cell>
          <cell r="F1093" t="str">
            <v>DAT</v>
          </cell>
          <cell r="G1093">
            <v>2</v>
          </cell>
          <cell r="H1093">
            <v>239</v>
          </cell>
          <cell r="I1093">
            <v>2004</v>
          </cell>
          <cell r="J1093">
            <v>2</v>
          </cell>
          <cell r="K1093">
            <v>3.1941999999999998E-2</v>
          </cell>
          <cell r="L1093" t="str">
            <v>NOM</v>
          </cell>
          <cell r="M1093" t="str">
            <v>DATATEC 2o. Nivel</v>
          </cell>
          <cell r="N1093">
            <v>2004002</v>
          </cell>
        </row>
        <row r="1094">
          <cell r="A1094">
            <v>38028</v>
          </cell>
          <cell r="B1094" t="str">
            <v>SOB</v>
          </cell>
          <cell r="C1094">
            <v>38370</v>
          </cell>
          <cell r="D1094">
            <v>9</v>
          </cell>
          <cell r="E1094">
            <v>3.4755550000000003E-2</v>
          </cell>
          <cell r="F1094" t="str">
            <v>DAT</v>
          </cell>
          <cell r="G1094">
            <v>2</v>
          </cell>
          <cell r="H1094">
            <v>341</v>
          </cell>
          <cell r="I1094">
            <v>2004</v>
          </cell>
          <cell r="J1094">
            <v>2</v>
          </cell>
          <cell r="K1094">
            <v>0.31279995000000005</v>
          </cell>
          <cell r="L1094" t="str">
            <v>NOM</v>
          </cell>
          <cell r="M1094" t="str">
            <v>DATATEC 2o. Nivel</v>
          </cell>
          <cell r="N1094">
            <v>2004002</v>
          </cell>
        </row>
        <row r="1095">
          <cell r="A1095">
            <v>38028</v>
          </cell>
          <cell r="B1095" t="str">
            <v>SOB</v>
          </cell>
          <cell r="C1095">
            <v>38514</v>
          </cell>
          <cell r="D1095">
            <v>10</v>
          </cell>
          <cell r="E1095">
            <v>3.7999999999999999E-2</v>
          </cell>
          <cell r="F1095" t="str">
            <v>DAT</v>
          </cell>
          <cell r="G1095">
            <v>2</v>
          </cell>
          <cell r="H1095">
            <v>485</v>
          </cell>
          <cell r="I1095">
            <v>2004</v>
          </cell>
          <cell r="J1095">
            <v>2</v>
          </cell>
          <cell r="K1095">
            <v>0.38</v>
          </cell>
          <cell r="L1095" t="str">
            <v>NOM</v>
          </cell>
          <cell r="M1095" t="str">
            <v>DATATEC 2o. Nivel</v>
          </cell>
          <cell r="N1095">
            <v>2004002</v>
          </cell>
        </row>
        <row r="1096">
          <cell r="A1096">
            <v>38028</v>
          </cell>
          <cell r="B1096" t="str">
            <v>SOB</v>
          </cell>
          <cell r="C1096">
            <v>38941</v>
          </cell>
          <cell r="D1096">
            <v>1.5</v>
          </cell>
          <cell r="E1096">
            <v>4.9799999999999997E-2</v>
          </cell>
          <cell r="F1096" t="str">
            <v>DAT</v>
          </cell>
          <cell r="G1096">
            <v>2</v>
          </cell>
          <cell r="H1096">
            <v>912</v>
          </cell>
          <cell r="I1096">
            <v>2004</v>
          </cell>
          <cell r="J1096">
            <v>2</v>
          </cell>
          <cell r="K1096">
            <v>7.4699999999999989E-2</v>
          </cell>
          <cell r="L1096" t="str">
            <v>NOM</v>
          </cell>
          <cell r="M1096" t="str">
            <v>DATATEC 2o. Nivel</v>
          </cell>
          <cell r="N1096">
            <v>2004002</v>
          </cell>
        </row>
        <row r="1097">
          <cell r="A1097">
            <v>38028</v>
          </cell>
          <cell r="B1097" t="str">
            <v>SOB</v>
          </cell>
          <cell r="C1097">
            <v>39855</v>
          </cell>
          <cell r="D1097">
            <v>47.53</v>
          </cell>
          <cell r="E1097">
            <v>7.2693300000000002E-2</v>
          </cell>
          <cell r="F1097" t="str">
            <v>DAT</v>
          </cell>
          <cell r="G1097">
            <v>2</v>
          </cell>
          <cell r="H1097">
            <v>1826</v>
          </cell>
          <cell r="I1097">
            <v>2004</v>
          </cell>
          <cell r="J1097">
            <v>2</v>
          </cell>
          <cell r="K1097">
            <v>3.4551125490000003</v>
          </cell>
          <cell r="L1097" t="str">
            <v>NOM</v>
          </cell>
          <cell r="M1097" t="str">
            <v>DATATEC 2o. Nivel</v>
          </cell>
          <cell r="N1097">
            <v>2004002</v>
          </cell>
        </row>
        <row r="1098">
          <cell r="A1098">
            <v>38029</v>
          </cell>
          <cell r="B1098" t="str">
            <v>SOB</v>
          </cell>
          <cell r="C1098">
            <v>38514</v>
          </cell>
          <cell r="D1098">
            <v>3</v>
          </cell>
          <cell r="E1098">
            <v>3.6876600000000002E-2</v>
          </cell>
          <cell r="F1098" t="str">
            <v>DAT</v>
          </cell>
          <cell r="G1098">
            <v>1</v>
          </cell>
          <cell r="H1098">
            <v>484</v>
          </cell>
          <cell r="I1098">
            <v>2004</v>
          </cell>
          <cell r="J1098">
            <v>2</v>
          </cell>
          <cell r="K1098">
            <v>0.1106298</v>
          </cell>
          <cell r="L1098" t="str">
            <v>NOM</v>
          </cell>
          <cell r="M1098" t="str">
            <v>DATATEC 1er. Nivel</v>
          </cell>
          <cell r="N1098">
            <v>2004002</v>
          </cell>
        </row>
        <row r="1099">
          <cell r="A1099">
            <v>38029</v>
          </cell>
          <cell r="B1099" t="str">
            <v>SOB</v>
          </cell>
          <cell r="C1099">
            <v>38268</v>
          </cell>
          <cell r="D1099">
            <v>3</v>
          </cell>
          <cell r="E1099">
            <v>3.1726600000000001E-2</v>
          </cell>
          <cell r="F1099" t="str">
            <v>DAT</v>
          </cell>
          <cell r="G1099">
            <v>2</v>
          </cell>
          <cell r="H1099">
            <v>238</v>
          </cell>
          <cell r="I1099">
            <v>2004</v>
          </cell>
          <cell r="J1099">
            <v>2</v>
          </cell>
          <cell r="K1099">
            <v>9.5179800000000009E-2</v>
          </cell>
          <cell r="L1099" t="str">
            <v>NOM</v>
          </cell>
          <cell r="M1099" t="str">
            <v>DATATEC 2o. Nivel</v>
          </cell>
          <cell r="N1099">
            <v>2004002</v>
          </cell>
        </row>
        <row r="1100">
          <cell r="A1100">
            <v>38029</v>
          </cell>
          <cell r="B1100" t="str">
            <v>SOB</v>
          </cell>
          <cell r="C1100">
            <v>38370</v>
          </cell>
          <cell r="D1100">
            <v>4</v>
          </cell>
          <cell r="E1100">
            <v>3.4299999999999997E-2</v>
          </cell>
          <cell r="F1100" t="str">
            <v>DAT</v>
          </cell>
          <cell r="G1100">
            <v>2</v>
          </cell>
          <cell r="H1100">
            <v>340</v>
          </cell>
          <cell r="I1100">
            <v>2004</v>
          </cell>
          <cell r="J1100">
            <v>2</v>
          </cell>
          <cell r="K1100">
            <v>0.13719999999999999</v>
          </cell>
          <cell r="L1100" t="str">
            <v>NOM</v>
          </cell>
          <cell r="M1100" t="str">
            <v>DATATEC 2o. Nivel</v>
          </cell>
          <cell r="N1100">
            <v>2004002</v>
          </cell>
        </row>
        <row r="1101">
          <cell r="A1101">
            <v>38029</v>
          </cell>
          <cell r="B1101" t="str">
            <v>SOB</v>
          </cell>
          <cell r="C1101">
            <v>38514</v>
          </cell>
          <cell r="D1101">
            <v>10.5</v>
          </cell>
          <cell r="E1101">
            <v>3.7611899999999997E-2</v>
          </cell>
          <cell r="F1101" t="str">
            <v>DAT</v>
          </cell>
          <cell r="G1101">
            <v>2</v>
          </cell>
          <cell r="H1101">
            <v>484</v>
          </cell>
          <cell r="I1101">
            <v>2004</v>
          </cell>
          <cell r="J1101">
            <v>2</v>
          </cell>
          <cell r="K1101">
            <v>0.39492494999999994</v>
          </cell>
          <cell r="L1101" t="str">
            <v>NOM</v>
          </cell>
          <cell r="M1101" t="str">
            <v>DATATEC 2o. Nivel</v>
          </cell>
          <cell r="N1101">
            <v>2004002</v>
          </cell>
        </row>
        <row r="1102">
          <cell r="A1102">
            <v>38029</v>
          </cell>
          <cell r="B1102" t="str">
            <v>SOB</v>
          </cell>
          <cell r="C1102">
            <v>38941</v>
          </cell>
          <cell r="D1102">
            <v>25</v>
          </cell>
          <cell r="E1102">
            <v>4.9049000000000002E-2</v>
          </cell>
          <cell r="F1102" t="str">
            <v>DAT</v>
          </cell>
          <cell r="G1102">
            <v>2</v>
          </cell>
          <cell r="H1102">
            <v>911</v>
          </cell>
          <cell r="I1102">
            <v>2004</v>
          </cell>
          <cell r="J1102">
            <v>2</v>
          </cell>
          <cell r="K1102">
            <v>1.2262250000000001</v>
          </cell>
          <cell r="L1102" t="str">
            <v>NOM</v>
          </cell>
          <cell r="M1102" t="str">
            <v>DATATEC 2o. Nivel</v>
          </cell>
          <cell r="N1102">
            <v>2004002</v>
          </cell>
        </row>
        <row r="1103">
          <cell r="A1103">
            <v>38030</v>
          </cell>
          <cell r="B1103" t="str">
            <v>SOB</v>
          </cell>
          <cell r="C1103">
            <v>38514</v>
          </cell>
          <cell r="D1103">
            <v>3</v>
          </cell>
          <cell r="E1103">
            <v>3.6700000000000003E-2</v>
          </cell>
          <cell r="F1103" t="str">
            <v>CIM</v>
          </cell>
          <cell r="G1103">
            <v>2</v>
          </cell>
          <cell r="H1103">
            <v>481</v>
          </cell>
          <cell r="I1103">
            <v>2004</v>
          </cell>
          <cell r="J1103">
            <v>2</v>
          </cell>
          <cell r="K1103">
            <v>0.1101</v>
          </cell>
          <cell r="L1103" t="str">
            <v>NOM</v>
          </cell>
          <cell r="M1103" t="str">
            <v>CIMD 2o. Nivel</v>
          </cell>
          <cell r="N1103">
            <v>2004002</v>
          </cell>
        </row>
        <row r="1104">
          <cell r="A1104">
            <v>38030</v>
          </cell>
          <cell r="B1104" t="str">
            <v>SOB</v>
          </cell>
          <cell r="C1104">
            <v>38268</v>
          </cell>
          <cell r="D1104">
            <v>5</v>
          </cell>
          <cell r="E1104">
            <v>3.1038400000000001E-2</v>
          </cell>
          <cell r="F1104" t="str">
            <v>DAT</v>
          </cell>
          <cell r="G1104">
            <v>1</v>
          </cell>
          <cell r="H1104">
            <v>235</v>
          </cell>
          <cell r="I1104">
            <v>2004</v>
          </cell>
          <cell r="J1104">
            <v>2</v>
          </cell>
          <cell r="K1104">
            <v>0.155192</v>
          </cell>
          <cell r="L1104" t="str">
            <v>NOM</v>
          </cell>
          <cell r="M1104" t="str">
            <v>DATATEC 1er. Nivel</v>
          </cell>
          <cell r="N1104">
            <v>2004002</v>
          </cell>
        </row>
        <row r="1105">
          <cell r="A1105">
            <v>38030</v>
          </cell>
          <cell r="B1105" t="str">
            <v>SOB</v>
          </cell>
          <cell r="C1105">
            <v>38370</v>
          </cell>
          <cell r="D1105">
            <v>2</v>
          </cell>
          <cell r="E1105">
            <v>3.3069000000000001E-2</v>
          </cell>
          <cell r="F1105" t="str">
            <v>DAT</v>
          </cell>
          <cell r="G1105">
            <v>1</v>
          </cell>
          <cell r="H1105">
            <v>337</v>
          </cell>
          <cell r="I1105">
            <v>2004</v>
          </cell>
          <cell r="J1105">
            <v>2</v>
          </cell>
          <cell r="K1105">
            <v>6.6138000000000002E-2</v>
          </cell>
          <cell r="L1105" t="str">
            <v>NOM</v>
          </cell>
          <cell r="M1105" t="str">
            <v>DATATEC 1er. Nivel</v>
          </cell>
          <cell r="N1105">
            <v>2004002</v>
          </cell>
        </row>
        <row r="1106">
          <cell r="A1106">
            <v>38030</v>
          </cell>
          <cell r="B1106" t="str">
            <v>SOB</v>
          </cell>
          <cell r="C1106">
            <v>38268</v>
          </cell>
          <cell r="D1106">
            <v>6</v>
          </cell>
          <cell r="E1106">
            <v>3.1081999999999999E-2</v>
          </cell>
          <cell r="F1106" t="str">
            <v>DAT</v>
          </cell>
          <cell r="G1106">
            <v>2</v>
          </cell>
          <cell r="H1106">
            <v>235</v>
          </cell>
          <cell r="I1106">
            <v>2004</v>
          </cell>
          <cell r="J1106">
            <v>2</v>
          </cell>
          <cell r="K1106">
            <v>0.18649199999999999</v>
          </cell>
          <cell r="L1106" t="str">
            <v>NOM</v>
          </cell>
          <cell r="M1106" t="str">
            <v>DATATEC 2o. Nivel</v>
          </cell>
          <cell r="N1106">
            <v>2004002</v>
          </cell>
        </row>
        <row r="1107">
          <cell r="A1107">
            <v>38030</v>
          </cell>
          <cell r="B1107" t="str">
            <v>SOB</v>
          </cell>
          <cell r="C1107">
            <v>38370</v>
          </cell>
          <cell r="D1107">
            <v>3</v>
          </cell>
          <cell r="E1107">
            <v>3.3000000000000002E-2</v>
          </cell>
          <cell r="F1107" t="str">
            <v>DAT</v>
          </cell>
          <cell r="G1107">
            <v>2</v>
          </cell>
          <cell r="H1107">
            <v>337</v>
          </cell>
          <cell r="I1107">
            <v>2004</v>
          </cell>
          <cell r="J1107">
            <v>2</v>
          </cell>
          <cell r="K1107">
            <v>9.9000000000000005E-2</v>
          </cell>
          <cell r="L1107" t="str">
            <v>NOM</v>
          </cell>
          <cell r="M1107" t="str">
            <v>DATATEC 2o. Nivel</v>
          </cell>
          <cell r="N1107">
            <v>2004002</v>
          </cell>
        </row>
        <row r="1108">
          <cell r="A1108">
            <v>38030</v>
          </cell>
          <cell r="B1108" t="str">
            <v>SOB</v>
          </cell>
          <cell r="C1108">
            <v>38514</v>
          </cell>
          <cell r="D1108">
            <v>2</v>
          </cell>
          <cell r="E1108">
            <v>3.6703E-2</v>
          </cell>
          <cell r="F1108" t="str">
            <v>DAT</v>
          </cell>
          <cell r="G1108">
            <v>2</v>
          </cell>
          <cell r="H1108">
            <v>481</v>
          </cell>
          <cell r="I1108">
            <v>2004</v>
          </cell>
          <cell r="J1108">
            <v>2</v>
          </cell>
          <cell r="K1108">
            <v>7.3405999999999999E-2</v>
          </cell>
          <cell r="L1108" t="str">
            <v>NOM</v>
          </cell>
          <cell r="M1108" t="str">
            <v>DATATEC 2o. Nivel</v>
          </cell>
          <cell r="N1108">
            <v>2004002</v>
          </cell>
        </row>
        <row r="1109">
          <cell r="A1109">
            <v>38030</v>
          </cell>
          <cell r="B1109" t="str">
            <v>SOB</v>
          </cell>
          <cell r="C1109">
            <v>38941</v>
          </cell>
          <cell r="D1109">
            <v>8</v>
          </cell>
          <cell r="E1109">
            <v>4.9206300000000001E-2</v>
          </cell>
          <cell r="F1109" t="str">
            <v>DAT</v>
          </cell>
          <cell r="G1109">
            <v>2</v>
          </cell>
          <cell r="H1109">
            <v>908</v>
          </cell>
          <cell r="I1109">
            <v>2004</v>
          </cell>
          <cell r="J1109">
            <v>2</v>
          </cell>
          <cell r="K1109">
            <v>0.39365040000000001</v>
          </cell>
          <cell r="L1109" t="str">
            <v>NOM</v>
          </cell>
          <cell r="M1109" t="str">
            <v>DATATEC 2o. Nivel</v>
          </cell>
          <cell r="N1109">
            <v>2004002</v>
          </cell>
        </row>
        <row r="1110">
          <cell r="A1110">
            <v>38033</v>
          </cell>
          <cell r="B1110" t="str">
            <v>SOB</v>
          </cell>
          <cell r="C1110">
            <v>38159</v>
          </cell>
          <cell r="D1110">
            <v>5</v>
          </cell>
          <cell r="E1110">
            <v>2.8872800000000001E-2</v>
          </cell>
          <cell r="F1110" t="str">
            <v>DAT</v>
          </cell>
          <cell r="G1110">
            <v>2</v>
          </cell>
          <cell r="H1110">
            <v>125</v>
          </cell>
          <cell r="I1110">
            <v>2004</v>
          </cell>
          <cell r="J1110">
            <v>2</v>
          </cell>
          <cell r="K1110">
            <v>0.14436399999999999</v>
          </cell>
          <cell r="L1110" t="str">
            <v>NOM</v>
          </cell>
          <cell r="M1110" t="str">
            <v>DATATEC 2o. Nivel</v>
          </cell>
          <cell r="N1110">
            <v>2004002</v>
          </cell>
        </row>
        <row r="1111">
          <cell r="A1111">
            <v>38033</v>
          </cell>
          <cell r="B1111" t="str">
            <v>SOB</v>
          </cell>
          <cell r="C1111">
            <v>38268</v>
          </cell>
          <cell r="D1111">
            <v>3</v>
          </cell>
          <cell r="E1111">
            <v>3.09E-2</v>
          </cell>
          <cell r="F1111" t="str">
            <v>DAT</v>
          </cell>
          <cell r="G1111">
            <v>2</v>
          </cell>
          <cell r="H1111">
            <v>234</v>
          </cell>
          <cell r="I1111">
            <v>2004</v>
          </cell>
          <cell r="J1111">
            <v>2</v>
          </cell>
          <cell r="K1111">
            <v>9.2700000000000005E-2</v>
          </cell>
          <cell r="L1111" t="str">
            <v>NOM</v>
          </cell>
          <cell r="M1111" t="str">
            <v>DATATEC 2o. Nivel</v>
          </cell>
          <cell r="N1111">
            <v>2004002</v>
          </cell>
        </row>
        <row r="1112">
          <cell r="A1112">
            <v>38033</v>
          </cell>
          <cell r="B1112" t="str">
            <v>SOB</v>
          </cell>
          <cell r="C1112">
            <v>38514</v>
          </cell>
          <cell r="D1112">
            <v>9</v>
          </cell>
          <cell r="E1112">
            <v>3.6333299999999999E-2</v>
          </cell>
          <cell r="F1112" t="str">
            <v>DAT</v>
          </cell>
          <cell r="G1112">
            <v>2</v>
          </cell>
          <cell r="H1112">
            <v>480</v>
          </cell>
          <cell r="I1112">
            <v>2004</v>
          </cell>
          <cell r="J1112">
            <v>2</v>
          </cell>
          <cell r="K1112">
            <v>0.3269997</v>
          </cell>
          <cell r="L1112" t="str">
            <v>NOM</v>
          </cell>
          <cell r="M1112" t="str">
            <v>DATATEC 2o. Nivel</v>
          </cell>
          <cell r="N1112">
            <v>2004002</v>
          </cell>
        </row>
        <row r="1113">
          <cell r="A1113">
            <v>38033</v>
          </cell>
          <cell r="B1113" t="str">
            <v>SOB</v>
          </cell>
          <cell r="C1113">
            <v>38941</v>
          </cell>
          <cell r="D1113">
            <v>2.5</v>
          </cell>
          <cell r="E1113">
            <v>7.9729999999999995E-2</v>
          </cell>
          <cell r="F1113" t="str">
            <v>DAT</v>
          </cell>
          <cell r="G1113">
            <v>2</v>
          </cell>
          <cell r="H1113">
            <v>907</v>
          </cell>
          <cell r="I1113">
            <v>2004</v>
          </cell>
          <cell r="J1113">
            <v>2</v>
          </cell>
          <cell r="K1113">
            <v>0.19932499999999997</v>
          </cell>
          <cell r="L1113" t="str">
            <v>NOM</v>
          </cell>
          <cell r="M1113" t="str">
            <v>DATATEC 2o. Nivel</v>
          </cell>
          <cell r="N1113">
            <v>2004002</v>
          </cell>
        </row>
        <row r="1114">
          <cell r="A1114">
            <v>38034</v>
          </cell>
          <cell r="B1114" t="str">
            <v>SOB</v>
          </cell>
          <cell r="C1114">
            <v>38514</v>
          </cell>
          <cell r="D1114">
            <v>4</v>
          </cell>
          <cell r="E1114">
            <v>3.5749999999999997E-2</v>
          </cell>
          <cell r="F1114" t="str">
            <v>DAT</v>
          </cell>
          <cell r="G1114">
            <v>1</v>
          </cell>
          <cell r="H1114">
            <v>479</v>
          </cell>
          <cell r="I1114">
            <v>2004</v>
          </cell>
          <cell r="J1114">
            <v>2</v>
          </cell>
          <cell r="K1114">
            <v>0.14299999999999999</v>
          </cell>
          <cell r="L1114" t="str">
            <v>NOM</v>
          </cell>
          <cell r="M1114" t="str">
            <v>DATATEC 1er. Nivel</v>
          </cell>
          <cell r="N1114">
            <v>2004002</v>
          </cell>
        </row>
        <row r="1115">
          <cell r="A1115">
            <v>38034</v>
          </cell>
          <cell r="B1115" t="str">
            <v>SOB</v>
          </cell>
          <cell r="C1115">
            <v>38941</v>
          </cell>
          <cell r="D1115">
            <v>1</v>
          </cell>
          <cell r="E1115">
            <v>4.7E-2</v>
          </cell>
          <cell r="F1115" t="str">
            <v>DAT</v>
          </cell>
          <cell r="G1115">
            <v>1</v>
          </cell>
          <cell r="H1115">
            <v>906</v>
          </cell>
          <cell r="I1115">
            <v>2004</v>
          </cell>
          <cell r="J1115">
            <v>2</v>
          </cell>
          <cell r="K1115">
            <v>4.7E-2</v>
          </cell>
          <cell r="L1115" t="str">
            <v>NOM</v>
          </cell>
          <cell r="M1115" t="str">
            <v>DATATEC 1er. Nivel</v>
          </cell>
          <cell r="N1115">
            <v>2004002</v>
          </cell>
        </row>
        <row r="1116">
          <cell r="A1116">
            <v>38034</v>
          </cell>
          <cell r="B1116" t="str">
            <v>SOB</v>
          </cell>
          <cell r="C1116">
            <v>38268</v>
          </cell>
          <cell r="D1116">
            <v>4</v>
          </cell>
          <cell r="E1116">
            <v>3.0841500000000001E-2</v>
          </cell>
          <cell r="F1116" t="str">
            <v>DAT</v>
          </cell>
          <cell r="G1116">
            <v>2</v>
          </cell>
          <cell r="H1116">
            <v>233</v>
          </cell>
          <cell r="I1116">
            <v>2004</v>
          </cell>
          <cell r="J1116">
            <v>2</v>
          </cell>
          <cell r="K1116">
            <v>0.123366</v>
          </cell>
          <cell r="L1116" t="str">
            <v>NOM</v>
          </cell>
          <cell r="M1116" t="str">
            <v>DATATEC 2o. Nivel</v>
          </cell>
          <cell r="N1116">
            <v>2004002</v>
          </cell>
        </row>
        <row r="1117">
          <cell r="A1117">
            <v>38034</v>
          </cell>
          <cell r="B1117" t="str">
            <v>SOB</v>
          </cell>
          <cell r="C1117">
            <v>38370</v>
          </cell>
          <cell r="D1117">
            <v>5</v>
          </cell>
          <cell r="E1117">
            <v>3.27E-2</v>
          </cell>
          <cell r="F1117" t="str">
            <v>DAT</v>
          </cell>
          <cell r="G1117">
            <v>2</v>
          </cell>
          <cell r="H1117">
            <v>335</v>
          </cell>
          <cell r="I1117">
            <v>2004</v>
          </cell>
          <cell r="J1117">
            <v>2</v>
          </cell>
          <cell r="K1117">
            <v>0.16350000000000001</v>
          </cell>
          <cell r="L1117" t="str">
            <v>NOM</v>
          </cell>
          <cell r="M1117" t="str">
            <v>DATATEC 2o. Nivel</v>
          </cell>
          <cell r="N1117">
            <v>2004002</v>
          </cell>
        </row>
        <row r="1118">
          <cell r="A1118">
            <v>38034</v>
          </cell>
          <cell r="B1118" t="str">
            <v>SOB</v>
          </cell>
          <cell r="C1118">
            <v>38514</v>
          </cell>
          <cell r="D1118">
            <v>3</v>
          </cell>
          <cell r="E1118">
            <v>3.5766659999999999E-2</v>
          </cell>
          <cell r="F1118" t="str">
            <v>DAT</v>
          </cell>
          <cell r="G1118">
            <v>2</v>
          </cell>
          <cell r="H1118">
            <v>479</v>
          </cell>
          <cell r="I1118">
            <v>2004</v>
          </cell>
          <cell r="J1118">
            <v>2</v>
          </cell>
          <cell r="K1118">
            <v>0.10729997999999999</v>
          </cell>
          <cell r="L1118" t="str">
            <v>NOM</v>
          </cell>
          <cell r="M1118" t="str">
            <v>DATATEC 2o. Nivel</v>
          </cell>
          <cell r="N1118">
            <v>2004002</v>
          </cell>
        </row>
        <row r="1119">
          <cell r="A1119">
            <v>38034</v>
          </cell>
          <cell r="B1119" t="str">
            <v>SOB</v>
          </cell>
          <cell r="C1119">
            <v>38941</v>
          </cell>
          <cell r="D1119">
            <v>11</v>
          </cell>
          <cell r="E1119">
            <v>4.7263600000000003E-2</v>
          </cell>
          <cell r="F1119" t="str">
            <v>DAT</v>
          </cell>
          <cell r="G1119">
            <v>2</v>
          </cell>
          <cell r="H1119">
            <v>906</v>
          </cell>
          <cell r="I1119">
            <v>2004</v>
          </cell>
          <cell r="J1119">
            <v>2</v>
          </cell>
          <cell r="K1119">
            <v>0.51989960000000002</v>
          </cell>
          <cell r="L1119" t="str">
            <v>NOM</v>
          </cell>
          <cell r="M1119" t="str">
            <v>DATATEC 2o. Nivel</v>
          </cell>
          <cell r="N1119">
            <v>2004002</v>
          </cell>
        </row>
        <row r="1120">
          <cell r="A1120">
            <v>38035</v>
          </cell>
          <cell r="B1120" t="str">
            <v>SOB</v>
          </cell>
          <cell r="C1120">
            <v>38941</v>
          </cell>
          <cell r="D1120">
            <v>2</v>
          </cell>
          <cell r="E1120">
            <v>4.6949999999999999E-2</v>
          </cell>
          <cell r="F1120" t="str">
            <v>CIM</v>
          </cell>
          <cell r="G1120">
            <v>2</v>
          </cell>
          <cell r="H1120">
            <v>905</v>
          </cell>
          <cell r="I1120">
            <v>2004</v>
          </cell>
          <cell r="J1120">
            <v>2</v>
          </cell>
          <cell r="K1120">
            <v>9.3899999999999997E-2</v>
          </cell>
          <cell r="L1120" t="str">
            <v>NOM</v>
          </cell>
          <cell r="M1120" t="str">
            <v>CIMD 2o. Nivel</v>
          </cell>
          <cell r="N1120">
            <v>2004002</v>
          </cell>
        </row>
        <row r="1121">
          <cell r="A1121">
            <v>38035</v>
          </cell>
          <cell r="B1121" t="str">
            <v>SOB</v>
          </cell>
          <cell r="C1121">
            <v>38941</v>
          </cell>
          <cell r="D1121">
            <v>1</v>
          </cell>
          <cell r="E1121">
            <v>4.6800000000000001E-2</v>
          </cell>
          <cell r="F1121" t="str">
            <v>DAT</v>
          </cell>
          <cell r="G1121">
            <v>1</v>
          </cell>
          <cell r="H1121">
            <v>905</v>
          </cell>
          <cell r="I1121">
            <v>2004</v>
          </cell>
          <cell r="J1121">
            <v>2</v>
          </cell>
          <cell r="K1121">
            <v>4.6800000000000001E-2</v>
          </cell>
          <cell r="L1121" t="str">
            <v>NOM</v>
          </cell>
          <cell r="M1121" t="str">
            <v>DATATEC 1er. Nivel</v>
          </cell>
          <cell r="N1121">
            <v>2004002</v>
          </cell>
        </row>
        <row r="1122">
          <cell r="A1122">
            <v>38035</v>
          </cell>
          <cell r="B1122" t="str">
            <v>SOB</v>
          </cell>
          <cell r="C1122">
            <v>38159</v>
          </cell>
          <cell r="D1122">
            <v>46.5</v>
          </cell>
          <cell r="E1122">
            <v>2.87256E-2</v>
          </cell>
          <cell r="F1122" t="str">
            <v>DAT</v>
          </cell>
          <cell r="G1122">
            <v>2</v>
          </cell>
          <cell r="H1122">
            <v>123</v>
          </cell>
          <cell r="I1122">
            <v>2004</v>
          </cell>
          <cell r="J1122">
            <v>2</v>
          </cell>
          <cell r="K1122">
            <v>1.3357403999999999</v>
          </cell>
          <cell r="L1122" t="str">
            <v>NOM</v>
          </cell>
          <cell r="M1122" t="str">
            <v>DATATEC 2o. Nivel</v>
          </cell>
          <cell r="N1122">
            <v>2004002</v>
          </cell>
        </row>
        <row r="1123">
          <cell r="A1123">
            <v>38035</v>
          </cell>
          <cell r="B1123" t="str">
            <v>SOB</v>
          </cell>
          <cell r="C1123">
            <v>38268</v>
          </cell>
          <cell r="D1123">
            <v>12.4</v>
          </cell>
          <cell r="E1123">
            <v>3.0700000000000002E-2</v>
          </cell>
          <cell r="F1123" t="str">
            <v>DAT</v>
          </cell>
          <cell r="G1123">
            <v>2</v>
          </cell>
          <cell r="H1123">
            <v>232</v>
          </cell>
          <cell r="I1123">
            <v>2004</v>
          </cell>
          <cell r="J1123">
            <v>2</v>
          </cell>
          <cell r="K1123">
            <v>0.38068000000000002</v>
          </cell>
          <cell r="L1123" t="str">
            <v>NOM</v>
          </cell>
          <cell r="M1123" t="str">
            <v>DATATEC 2o. Nivel</v>
          </cell>
          <cell r="N1123">
            <v>2004002</v>
          </cell>
        </row>
        <row r="1124">
          <cell r="A1124">
            <v>38035</v>
          </cell>
          <cell r="B1124" t="str">
            <v>SOB</v>
          </cell>
          <cell r="C1124">
            <v>38370</v>
          </cell>
          <cell r="D1124">
            <v>12</v>
          </cell>
          <cell r="E1124">
            <v>3.27E-2</v>
          </cell>
          <cell r="F1124" t="str">
            <v>DAT</v>
          </cell>
          <cell r="G1124">
            <v>2</v>
          </cell>
          <cell r="H1124">
            <v>334</v>
          </cell>
          <cell r="I1124">
            <v>2004</v>
          </cell>
          <cell r="J1124">
            <v>2</v>
          </cell>
          <cell r="K1124">
            <v>0.39239999999999997</v>
          </cell>
          <cell r="L1124" t="str">
            <v>NOM</v>
          </cell>
          <cell r="M1124" t="str">
            <v>DATATEC 2o. Nivel</v>
          </cell>
          <cell r="N1124">
            <v>2004002</v>
          </cell>
        </row>
        <row r="1125">
          <cell r="A1125">
            <v>38035</v>
          </cell>
          <cell r="B1125" t="str">
            <v>SOB</v>
          </cell>
          <cell r="C1125">
            <v>38941</v>
          </cell>
          <cell r="D1125">
            <v>12</v>
          </cell>
          <cell r="E1125">
            <v>4.67418E-2</v>
          </cell>
          <cell r="F1125" t="str">
            <v>DAT</v>
          </cell>
          <cell r="G1125">
            <v>2</v>
          </cell>
          <cell r="H1125">
            <v>905</v>
          </cell>
          <cell r="I1125">
            <v>2004</v>
          </cell>
          <cell r="J1125">
            <v>2</v>
          </cell>
          <cell r="K1125">
            <v>0.5609016</v>
          </cell>
          <cell r="L1125" t="str">
            <v>NOM</v>
          </cell>
          <cell r="M1125" t="str">
            <v>DATATEC 2o. Nivel</v>
          </cell>
          <cell r="N1125">
            <v>2004002</v>
          </cell>
        </row>
        <row r="1126">
          <cell r="A1126">
            <v>38035</v>
          </cell>
          <cell r="B1126" t="str">
            <v>SOB</v>
          </cell>
          <cell r="C1126">
            <v>39638</v>
          </cell>
          <cell r="D1126">
            <v>5.5</v>
          </cell>
          <cell r="E1126">
            <v>6.4000000000000001E-2</v>
          </cell>
          <cell r="F1126" t="str">
            <v>DAT</v>
          </cell>
          <cell r="G1126">
            <v>2</v>
          </cell>
          <cell r="H1126">
            <v>1602</v>
          </cell>
          <cell r="I1126">
            <v>2004</v>
          </cell>
          <cell r="J1126">
            <v>2</v>
          </cell>
          <cell r="K1126">
            <v>0.35199999999999998</v>
          </cell>
          <cell r="L1126" t="str">
            <v>NOM</v>
          </cell>
          <cell r="M1126" t="str">
            <v>DATATEC 2o. Nivel</v>
          </cell>
          <cell r="N1126">
            <v>2004002</v>
          </cell>
        </row>
        <row r="1127">
          <cell r="A1127">
            <v>38035</v>
          </cell>
          <cell r="B1127" t="str">
            <v>SOB</v>
          </cell>
          <cell r="C1127">
            <v>39855</v>
          </cell>
          <cell r="D1127">
            <v>3</v>
          </cell>
          <cell r="E1127">
            <v>7.1999999999999995E-2</v>
          </cell>
          <cell r="F1127" t="str">
            <v>DAT</v>
          </cell>
          <cell r="G1127">
            <v>2</v>
          </cell>
          <cell r="H1127">
            <v>1819</v>
          </cell>
          <cell r="I1127">
            <v>2004</v>
          </cell>
          <cell r="J1127">
            <v>2</v>
          </cell>
          <cell r="K1127">
            <v>0.21599999999999997</v>
          </cell>
          <cell r="L1127" t="str">
            <v>NOM</v>
          </cell>
          <cell r="M1127" t="str">
            <v>DATATEC 2o. Nivel</v>
          </cell>
          <cell r="N1127">
            <v>2004002</v>
          </cell>
        </row>
        <row r="1128">
          <cell r="A1128">
            <v>38036</v>
          </cell>
          <cell r="B1128" t="str">
            <v>SOB</v>
          </cell>
          <cell r="C1128">
            <v>38159</v>
          </cell>
          <cell r="D1128">
            <v>15</v>
          </cell>
          <cell r="E1128">
            <v>2.8786599999999999E-2</v>
          </cell>
          <cell r="F1128" t="str">
            <v>DAT</v>
          </cell>
          <cell r="G1128">
            <v>2</v>
          </cell>
          <cell r="H1128">
            <v>122</v>
          </cell>
          <cell r="I1128">
            <v>2004</v>
          </cell>
          <cell r="J1128">
            <v>2</v>
          </cell>
          <cell r="K1128">
            <v>0.43179899999999999</v>
          </cell>
          <cell r="L1128" t="str">
            <v>NOM</v>
          </cell>
          <cell r="M1128" t="str">
            <v>DATATEC 2o. Nivel</v>
          </cell>
          <cell r="N1128">
            <v>2004002</v>
          </cell>
        </row>
        <row r="1129">
          <cell r="A1129">
            <v>38036</v>
          </cell>
          <cell r="B1129" t="str">
            <v>SOB</v>
          </cell>
          <cell r="C1129">
            <v>38370</v>
          </cell>
          <cell r="D1129">
            <v>13</v>
          </cell>
          <cell r="E1129">
            <v>3.2715300000000003E-2</v>
          </cell>
          <cell r="F1129" t="str">
            <v>DAT</v>
          </cell>
          <cell r="G1129">
            <v>2</v>
          </cell>
          <cell r="H1129">
            <v>333</v>
          </cell>
          <cell r="I1129">
            <v>2004</v>
          </cell>
          <cell r="J1129">
            <v>2</v>
          </cell>
          <cell r="K1129">
            <v>0.42529890000000004</v>
          </cell>
          <cell r="L1129" t="str">
            <v>NOM</v>
          </cell>
          <cell r="M1129" t="str">
            <v>DATATEC 2o. Nivel</v>
          </cell>
          <cell r="N1129">
            <v>2004002</v>
          </cell>
        </row>
        <row r="1130">
          <cell r="A1130">
            <v>38036</v>
          </cell>
          <cell r="B1130" t="str">
            <v>SOB</v>
          </cell>
          <cell r="C1130">
            <v>38514</v>
          </cell>
          <cell r="D1130">
            <v>49</v>
          </cell>
          <cell r="E1130">
            <v>3.5786699999999998E-2</v>
          </cell>
          <cell r="F1130" t="str">
            <v>DAT</v>
          </cell>
          <cell r="G1130">
            <v>2</v>
          </cell>
          <cell r="H1130">
            <v>477</v>
          </cell>
          <cell r="I1130">
            <v>2004</v>
          </cell>
          <cell r="J1130">
            <v>2</v>
          </cell>
          <cell r="K1130">
            <v>1.7535482999999998</v>
          </cell>
          <cell r="L1130" t="str">
            <v>NOM</v>
          </cell>
          <cell r="M1130" t="str">
            <v>DATATEC 2o. Nivel</v>
          </cell>
          <cell r="N1130">
            <v>2004002</v>
          </cell>
        </row>
        <row r="1131">
          <cell r="A1131">
            <v>38036</v>
          </cell>
          <cell r="B1131" t="str">
            <v>SOB</v>
          </cell>
          <cell r="C1131">
            <v>38941</v>
          </cell>
          <cell r="D1131">
            <v>3</v>
          </cell>
          <cell r="E1131">
            <v>4.6766700000000001E-2</v>
          </cell>
          <cell r="F1131" t="str">
            <v>DAT</v>
          </cell>
          <cell r="G1131">
            <v>2</v>
          </cell>
          <cell r="H1131">
            <v>904</v>
          </cell>
          <cell r="I1131">
            <v>2004</v>
          </cell>
          <cell r="J1131">
            <v>2</v>
          </cell>
          <cell r="K1131">
            <v>0.14030010000000001</v>
          </cell>
          <cell r="L1131" t="str">
            <v>NOM</v>
          </cell>
          <cell r="M1131" t="str">
            <v>DATATEC 2o. Nivel</v>
          </cell>
          <cell r="N1131">
            <v>2004002</v>
          </cell>
        </row>
        <row r="1132">
          <cell r="A1132">
            <v>38036</v>
          </cell>
          <cell r="B1132" t="str">
            <v>SOB</v>
          </cell>
          <cell r="C1132">
            <v>39855</v>
          </cell>
          <cell r="D1132">
            <v>6</v>
          </cell>
          <cell r="E1132">
            <v>7.1501300000000004E-2</v>
          </cell>
          <cell r="F1132" t="str">
            <v>DAT</v>
          </cell>
          <cell r="G1132">
            <v>2</v>
          </cell>
          <cell r="H1132">
            <v>1818</v>
          </cell>
          <cell r="I1132">
            <v>2004</v>
          </cell>
          <cell r="J1132">
            <v>2</v>
          </cell>
          <cell r="K1132">
            <v>0.42900780000000005</v>
          </cell>
          <cell r="L1132" t="str">
            <v>NOM</v>
          </cell>
          <cell r="M1132" t="str">
            <v>DATATEC 2o. Nivel</v>
          </cell>
          <cell r="N1132">
            <v>2004002</v>
          </cell>
        </row>
        <row r="1133">
          <cell r="A1133">
            <v>38037</v>
          </cell>
          <cell r="B1133" t="str">
            <v>SOB</v>
          </cell>
          <cell r="C1133">
            <v>38159</v>
          </cell>
          <cell r="D1133">
            <v>76</v>
          </cell>
          <cell r="E1133">
            <v>2.8886800000000001E-2</v>
          </cell>
          <cell r="F1133" t="str">
            <v>DAT</v>
          </cell>
          <cell r="G1133">
            <v>2</v>
          </cell>
          <cell r="H1133">
            <v>119</v>
          </cell>
          <cell r="I1133">
            <v>2004</v>
          </cell>
          <cell r="J1133">
            <v>2</v>
          </cell>
          <cell r="K1133">
            <v>2.1953968000000001</v>
          </cell>
          <cell r="L1133" t="str">
            <v>NOM</v>
          </cell>
          <cell r="M1133" t="str">
            <v>DATATEC 2o. Nivel</v>
          </cell>
          <cell r="N1133">
            <v>2004002</v>
          </cell>
        </row>
        <row r="1134">
          <cell r="A1134">
            <v>38037</v>
          </cell>
          <cell r="B1134" t="str">
            <v>SOB</v>
          </cell>
          <cell r="C1134">
            <v>38268</v>
          </cell>
          <cell r="D1134">
            <v>29</v>
          </cell>
          <cell r="E1134">
            <v>3.0599999999999999E-2</v>
          </cell>
          <cell r="F1134" t="str">
            <v>DAT</v>
          </cell>
          <cell r="G1134">
            <v>2</v>
          </cell>
          <cell r="H1134">
            <v>228</v>
          </cell>
          <cell r="I1134">
            <v>2004</v>
          </cell>
          <cell r="J1134">
            <v>2</v>
          </cell>
          <cell r="K1134">
            <v>0.88739999999999997</v>
          </cell>
          <cell r="L1134" t="str">
            <v>NOM</v>
          </cell>
          <cell r="M1134" t="str">
            <v>DATATEC 2o. Nivel</v>
          </cell>
          <cell r="N1134">
            <v>2004002</v>
          </cell>
        </row>
        <row r="1135">
          <cell r="A1135">
            <v>38037</v>
          </cell>
          <cell r="B1135" t="str">
            <v>SOB</v>
          </cell>
          <cell r="C1135">
            <v>38370</v>
          </cell>
          <cell r="D1135">
            <v>4</v>
          </cell>
          <cell r="E1135">
            <v>3.27E-2</v>
          </cell>
          <cell r="F1135" t="str">
            <v>DAT</v>
          </cell>
          <cell r="G1135">
            <v>2</v>
          </cell>
          <cell r="H1135">
            <v>330</v>
          </cell>
          <cell r="I1135">
            <v>2004</v>
          </cell>
          <cell r="J1135">
            <v>2</v>
          </cell>
          <cell r="K1135">
            <v>0.1308</v>
          </cell>
          <cell r="L1135" t="str">
            <v>NOM</v>
          </cell>
          <cell r="M1135" t="str">
            <v>DATATEC 2o. Nivel</v>
          </cell>
          <cell r="N1135">
            <v>2004002</v>
          </cell>
        </row>
        <row r="1136">
          <cell r="A1136">
            <v>38037</v>
          </cell>
          <cell r="B1136" t="str">
            <v>SOB</v>
          </cell>
          <cell r="C1136">
            <v>38514</v>
          </cell>
          <cell r="D1136">
            <v>2</v>
          </cell>
          <cell r="E1136">
            <v>3.5730999999999999E-2</v>
          </cell>
          <cell r="F1136" t="str">
            <v>DAT</v>
          </cell>
          <cell r="G1136">
            <v>2</v>
          </cell>
          <cell r="H1136">
            <v>474</v>
          </cell>
          <cell r="I1136">
            <v>2004</v>
          </cell>
          <cell r="J1136">
            <v>2</v>
          </cell>
          <cell r="K1136">
            <v>7.1461999999999998E-2</v>
          </cell>
          <cell r="L1136" t="str">
            <v>NOM</v>
          </cell>
          <cell r="M1136" t="str">
            <v>DATATEC 2o. Nivel</v>
          </cell>
          <cell r="N1136">
            <v>2004002</v>
          </cell>
        </row>
        <row r="1137">
          <cell r="A1137">
            <v>38037</v>
          </cell>
          <cell r="B1137" t="str">
            <v>SOB</v>
          </cell>
          <cell r="C1137">
            <v>39638</v>
          </cell>
          <cell r="D1137">
            <v>1</v>
          </cell>
          <cell r="E1137">
            <v>6.3999899999999998E-2</v>
          </cell>
          <cell r="F1137" t="str">
            <v>DAT</v>
          </cell>
          <cell r="G1137">
            <v>2</v>
          </cell>
          <cell r="H1137">
            <v>1598</v>
          </cell>
          <cell r="I1137">
            <v>2004</v>
          </cell>
          <cell r="J1137">
            <v>2</v>
          </cell>
          <cell r="K1137">
            <v>6.3999899999999998E-2</v>
          </cell>
          <cell r="L1137" t="str">
            <v>NOM</v>
          </cell>
          <cell r="M1137" t="str">
            <v>DATATEC 2o. Nivel</v>
          </cell>
          <cell r="N1137">
            <v>2004002</v>
          </cell>
        </row>
        <row r="1138">
          <cell r="A1138">
            <v>38040</v>
          </cell>
          <cell r="B1138" t="str">
            <v>SOB</v>
          </cell>
          <cell r="C1138">
            <v>38941</v>
          </cell>
          <cell r="D1138">
            <v>2</v>
          </cell>
          <cell r="E1138">
            <v>4.6949999999999999E-2</v>
          </cell>
          <cell r="F1138" t="str">
            <v>CIM</v>
          </cell>
          <cell r="G1138">
            <v>2</v>
          </cell>
          <cell r="H1138">
            <v>900</v>
          </cell>
          <cell r="I1138">
            <v>2004</v>
          </cell>
          <cell r="J1138">
            <v>2</v>
          </cell>
          <cell r="K1138">
            <v>9.3899999999999997E-2</v>
          </cell>
          <cell r="L1138" t="str">
            <v>NOM</v>
          </cell>
          <cell r="M1138" t="str">
            <v>CIMD 2o. Nivel</v>
          </cell>
          <cell r="N1138">
            <v>2004002</v>
          </cell>
        </row>
        <row r="1139">
          <cell r="A1139">
            <v>38040</v>
          </cell>
          <cell r="B1139" t="str">
            <v>SOB</v>
          </cell>
          <cell r="C1139">
            <v>39638</v>
          </cell>
          <cell r="D1139">
            <v>1</v>
          </cell>
          <cell r="E1139">
            <v>6.3850000000000004E-2</v>
          </cell>
          <cell r="F1139" t="str">
            <v>CIM</v>
          </cell>
          <cell r="G1139">
            <v>2</v>
          </cell>
          <cell r="H1139">
            <v>1597</v>
          </cell>
          <cell r="I1139">
            <v>2004</v>
          </cell>
          <cell r="J1139">
            <v>2</v>
          </cell>
          <cell r="K1139">
            <v>6.3850000000000004E-2</v>
          </cell>
          <cell r="L1139" t="str">
            <v>NOM</v>
          </cell>
          <cell r="M1139" t="str">
            <v>CIMD 2o. Nivel</v>
          </cell>
          <cell r="N1139">
            <v>2004002</v>
          </cell>
        </row>
        <row r="1140">
          <cell r="A1140">
            <v>38040</v>
          </cell>
          <cell r="B1140" t="str">
            <v>SOB</v>
          </cell>
          <cell r="C1140">
            <v>38941</v>
          </cell>
          <cell r="D1140">
            <v>1</v>
          </cell>
          <cell r="E1140">
            <v>4.7E-2</v>
          </cell>
          <cell r="F1140" t="str">
            <v>DAT</v>
          </cell>
          <cell r="G1140">
            <v>1</v>
          </cell>
          <cell r="H1140">
            <v>900</v>
          </cell>
          <cell r="I1140">
            <v>2004</v>
          </cell>
          <cell r="J1140">
            <v>2</v>
          </cell>
          <cell r="K1140">
            <v>4.7E-2</v>
          </cell>
          <cell r="L1140" t="str">
            <v>NOM</v>
          </cell>
          <cell r="M1140" t="str">
            <v>DATATEC 1er. Nivel</v>
          </cell>
          <cell r="N1140">
            <v>2004002</v>
          </cell>
        </row>
        <row r="1141">
          <cell r="A1141">
            <v>38040</v>
          </cell>
          <cell r="B1141" t="str">
            <v>SOB</v>
          </cell>
          <cell r="C1141">
            <v>38941</v>
          </cell>
          <cell r="D1141">
            <v>7</v>
          </cell>
          <cell r="E1141">
            <v>4.70036E-2</v>
          </cell>
          <cell r="F1141" t="str">
            <v>DAT</v>
          </cell>
          <cell r="G1141">
            <v>2</v>
          </cell>
          <cell r="H1141">
            <v>900</v>
          </cell>
          <cell r="I1141">
            <v>2004</v>
          </cell>
          <cell r="J1141">
            <v>2</v>
          </cell>
          <cell r="K1141">
            <v>0.32902520000000002</v>
          </cell>
          <cell r="L1141" t="str">
            <v>NOM</v>
          </cell>
          <cell r="M1141" t="str">
            <v>DATATEC 2o. Nivel</v>
          </cell>
          <cell r="N1141">
            <v>2004002</v>
          </cell>
        </row>
        <row r="1142">
          <cell r="A1142">
            <v>38040</v>
          </cell>
          <cell r="B1142" t="str">
            <v>SOB</v>
          </cell>
          <cell r="C1142">
            <v>39638</v>
          </cell>
          <cell r="D1142">
            <v>2</v>
          </cell>
          <cell r="E1142">
            <v>6.3825000000000007E-2</v>
          </cell>
          <cell r="F1142" t="str">
            <v>DAT</v>
          </cell>
          <cell r="G1142">
            <v>2</v>
          </cell>
          <cell r="H1142">
            <v>1597</v>
          </cell>
          <cell r="I1142">
            <v>2004</v>
          </cell>
          <cell r="J1142">
            <v>2</v>
          </cell>
          <cell r="K1142">
            <v>0.12765000000000001</v>
          </cell>
          <cell r="L1142" t="str">
            <v>NOM</v>
          </cell>
          <cell r="M1142" t="str">
            <v>DATATEC 2o. Nivel</v>
          </cell>
          <cell r="N1142">
            <v>2004002</v>
          </cell>
        </row>
        <row r="1143">
          <cell r="A1143">
            <v>38041</v>
          </cell>
          <cell r="B1143" t="str">
            <v>SOB</v>
          </cell>
          <cell r="C1143">
            <v>39638</v>
          </cell>
          <cell r="D1143">
            <v>1</v>
          </cell>
          <cell r="E1143">
            <v>6.3750000000000001E-2</v>
          </cell>
          <cell r="F1143" t="str">
            <v>CIM</v>
          </cell>
          <cell r="G1143">
            <v>2</v>
          </cell>
          <cell r="H1143">
            <v>1596</v>
          </cell>
          <cell r="I1143">
            <v>2004</v>
          </cell>
          <cell r="J1143">
            <v>2</v>
          </cell>
          <cell r="K1143">
            <v>6.3750000000000001E-2</v>
          </cell>
          <cell r="L1143" t="str">
            <v>NOM</v>
          </cell>
          <cell r="M1143" t="str">
            <v>CIMD 2o. Nivel</v>
          </cell>
          <cell r="N1143">
            <v>2004002</v>
          </cell>
        </row>
        <row r="1144">
          <cell r="A1144">
            <v>38041</v>
          </cell>
          <cell r="B1144" t="str">
            <v>SOB</v>
          </cell>
          <cell r="C1144">
            <v>38268</v>
          </cell>
          <cell r="D1144">
            <v>1</v>
          </cell>
          <cell r="E1144">
            <v>3.1E-2</v>
          </cell>
          <cell r="F1144" t="str">
            <v>DAT</v>
          </cell>
          <cell r="G1144">
            <v>1</v>
          </cell>
          <cell r="H1144">
            <v>226</v>
          </cell>
          <cell r="I1144">
            <v>2004</v>
          </cell>
          <cell r="J1144">
            <v>2</v>
          </cell>
          <cell r="K1144">
            <v>3.1E-2</v>
          </cell>
          <cell r="L1144" t="str">
            <v>NOM</v>
          </cell>
          <cell r="M1144" t="str">
            <v>DATATEC 1er. Nivel</v>
          </cell>
          <cell r="N1144">
            <v>2004002</v>
          </cell>
        </row>
        <row r="1145">
          <cell r="A1145">
            <v>38041</v>
          </cell>
          <cell r="B1145" t="str">
            <v>SOB</v>
          </cell>
          <cell r="C1145">
            <v>38159</v>
          </cell>
          <cell r="D1145">
            <v>10</v>
          </cell>
          <cell r="E1145">
            <v>2.86E-2</v>
          </cell>
          <cell r="F1145" t="str">
            <v>DAT</v>
          </cell>
          <cell r="G1145">
            <v>2</v>
          </cell>
          <cell r="H1145">
            <v>117</v>
          </cell>
          <cell r="I1145">
            <v>2004</v>
          </cell>
          <cell r="J1145">
            <v>2</v>
          </cell>
          <cell r="K1145">
            <v>0.28600000000000003</v>
          </cell>
          <cell r="L1145" t="str">
            <v>NOM</v>
          </cell>
          <cell r="M1145" t="str">
            <v>DATATEC 2o. Nivel</v>
          </cell>
          <cell r="N1145">
            <v>2004002</v>
          </cell>
        </row>
        <row r="1146">
          <cell r="A1146">
            <v>38041</v>
          </cell>
          <cell r="B1146" t="str">
            <v>SOB</v>
          </cell>
          <cell r="C1146">
            <v>38268</v>
          </cell>
          <cell r="D1146">
            <v>8</v>
          </cell>
          <cell r="E1146">
            <v>3.09625E-2</v>
          </cell>
          <cell r="F1146" t="str">
            <v>DAT</v>
          </cell>
          <cell r="G1146">
            <v>2</v>
          </cell>
          <cell r="H1146">
            <v>226</v>
          </cell>
          <cell r="I1146">
            <v>2004</v>
          </cell>
          <cell r="J1146">
            <v>2</v>
          </cell>
          <cell r="K1146">
            <v>0.2477</v>
          </cell>
          <cell r="L1146" t="str">
            <v>NOM</v>
          </cell>
          <cell r="M1146" t="str">
            <v>DATATEC 2o. Nivel</v>
          </cell>
          <cell r="N1146">
            <v>2004002</v>
          </cell>
        </row>
        <row r="1147">
          <cell r="A1147">
            <v>38041</v>
          </cell>
          <cell r="B1147" t="str">
            <v>SOB</v>
          </cell>
          <cell r="C1147">
            <v>38370</v>
          </cell>
          <cell r="D1147">
            <v>7</v>
          </cell>
          <cell r="E1147">
            <v>3.2899999999999999E-2</v>
          </cell>
          <cell r="F1147" t="str">
            <v>DAT</v>
          </cell>
          <cell r="G1147">
            <v>2</v>
          </cell>
          <cell r="H1147">
            <v>328</v>
          </cell>
          <cell r="I1147">
            <v>2004</v>
          </cell>
          <cell r="J1147">
            <v>2</v>
          </cell>
          <cell r="K1147">
            <v>0.2303</v>
          </cell>
          <cell r="L1147" t="str">
            <v>NOM</v>
          </cell>
          <cell r="M1147" t="str">
            <v>DATATEC 2o. Nivel</v>
          </cell>
          <cell r="N1147">
            <v>2004002</v>
          </cell>
        </row>
        <row r="1148">
          <cell r="A1148">
            <v>38041</v>
          </cell>
          <cell r="B1148" t="str">
            <v>SOB</v>
          </cell>
          <cell r="C1148">
            <v>38941</v>
          </cell>
          <cell r="D1148">
            <v>4</v>
          </cell>
          <cell r="E1148">
            <v>4.6912500000000003E-2</v>
          </cell>
          <cell r="F1148" t="str">
            <v>DAT</v>
          </cell>
          <cell r="G1148">
            <v>2</v>
          </cell>
          <cell r="H1148">
            <v>899</v>
          </cell>
          <cell r="I1148">
            <v>2004</v>
          </cell>
          <cell r="J1148">
            <v>2</v>
          </cell>
          <cell r="K1148">
            <v>0.18765000000000001</v>
          </cell>
          <cell r="L1148" t="str">
            <v>NOM</v>
          </cell>
          <cell r="M1148" t="str">
            <v>DATATEC 2o. Nivel</v>
          </cell>
          <cell r="N1148">
            <v>2004002</v>
          </cell>
        </row>
        <row r="1149">
          <cell r="A1149">
            <v>38041</v>
          </cell>
          <cell r="B1149" t="str">
            <v>SOB</v>
          </cell>
          <cell r="C1149">
            <v>39638</v>
          </cell>
          <cell r="D1149">
            <v>4</v>
          </cell>
          <cell r="E1149">
            <v>6.3450000000000006E-2</v>
          </cell>
          <cell r="F1149" t="str">
            <v>DAT</v>
          </cell>
          <cell r="G1149">
            <v>2</v>
          </cell>
          <cell r="H1149">
            <v>1596</v>
          </cell>
          <cell r="I1149">
            <v>2004</v>
          </cell>
          <cell r="J1149">
            <v>2</v>
          </cell>
          <cell r="K1149">
            <v>0.25380000000000003</v>
          </cell>
          <cell r="L1149" t="str">
            <v>NOM</v>
          </cell>
          <cell r="M1149" t="str">
            <v>DATATEC 2o. Nivel</v>
          </cell>
          <cell r="N1149">
            <v>2004002</v>
          </cell>
        </row>
        <row r="1150">
          <cell r="A1150">
            <v>38041</v>
          </cell>
          <cell r="B1150" t="str">
            <v>SOB</v>
          </cell>
          <cell r="C1150">
            <v>39855</v>
          </cell>
          <cell r="D1150">
            <v>4</v>
          </cell>
          <cell r="E1150">
            <v>7.1599999999999997E-2</v>
          </cell>
          <cell r="F1150" t="str">
            <v>DAT</v>
          </cell>
          <cell r="G1150">
            <v>2</v>
          </cell>
          <cell r="H1150">
            <v>1813</v>
          </cell>
          <cell r="I1150">
            <v>2004</v>
          </cell>
          <cell r="J1150">
            <v>2</v>
          </cell>
          <cell r="K1150">
            <v>0.28639999999999999</v>
          </cell>
          <cell r="L1150" t="str">
            <v>NOM</v>
          </cell>
          <cell r="M1150" t="str">
            <v>DATATEC 2o. Nivel</v>
          </cell>
          <cell r="N1150">
            <v>2004002</v>
          </cell>
        </row>
        <row r="1151">
          <cell r="A1151">
            <v>38042</v>
          </cell>
          <cell r="B1151" t="str">
            <v>SOB</v>
          </cell>
          <cell r="C1151">
            <v>38941</v>
          </cell>
          <cell r="D1151">
            <v>12</v>
          </cell>
          <cell r="E1151">
            <v>4.6899999999999997E-2</v>
          </cell>
          <cell r="F1151" t="str">
            <v>CIM</v>
          </cell>
          <cell r="G1151">
            <v>2</v>
          </cell>
          <cell r="H1151">
            <v>898</v>
          </cell>
          <cell r="I1151">
            <v>2004</v>
          </cell>
          <cell r="J1151">
            <v>2</v>
          </cell>
          <cell r="K1151">
            <v>0.56279999999999997</v>
          </cell>
          <cell r="L1151" t="str">
            <v>NOM</v>
          </cell>
          <cell r="M1151" t="str">
            <v>CIMD 2o. Nivel</v>
          </cell>
          <cell r="N1151">
            <v>2004002</v>
          </cell>
        </row>
        <row r="1152">
          <cell r="A1152">
            <v>38042</v>
          </cell>
          <cell r="B1152" t="str">
            <v>SOB</v>
          </cell>
          <cell r="C1152">
            <v>38268</v>
          </cell>
          <cell r="D1152">
            <v>5</v>
          </cell>
          <cell r="E1152">
            <v>3.09E-2</v>
          </cell>
          <cell r="F1152" t="str">
            <v>DAT</v>
          </cell>
          <cell r="G1152">
            <v>2</v>
          </cell>
          <cell r="H1152">
            <v>225</v>
          </cell>
          <cell r="I1152">
            <v>2004</v>
          </cell>
          <cell r="J1152">
            <v>2</v>
          </cell>
          <cell r="K1152">
            <v>0.1545</v>
          </cell>
          <cell r="L1152" t="str">
            <v>NOM</v>
          </cell>
          <cell r="M1152" t="str">
            <v>DATATEC 2o. Nivel</v>
          </cell>
          <cell r="N1152">
            <v>2004002</v>
          </cell>
        </row>
        <row r="1153">
          <cell r="A1153">
            <v>38042</v>
          </cell>
          <cell r="B1153" t="str">
            <v>SOB</v>
          </cell>
          <cell r="C1153">
            <v>38370</v>
          </cell>
          <cell r="D1153">
            <v>10</v>
          </cell>
          <cell r="E1153">
            <v>3.2899999999999999E-2</v>
          </cell>
          <cell r="F1153" t="str">
            <v>DAT</v>
          </cell>
          <cell r="G1153">
            <v>2</v>
          </cell>
          <cell r="H1153">
            <v>327</v>
          </cell>
          <cell r="I1153">
            <v>2004</v>
          </cell>
          <cell r="J1153">
            <v>2</v>
          </cell>
          <cell r="K1153">
            <v>0.32899999999999996</v>
          </cell>
          <cell r="L1153" t="str">
            <v>NOM</v>
          </cell>
          <cell r="M1153" t="str">
            <v>DATATEC 2o. Nivel</v>
          </cell>
          <cell r="N1153">
            <v>2004002</v>
          </cell>
        </row>
        <row r="1154">
          <cell r="A1154">
            <v>38042</v>
          </cell>
          <cell r="B1154" t="str">
            <v>SOB</v>
          </cell>
          <cell r="C1154">
            <v>38514</v>
          </cell>
          <cell r="D1154">
            <v>15</v>
          </cell>
          <cell r="E1154">
            <v>3.5566599999999997E-2</v>
          </cell>
          <cell r="F1154" t="str">
            <v>DAT</v>
          </cell>
          <cell r="G1154">
            <v>2</v>
          </cell>
          <cell r="H1154">
            <v>471</v>
          </cell>
          <cell r="I1154">
            <v>2004</v>
          </cell>
          <cell r="J1154">
            <v>2</v>
          </cell>
          <cell r="K1154">
            <v>0.53349899999999995</v>
          </cell>
          <cell r="L1154" t="str">
            <v>NOM</v>
          </cell>
          <cell r="M1154" t="str">
            <v>DATATEC 2o. Nivel</v>
          </cell>
          <cell r="N1154">
            <v>2004002</v>
          </cell>
        </row>
        <row r="1155">
          <cell r="A1155">
            <v>38042</v>
          </cell>
          <cell r="B1155" t="str">
            <v>SOB</v>
          </cell>
          <cell r="C1155">
            <v>38941</v>
          </cell>
          <cell r="D1155">
            <v>5</v>
          </cell>
          <cell r="E1155">
            <v>4.6800000000000001E-2</v>
          </cell>
          <cell r="F1155" t="str">
            <v>DAT</v>
          </cell>
          <cell r="G1155">
            <v>2</v>
          </cell>
          <cell r="H1155">
            <v>898</v>
          </cell>
          <cell r="I1155">
            <v>2004</v>
          </cell>
          <cell r="J1155">
            <v>2</v>
          </cell>
          <cell r="K1155">
            <v>0.23400000000000001</v>
          </cell>
          <cell r="L1155" t="str">
            <v>NOM</v>
          </cell>
          <cell r="M1155" t="str">
            <v>DATATEC 2o. Nivel</v>
          </cell>
          <cell r="N1155">
            <v>2004002</v>
          </cell>
        </row>
        <row r="1156">
          <cell r="A1156">
            <v>38043</v>
          </cell>
          <cell r="B1156" t="str">
            <v>SOB</v>
          </cell>
          <cell r="C1156">
            <v>38514</v>
          </cell>
          <cell r="D1156">
            <v>1</v>
          </cell>
          <cell r="E1156">
            <v>3.5700000000000003E-2</v>
          </cell>
          <cell r="F1156" t="str">
            <v>CIM</v>
          </cell>
          <cell r="G1156">
            <v>2</v>
          </cell>
          <cell r="H1156">
            <v>470</v>
          </cell>
          <cell r="I1156">
            <v>2004</v>
          </cell>
          <cell r="J1156">
            <v>2</v>
          </cell>
          <cell r="K1156">
            <v>3.5700000000000003E-2</v>
          </cell>
          <cell r="L1156" t="str">
            <v>NOM</v>
          </cell>
          <cell r="M1156" t="str">
            <v>CIMD 2o. Nivel</v>
          </cell>
          <cell r="N1156">
            <v>2004002</v>
          </cell>
        </row>
        <row r="1157">
          <cell r="A1157">
            <v>38043</v>
          </cell>
          <cell r="B1157" t="str">
            <v>SOB</v>
          </cell>
          <cell r="C1157">
            <v>38941</v>
          </cell>
          <cell r="D1157">
            <v>7</v>
          </cell>
          <cell r="E1157">
            <v>4.6800000000000001E-2</v>
          </cell>
          <cell r="F1157" t="str">
            <v>CIM</v>
          </cell>
          <cell r="G1157">
            <v>2</v>
          </cell>
          <cell r="H1157">
            <v>897</v>
          </cell>
          <cell r="I1157">
            <v>2004</v>
          </cell>
          <cell r="J1157">
            <v>2</v>
          </cell>
          <cell r="K1157">
            <v>0.3276</v>
          </cell>
          <cell r="L1157" t="str">
            <v>NOM</v>
          </cell>
          <cell r="M1157" t="str">
            <v>CIMD 2o. Nivel</v>
          </cell>
          <cell r="N1157">
            <v>2004002</v>
          </cell>
        </row>
        <row r="1158">
          <cell r="A1158">
            <v>38043</v>
          </cell>
          <cell r="B1158" t="str">
            <v>SOB</v>
          </cell>
          <cell r="C1158">
            <v>38514</v>
          </cell>
          <cell r="D1158">
            <v>3</v>
          </cell>
          <cell r="E1158">
            <v>3.56E-2</v>
          </cell>
          <cell r="F1158" t="str">
            <v>DAT</v>
          </cell>
          <cell r="G1158">
            <v>2</v>
          </cell>
          <cell r="H1158">
            <v>470</v>
          </cell>
          <cell r="I1158">
            <v>2004</v>
          </cell>
          <cell r="J1158">
            <v>2</v>
          </cell>
          <cell r="K1158">
            <v>0.10680000000000001</v>
          </cell>
          <cell r="L1158" t="str">
            <v>NOM</v>
          </cell>
          <cell r="M1158" t="str">
            <v>DATATEC 2o. Nivel</v>
          </cell>
          <cell r="N1158">
            <v>2004002</v>
          </cell>
        </row>
        <row r="1159">
          <cell r="A1159">
            <v>38043</v>
          </cell>
          <cell r="B1159" t="str">
            <v>SOB</v>
          </cell>
          <cell r="C1159">
            <v>38941</v>
          </cell>
          <cell r="D1159">
            <v>2</v>
          </cell>
          <cell r="E1159">
            <v>4.6699999999999998E-2</v>
          </cell>
          <cell r="F1159" t="str">
            <v>DAT</v>
          </cell>
          <cell r="G1159">
            <v>2</v>
          </cell>
          <cell r="H1159">
            <v>897</v>
          </cell>
          <cell r="I1159">
            <v>2004</v>
          </cell>
          <cell r="J1159">
            <v>2</v>
          </cell>
          <cell r="K1159">
            <v>9.3399999999999997E-2</v>
          </cell>
          <cell r="L1159" t="str">
            <v>NOM</v>
          </cell>
          <cell r="M1159" t="str">
            <v>DATATEC 2o. Nivel</v>
          </cell>
          <cell r="N1159">
            <v>2004002</v>
          </cell>
        </row>
        <row r="1160">
          <cell r="A1160">
            <v>38043</v>
          </cell>
          <cell r="B1160" t="str">
            <v>SOB</v>
          </cell>
          <cell r="C1160">
            <v>39364</v>
          </cell>
          <cell r="D1160">
            <v>1</v>
          </cell>
          <cell r="E1160">
            <v>5.5500000000000001E-2</v>
          </cell>
          <cell r="F1160" t="str">
            <v>DAT</v>
          </cell>
          <cell r="G1160">
            <v>2</v>
          </cell>
          <cell r="H1160">
            <v>1320</v>
          </cell>
          <cell r="I1160">
            <v>2004</v>
          </cell>
          <cell r="J1160">
            <v>2</v>
          </cell>
          <cell r="K1160">
            <v>5.5500000000000001E-2</v>
          </cell>
          <cell r="L1160" t="str">
            <v>NOM</v>
          </cell>
          <cell r="M1160" t="str">
            <v>DATATEC 2o. Nivel</v>
          </cell>
          <cell r="N1160">
            <v>2004002</v>
          </cell>
        </row>
        <row r="1161">
          <cell r="A1161">
            <v>38044</v>
          </cell>
          <cell r="B1161" t="str">
            <v>SOB</v>
          </cell>
          <cell r="C1161">
            <v>38159</v>
          </cell>
          <cell r="D1161">
            <v>8.5</v>
          </cell>
          <cell r="E1161">
            <v>2.8817599999999999E-2</v>
          </cell>
          <cell r="F1161" t="str">
            <v>DAT</v>
          </cell>
          <cell r="G1161">
            <v>2</v>
          </cell>
          <cell r="H1161">
            <v>112</v>
          </cell>
          <cell r="I1161">
            <v>2004</v>
          </cell>
          <cell r="J1161">
            <v>2</v>
          </cell>
          <cell r="K1161">
            <v>0.24494959999999999</v>
          </cell>
          <cell r="L1161" t="str">
            <v>NOM</v>
          </cell>
          <cell r="M1161" t="str">
            <v>DATATEC 2o. Nivel</v>
          </cell>
          <cell r="N1161">
            <v>2004002</v>
          </cell>
        </row>
        <row r="1162">
          <cell r="A1162">
            <v>38047</v>
          </cell>
          <cell r="B1162" t="str">
            <v>SOB</v>
          </cell>
          <cell r="C1162">
            <v>38159</v>
          </cell>
          <cell r="D1162">
            <v>3</v>
          </cell>
          <cell r="E1162">
            <v>2.87E-2</v>
          </cell>
          <cell r="F1162" t="str">
            <v>DAT</v>
          </cell>
          <cell r="G1162">
            <v>2</v>
          </cell>
          <cell r="H1162">
            <v>111</v>
          </cell>
          <cell r="I1162">
            <v>2004</v>
          </cell>
          <cell r="J1162">
            <v>3</v>
          </cell>
          <cell r="K1162">
            <v>8.6099999999999996E-2</v>
          </cell>
          <cell r="L1162" t="str">
            <v>NOM</v>
          </cell>
          <cell r="M1162" t="str">
            <v>DATATEC 2o. Nivel</v>
          </cell>
          <cell r="N1162">
            <v>2004003</v>
          </cell>
        </row>
        <row r="1163">
          <cell r="A1163">
            <v>38048</v>
          </cell>
          <cell r="B1163" t="str">
            <v>SOB</v>
          </cell>
          <cell r="C1163">
            <v>38941</v>
          </cell>
          <cell r="D1163">
            <v>1</v>
          </cell>
          <cell r="E1163">
            <v>4.6890000000000001E-2</v>
          </cell>
          <cell r="F1163" t="str">
            <v>DAT</v>
          </cell>
          <cell r="G1163">
            <v>2</v>
          </cell>
          <cell r="H1163">
            <v>892</v>
          </cell>
          <cell r="I1163">
            <v>2004</v>
          </cell>
          <cell r="J1163">
            <v>3</v>
          </cell>
          <cell r="K1163">
            <v>4.6890000000000001E-2</v>
          </cell>
          <cell r="L1163" t="str">
            <v>NOM</v>
          </cell>
          <cell r="M1163" t="str">
            <v>DATATEC 2o. Nivel</v>
          </cell>
          <cell r="N1163">
            <v>2004003</v>
          </cell>
        </row>
        <row r="1164">
          <cell r="A1164">
            <v>38048</v>
          </cell>
          <cell r="B1164" t="str">
            <v>SOB</v>
          </cell>
          <cell r="C1164">
            <v>39364</v>
          </cell>
          <cell r="D1164">
            <v>4</v>
          </cell>
          <cell r="E1164">
            <v>5.5500000000000001E-2</v>
          </cell>
          <cell r="F1164" t="str">
            <v>DAT</v>
          </cell>
          <cell r="G1164">
            <v>2</v>
          </cell>
          <cell r="H1164">
            <v>1315</v>
          </cell>
          <cell r="I1164">
            <v>2004</v>
          </cell>
          <cell r="J1164">
            <v>3</v>
          </cell>
          <cell r="K1164">
            <v>0.222</v>
          </cell>
          <cell r="L1164" t="str">
            <v>NOM</v>
          </cell>
          <cell r="M1164" t="str">
            <v>DATATEC 2o. Nivel</v>
          </cell>
          <cell r="N1164">
            <v>2004003</v>
          </cell>
        </row>
        <row r="1165">
          <cell r="A1165">
            <v>38048</v>
          </cell>
          <cell r="B1165" t="str">
            <v>SOB</v>
          </cell>
          <cell r="C1165">
            <v>39638</v>
          </cell>
          <cell r="D1165">
            <v>3</v>
          </cell>
          <cell r="E1165">
            <v>6.3299999999999995E-2</v>
          </cell>
          <cell r="F1165" t="str">
            <v>DAT</v>
          </cell>
          <cell r="G1165">
            <v>2</v>
          </cell>
          <cell r="H1165">
            <v>1589</v>
          </cell>
          <cell r="I1165">
            <v>2004</v>
          </cell>
          <cell r="J1165">
            <v>3</v>
          </cell>
          <cell r="K1165">
            <v>0.18989999999999999</v>
          </cell>
          <cell r="L1165" t="str">
            <v>NOM</v>
          </cell>
          <cell r="M1165" t="str">
            <v>DATATEC 2o. Nivel</v>
          </cell>
          <cell r="N1165">
            <v>2004003</v>
          </cell>
        </row>
        <row r="1166">
          <cell r="A1166">
            <v>38049</v>
          </cell>
          <cell r="B1166" t="str">
            <v>SOB</v>
          </cell>
          <cell r="C1166">
            <v>39638</v>
          </cell>
          <cell r="D1166">
            <v>2</v>
          </cell>
          <cell r="E1166">
            <v>6.3E-2</v>
          </cell>
          <cell r="F1166" t="str">
            <v>CIM</v>
          </cell>
          <cell r="G1166">
            <v>2</v>
          </cell>
          <cell r="H1166">
            <v>1588</v>
          </cell>
          <cell r="I1166">
            <v>2004</v>
          </cell>
          <cell r="J1166">
            <v>3</v>
          </cell>
          <cell r="K1166">
            <v>0.126</v>
          </cell>
          <cell r="L1166" t="str">
            <v>NOM</v>
          </cell>
          <cell r="M1166" t="str">
            <v>CIMD 2o. Nivel</v>
          </cell>
          <cell r="N1166">
            <v>2004003</v>
          </cell>
        </row>
        <row r="1167">
          <cell r="A1167">
            <v>38049</v>
          </cell>
          <cell r="B1167" t="str">
            <v>SOB</v>
          </cell>
          <cell r="C1167">
            <v>38370</v>
          </cell>
          <cell r="D1167">
            <v>2</v>
          </cell>
          <cell r="E1167">
            <v>3.27E-2</v>
          </cell>
          <cell r="F1167" t="str">
            <v>DAT</v>
          </cell>
          <cell r="G1167">
            <v>2</v>
          </cell>
          <cell r="H1167">
            <v>320</v>
          </cell>
          <cell r="I1167">
            <v>2004</v>
          </cell>
          <cell r="J1167">
            <v>3</v>
          </cell>
          <cell r="K1167">
            <v>6.54E-2</v>
          </cell>
          <cell r="L1167" t="str">
            <v>NOM</v>
          </cell>
          <cell r="M1167" t="str">
            <v>DATATEC 2o. Nivel</v>
          </cell>
          <cell r="N1167">
            <v>2004003</v>
          </cell>
        </row>
        <row r="1168">
          <cell r="A1168">
            <v>38049</v>
          </cell>
          <cell r="B1168" t="str">
            <v>SOB</v>
          </cell>
          <cell r="C1168">
            <v>38941</v>
          </cell>
          <cell r="D1168">
            <v>1</v>
          </cell>
          <cell r="E1168">
            <v>4.6850000000000003E-2</v>
          </cell>
          <cell r="F1168" t="str">
            <v>DAT</v>
          </cell>
          <cell r="G1168">
            <v>2</v>
          </cell>
          <cell r="H1168">
            <v>891</v>
          </cell>
          <cell r="I1168">
            <v>2004</v>
          </cell>
          <cell r="J1168">
            <v>3</v>
          </cell>
          <cell r="K1168">
            <v>4.6850000000000003E-2</v>
          </cell>
          <cell r="L1168" t="str">
            <v>NOM</v>
          </cell>
          <cell r="M1168" t="str">
            <v>DATATEC 2o. Nivel</v>
          </cell>
          <cell r="N1168">
            <v>2004003</v>
          </cell>
        </row>
        <row r="1169">
          <cell r="A1169">
            <v>38050</v>
          </cell>
          <cell r="B1169" t="str">
            <v>SOB</v>
          </cell>
          <cell r="C1169">
            <v>38941</v>
          </cell>
          <cell r="D1169">
            <v>4</v>
          </cell>
          <cell r="E1169">
            <v>4.6449999999999998E-2</v>
          </cell>
          <cell r="F1169" t="str">
            <v>CIM</v>
          </cell>
          <cell r="G1169">
            <v>2</v>
          </cell>
          <cell r="H1169">
            <v>890</v>
          </cell>
          <cell r="I1169">
            <v>2004</v>
          </cell>
          <cell r="J1169">
            <v>3</v>
          </cell>
          <cell r="K1169">
            <v>0.18579999999999999</v>
          </cell>
          <cell r="L1169" t="str">
            <v>NOM</v>
          </cell>
          <cell r="M1169" t="str">
            <v>CIMD 2o. Nivel</v>
          </cell>
          <cell r="N1169">
            <v>2004003</v>
          </cell>
        </row>
        <row r="1170">
          <cell r="A1170">
            <v>38050</v>
          </cell>
          <cell r="B1170" t="str">
            <v>SOB</v>
          </cell>
          <cell r="C1170">
            <v>38941</v>
          </cell>
          <cell r="D1170">
            <v>1</v>
          </cell>
          <cell r="E1170">
            <v>4.6399999999999997E-2</v>
          </cell>
          <cell r="F1170" t="str">
            <v>DAT</v>
          </cell>
          <cell r="G1170">
            <v>1</v>
          </cell>
          <cell r="H1170">
            <v>890</v>
          </cell>
          <cell r="I1170">
            <v>2004</v>
          </cell>
          <cell r="J1170">
            <v>3</v>
          </cell>
          <cell r="K1170">
            <v>4.6399999999999997E-2</v>
          </cell>
          <cell r="L1170" t="str">
            <v>NOM</v>
          </cell>
          <cell r="M1170" t="str">
            <v>DATATEC 1er. Nivel</v>
          </cell>
          <cell r="N1170">
            <v>2004003</v>
          </cell>
        </row>
        <row r="1171">
          <cell r="A1171">
            <v>38050</v>
          </cell>
          <cell r="B1171" t="str">
            <v>SOB</v>
          </cell>
          <cell r="C1171">
            <v>38514</v>
          </cell>
          <cell r="D1171">
            <v>13.5</v>
          </cell>
          <cell r="E1171">
            <v>3.5448100000000003E-2</v>
          </cell>
          <cell r="F1171" t="str">
            <v>DAT</v>
          </cell>
          <cell r="G1171">
            <v>2</v>
          </cell>
          <cell r="H1171">
            <v>463</v>
          </cell>
          <cell r="I1171">
            <v>2004</v>
          </cell>
          <cell r="J1171">
            <v>3</v>
          </cell>
          <cell r="K1171">
            <v>0.47854935000000004</v>
          </cell>
          <cell r="L1171" t="str">
            <v>NOM</v>
          </cell>
          <cell r="M1171" t="str">
            <v>DATATEC 2o. Nivel</v>
          </cell>
          <cell r="N1171">
            <v>2004003</v>
          </cell>
        </row>
        <row r="1172">
          <cell r="A1172">
            <v>38050</v>
          </cell>
          <cell r="B1172" t="str">
            <v>SOB</v>
          </cell>
          <cell r="C1172">
            <v>38941</v>
          </cell>
          <cell r="D1172">
            <v>11</v>
          </cell>
          <cell r="E1172">
            <v>4.6348199999999999E-2</v>
          </cell>
          <cell r="F1172" t="str">
            <v>DAT</v>
          </cell>
          <cell r="G1172">
            <v>2</v>
          </cell>
          <cell r="H1172">
            <v>890</v>
          </cell>
          <cell r="I1172">
            <v>2004</v>
          </cell>
          <cell r="J1172">
            <v>3</v>
          </cell>
          <cell r="K1172">
            <v>0.50983020000000001</v>
          </cell>
          <cell r="L1172" t="str">
            <v>NOM</v>
          </cell>
          <cell r="M1172" t="str">
            <v>DATATEC 2o. Nivel</v>
          </cell>
          <cell r="N1172">
            <v>2004003</v>
          </cell>
        </row>
        <row r="1173">
          <cell r="A1173">
            <v>38051</v>
          </cell>
          <cell r="B1173" t="str">
            <v>SOB</v>
          </cell>
          <cell r="C1173">
            <v>38514</v>
          </cell>
          <cell r="D1173">
            <v>9</v>
          </cell>
          <cell r="E1173">
            <v>3.5355499999999998E-2</v>
          </cell>
          <cell r="F1173" t="str">
            <v>DAT</v>
          </cell>
          <cell r="G1173">
            <v>2</v>
          </cell>
          <cell r="H1173">
            <v>460</v>
          </cell>
          <cell r="I1173">
            <v>2004</v>
          </cell>
          <cell r="J1173">
            <v>3</v>
          </cell>
          <cell r="K1173">
            <v>0.31819949999999997</v>
          </cell>
          <cell r="L1173" t="str">
            <v>NOM</v>
          </cell>
          <cell r="M1173" t="str">
            <v>DATATEC 2o. Nivel</v>
          </cell>
          <cell r="N1173">
            <v>2004003</v>
          </cell>
        </row>
        <row r="1174">
          <cell r="A1174">
            <v>38051</v>
          </cell>
          <cell r="B1174" t="str">
            <v>SOB</v>
          </cell>
          <cell r="C1174">
            <v>38941</v>
          </cell>
          <cell r="D1174">
            <v>10</v>
          </cell>
          <cell r="E1174">
            <v>4.6205000000000003E-2</v>
          </cell>
          <cell r="F1174" t="str">
            <v>DAT</v>
          </cell>
          <cell r="G1174">
            <v>2</v>
          </cell>
          <cell r="H1174">
            <v>887</v>
          </cell>
          <cell r="I1174">
            <v>2004</v>
          </cell>
          <cell r="J1174">
            <v>3</v>
          </cell>
          <cell r="K1174">
            <v>0.46205000000000002</v>
          </cell>
          <cell r="L1174" t="str">
            <v>NOM</v>
          </cell>
          <cell r="M1174" t="str">
            <v>DATATEC 2o. Nivel</v>
          </cell>
          <cell r="N1174">
            <v>2004003</v>
          </cell>
        </row>
        <row r="1175">
          <cell r="A1175">
            <v>38051</v>
          </cell>
          <cell r="B1175" t="str">
            <v>SOB</v>
          </cell>
          <cell r="C1175">
            <v>39364</v>
          </cell>
          <cell r="D1175">
            <v>2</v>
          </cell>
          <cell r="E1175">
            <v>5.5399999999999998E-2</v>
          </cell>
          <cell r="F1175" t="str">
            <v>DAT</v>
          </cell>
          <cell r="G1175">
            <v>2</v>
          </cell>
          <cell r="H1175">
            <v>1310</v>
          </cell>
          <cell r="I1175">
            <v>2004</v>
          </cell>
          <cell r="J1175">
            <v>3</v>
          </cell>
          <cell r="K1175">
            <v>0.1108</v>
          </cell>
          <cell r="L1175" t="str">
            <v>NOM</v>
          </cell>
          <cell r="M1175" t="str">
            <v>DATATEC 2o. Nivel</v>
          </cell>
          <cell r="N1175">
            <v>2004003</v>
          </cell>
        </row>
        <row r="1176">
          <cell r="A1176">
            <v>38051</v>
          </cell>
          <cell r="B1176" t="str">
            <v>SOB</v>
          </cell>
          <cell r="C1176">
            <v>39638</v>
          </cell>
          <cell r="D1176">
            <v>3.7</v>
          </cell>
          <cell r="E1176">
            <v>6.3E-2</v>
          </cell>
          <cell r="F1176" t="str">
            <v>DAT</v>
          </cell>
          <cell r="G1176">
            <v>2</v>
          </cell>
          <cell r="H1176">
            <v>1584</v>
          </cell>
          <cell r="I1176">
            <v>2004</v>
          </cell>
          <cell r="J1176">
            <v>3</v>
          </cell>
          <cell r="K1176">
            <v>0.2331</v>
          </cell>
          <cell r="L1176" t="str">
            <v>NOM</v>
          </cell>
          <cell r="M1176" t="str">
            <v>DATATEC 2o. Nivel</v>
          </cell>
          <cell r="N1176">
            <v>2004003</v>
          </cell>
        </row>
        <row r="1177">
          <cell r="A1177">
            <v>38054</v>
          </cell>
          <cell r="B1177" t="str">
            <v>SOB</v>
          </cell>
          <cell r="C1177">
            <v>38370</v>
          </cell>
          <cell r="D1177">
            <v>4</v>
          </cell>
          <cell r="E1177">
            <v>3.27E-2</v>
          </cell>
          <cell r="F1177" t="str">
            <v>DAT</v>
          </cell>
          <cell r="G1177">
            <v>2</v>
          </cell>
          <cell r="H1177">
            <v>315</v>
          </cell>
          <cell r="I1177">
            <v>2004</v>
          </cell>
          <cell r="J1177">
            <v>3</v>
          </cell>
          <cell r="K1177">
            <v>0.1308</v>
          </cell>
          <cell r="L1177" t="str">
            <v>NOM</v>
          </cell>
          <cell r="M1177" t="str">
            <v>DATATEC 2o. Nivel</v>
          </cell>
          <cell r="N1177">
            <v>2004003</v>
          </cell>
        </row>
        <row r="1178">
          <cell r="A1178">
            <v>38055</v>
          </cell>
          <cell r="B1178" t="str">
            <v>SOB</v>
          </cell>
          <cell r="C1178">
            <v>39855</v>
          </cell>
          <cell r="D1178">
            <v>2.6829999999999998</v>
          </cell>
          <cell r="E1178">
            <v>7.4499999999999997E-2</v>
          </cell>
          <cell r="F1178" t="str">
            <v>DAT</v>
          </cell>
          <cell r="G1178">
            <v>1</v>
          </cell>
          <cell r="H1178">
            <v>1799</v>
          </cell>
          <cell r="I1178">
            <v>2004</v>
          </cell>
          <cell r="J1178">
            <v>3</v>
          </cell>
          <cell r="K1178">
            <v>0.19988349999999999</v>
          </cell>
          <cell r="L1178" t="str">
            <v>NOM</v>
          </cell>
          <cell r="M1178" t="str">
            <v>DATATEC 1er. Nivel</v>
          </cell>
          <cell r="N1178">
            <v>2004003</v>
          </cell>
        </row>
        <row r="1179">
          <cell r="A1179">
            <v>38055</v>
          </cell>
          <cell r="B1179" t="str">
            <v>SOB</v>
          </cell>
          <cell r="C1179">
            <v>38370</v>
          </cell>
          <cell r="D1179">
            <v>5</v>
          </cell>
          <cell r="E1179">
            <v>3.27E-2</v>
          </cell>
          <cell r="F1179" t="str">
            <v>DAT</v>
          </cell>
          <cell r="G1179">
            <v>2</v>
          </cell>
          <cell r="H1179">
            <v>314</v>
          </cell>
          <cell r="I1179">
            <v>2004</v>
          </cell>
          <cell r="J1179">
            <v>3</v>
          </cell>
          <cell r="K1179">
            <v>0.16350000000000001</v>
          </cell>
          <cell r="L1179" t="str">
            <v>NOM</v>
          </cell>
          <cell r="M1179" t="str">
            <v>DATATEC 2o. Nivel</v>
          </cell>
          <cell r="N1179">
            <v>2004003</v>
          </cell>
        </row>
        <row r="1180">
          <cell r="A1180">
            <v>38055</v>
          </cell>
          <cell r="B1180" t="str">
            <v>SOB</v>
          </cell>
          <cell r="C1180">
            <v>39855</v>
          </cell>
          <cell r="D1180">
            <v>112.3</v>
          </cell>
          <cell r="E1180">
            <v>7.4471499999999996E-2</v>
          </cell>
          <cell r="F1180" t="str">
            <v>DAT</v>
          </cell>
          <cell r="G1180">
            <v>2</v>
          </cell>
          <cell r="H1180">
            <v>1799</v>
          </cell>
          <cell r="I1180">
            <v>2004</v>
          </cell>
          <cell r="J1180">
            <v>3</v>
          </cell>
          <cell r="K1180">
            <v>8.3631494499999999</v>
          </cell>
          <cell r="L1180" t="str">
            <v>NOM</v>
          </cell>
          <cell r="M1180" t="str">
            <v>DATATEC 2o. Nivel</v>
          </cell>
          <cell r="N1180">
            <v>2004003</v>
          </cell>
        </row>
        <row r="1181">
          <cell r="A1181">
            <v>38056</v>
          </cell>
          <cell r="B1181" t="str">
            <v>SOB</v>
          </cell>
          <cell r="C1181">
            <v>38370</v>
          </cell>
          <cell r="D1181">
            <v>1</v>
          </cell>
          <cell r="E1181">
            <v>3.27E-2</v>
          </cell>
          <cell r="F1181" t="str">
            <v>DAT</v>
          </cell>
          <cell r="G1181">
            <v>2</v>
          </cell>
          <cell r="H1181">
            <v>313</v>
          </cell>
          <cell r="I1181">
            <v>2004</v>
          </cell>
          <cell r="J1181">
            <v>3</v>
          </cell>
          <cell r="K1181">
            <v>3.27E-2</v>
          </cell>
          <cell r="L1181" t="str">
            <v>NOM</v>
          </cell>
          <cell r="M1181" t="str">
            <v>DATATEC 2o. Nivel</v>
          </cell>
          <cell r="N1181">
            <v>2004003</v>
          </cell>
        </row>
        <row r="1182">
          <cell r="A1182">
            <v>38056</v>
          </cell>
          <cell r="B1182" t="str">
            <v>SOB</v>
          </cell>
          <cell r="C1182">
            <v>38514</v>
          </cell>
          <cell r="D1182">
            <v>1.5</v>
          </cell>
          <cell r="E1182">
            <v>3.5400000000000001E-2</v>
          </cell>
          <cell r="F1182" t="str">
            <v>DAT</v>
          </cell>
          <cell r="G1182">
            <v>2</v>
          </cell>
          <cell r="H1182">
            <v>457</v>
          </cell>
          <cell r="I1182">
            <v>2004</v>
          </cell>
          <cell r="J1182">
            <v>3</v>
          </cell>
          <cell r="K1182">
            <v>5.3100000000000001E-2</v>
          </cell>
          <cell r="L1182" t="str">
            <v>NOM</v>
          </cell>
          <cell r="M1182" t="str">
            <v>DATATEC 2o. Nivel</v>
          </cell>
          <cell r="N1182">
            <v>2004003</v>
          </cell>
        </row>
        <row r="1183">
          <cell r="A1183">
            <v>38056</v>
          </cell>
          <cell r="B1183" t="str">
            <v>SOB</v>
          </cell>
          <cell r="C1183">
            <v>38941</v>
          </cell>
          <cell r="D1183">
            <v>3.5</v>
          </cell>
          <cell r="E1183">
            <v>4.6282857142857098E-2</v>
          </cell>
          <cell r="F1183" t="str">
            <v>DAT</v>
          </cell>
          <cell r="G1183">
            <v>2</v>
          </cell>
          <cell r="H1183">
            <v>884</v>
          </cell>
          <cell r="I1183">
            <v>2004</v>
          </cell>
          <cell r="J1183">
            <v>3</v>
          </cell>
          <cell r="K1183">
            <v>0.16198999999999986</v>
          </cell>
          <cell r="L1183" t="str">
            <v>NOM</v>
          </cell>
          <cell r="M1183" t="str">
            <v>DATATEC 2o. Nivel</v>
          </cell>
          <cell r="N1183">
            <v>2004003</v>
          </cell>
        </row>
        <row r="1184">
          <cell r="A1184">
            <v>38056</v>
          </cell>
          <cell r="B1184" t="str">
            <v>SOB</v>
          </cell>
          <cell r="C1184">
            <v>40247</v>
          </cell>
          <cell r="D1184">
            <v>1</v>
          </cell>
          <cell r="E1184">
            <v>8.6642999999999998E-2</v>
          </cell>
          <cell r="F1184" t="str">
            <v>DAT</v>
          </cell>
          <cell r="G1184">
            <v>1</v>
          </cell>
          <cell r="H1184">
            <v>2190</v>
          </cell>
          <cell r="I1184">
            <v>2004</v>
          </cell>
          <cell r="J1184">
            <v>3</v>
          </cell>
          <cell r="K1184">
            <v>8.6642999999999998E-2</v>
          </cell>
          <cell r="L1184" t="str">
            <v>NOM</v>
          </cell>
          <cell r="M1184" t="str">
            <v>DATATEC 1er. Nivel</v>
          </cell>
          <cell r="N1184">
            <v>2004003</v>
          </cell>
        </row>
        <row r="1185">
          <cell r="A1185">
            <v>38056</v>
          </cell>
          <cell r="B1185" t="str">
            <v>SOB</v>
          </cell>
          <cell r="C1185">
            <v>40247</v>
          </cell>
          <cell r="D1185">
            <v>58.5</v>
          </cell>
          <cell r="E1185">
            <v>8.6643106837606801E-2</v>
          </cell>
          <cell r="F1185" t="str">
            <v>DAT</v>
          </cell>
          <cell r="G1185">
            <v>2</v>
          </cell>
          <cell r="H1185">
            <v>2190</v>
          </cell>
          <cell r="I1185">
            <v>2004</v>
          </cell>
          <cell r="J1185">
            <v>3</v>
          </cell>
          <cell r="K1185">
            <v>5.0686217499999975</v>
          </cell>
          <cell r="L1185" t="str">
            <v>NOM</v>
          </cell>
          <cell r="M1185" t="str">
            <v>DATATEC 2o. Nivel</v>
          </cell>
          <cell r="N1185">
            <v>2004003</v>
          </cell>
        </row>
        <row r="1186">
          <cell r="A1186">
            <v>38057</v>
          </cell>
          <cell r="B1186" t="str">
            <v>SOB</v>
          </cell>
          <cell r="C1186">
            <v>38159</v>
          </cell>
          <cell r="D1186">
            <v>20</v>
          </cell>
          <cell r="E1186">
            <v>2.8899999999999999E-2</v>
          </cell>
          <cell r="F1186" t="str">
            <v>DAT</v>
          </cell>
          <cell r="G1186">
            <v>2</v>
          </cell>
          <cell r="H1186">
            <v>101</v>
          </cell>
          <cell r="I1186">
            <v>2004</v>
          </cell>
          <cell r="J1186">
            <v>3</v>
          </cell>
          <cell r="K1186">
            <v>0.57799999999999996</v>
          </cell>
          <cell r="L1186" t="str">
            <v>NOM</v>
          </cell>
          <cell r="M1186" t="str">
            <v>DATATEC 2o. Nivel</v>
          </cell>
          <cell r="N1186">
            <v>2004003</v>
          </cell>
        </row>
        <row r="1187">
          <cell r="A1187">
            <v>38057</v>
          </cell>
          <cell r="B1187" t="str">
            <v>SOB</v>
          </cell>
          <cell r="C1187">
            <v>38268</v>
          </cell>
          <cell r="D1187">
            <v>2</v>
          </cell>
          <cell r="E1187">
            <v>3.1E-2</v>
          </cell>
          <cell r="F1187" t="str">
            <v>DAT</v>
          </cell>
          <cell r="G1187">
            <v>2</v>
          </cell>
          <cell r="H1187">
            <v>210</v>
          </cell>
          <cell r="I1187">
            <v>2004</v>
          </cell>
          <cell r="J1187">
            <v>3</v>
          </cell>
          <cell r="K1187">
            <v>6.2E-2</v>
          </cell>
          <cell r="L1187" t="str">
            <v>NOM</v>
          </cell>
          <cell r="M1187" t="str">
            <v>DATATEC 2o. Nivel</v>
          </cell>
          <cell r="N1187">
            <v>2004003</v>
          </cell>
        </row>
        <row r="1188">
          <cell r="A1188">
            <v>38057</v>
          </cell>
          <cell r="B1188" t="str">
            <v>SOB</v>
          </cell>
          <cell r="C1188">
            <v>38370</v>
          </cell>
          <cell r="D1188">
            <v>15</v>
          </cell>
          <cell r="E1188">
            <v>3.2800000000000003E-2</v>
          </cell>
          <cell r="F1188" t="str">
            <v>DAT</v>
          </cell>
          <cell r="G1188">
            <v>2</v>
          </cell>
          <cell r="H1188">
            <v>312</v>
          </cell>
          <cell r="I1188">
            <v>2004</v>
          </cell>
          <cell r="J1188">
            <v>3</v>
          </cell>
          <cell r="K1188">
            <v>0.49200000000000005</v>
          </cell>
          <cell r="L1188" t="str">
            <v>NOM</v>
          </cell>
          <cell r="M1188" t="str">
            <v>DATATEC 2o. Nivel</v>
          </cell>
          <cell r="N1188">
            <v>2004003</v>
          </cell>
        </row>
        <row r="1189">
          <cell r="A1189">
            <v>38057</v>
          </cell>
          <cell r="B1189" t="str">
            <v>SOB</v>
          </cell>
          <cell r="C1189">
            <v>38514</v>
          </cell>
          <cell r="D1189">
            <v>1.5</v>
          </cell>
          <cell r="E1189">
            <v>3.5400000000000001E-2</v>
          </cell>
          <cell r="F1189" t="str">
            <v>DAT</v>
          </cell>
          <cell r="G1189">
            <v>2</v>
          </cell>
          <cell r="H1189">
            <v>456</v>
          </cell>
          <cell r="I1189">
            <v>2004</v>
          </cell>
          <cell r="J1189">
            <v>3</v>
          </cell>
          <cell r="K1189">
            <v>5.3100000000000001E-2</v>
          </cell>
          <cell r="L1189" t="str">
            <v>NOM</v>
          </cell>
          <cell r="M1189" t="str">
            <v>DATATEC 2o. Nivel</v>
          </cell>
          <cell r="N1189">
            <v>2004003</v>
          </cell>
        </row>
        <row r="1190">
          <cell r="A1190">
            <v>38057</v>
          </cell>
          <cell r="B1190" t="str">
            <v>SOB</v>
          </cell>
          <cell r="C1190">
            <v>38941</v>
          </cell>
          <cell r="D1190">
            <v>17</v>
          </cell>
          <cell r="E1190">
            <v>4.6300000000000001E-2</v>
          </cell>
          <cell r="F1190" t="str">
            <v>DAT</v>
          </cell>
          <cell r="G1190">
            <v>2</v>
          </cell>
          <cell r="H1190">
            <v>883</v>
          </cell>
          <cell r="I1190">
            <v>2004</v>
          </cell>
          <cell r="J1190">
            <v>3</v>
          </cell>
          <cell r="K1190">
            <v>0.78710000000000002</v>
          </cell>
          <cell r="L1190" t="str">
            <v>NOM</v>
          </cell>
          <cell r="M1190" t="str">
            <v>DATATEC 2o. Nivel</v>
          </cell>
          <cell r="N1190">
            <v>2004003</v>
          </cell>
        </row>
        <row r="1191">
          <cell r="A1191">
            <v>38057</v>
          </cell>
          <cell r="B1191" t="str">
            <v>SOB</v>
          </cell>
          <cell r="C1191">
            <v>39364</v>
          </cell>
          <cell r="D1191">
            <v>12</v>
          </cell>
          <cell r="E1191">
            <v>5.5483329999999997E-2</v>
          </cell>
          <cell r="F1191" t="str">
            <v>DAT</v>
          </cell>
          <cell r="G1191">
            <v>2</v>
          </cell>
          <cell r="H1191">
            <v>1306</v>
          </cell>
          <cell r="I1191">
            <v>2004</v>
          </cell>
          <cell r="J1191">
            <v>3</v>
          </cell>
          <cell r="K1191">
            <v>0.66579995999999997</v>
          </cell>
          <cell r="L1191" t="str">
            <v>NOM</v>
          </cell>
          <cell r="M1191" t="str">
            <v>DATATEC 2o. Nivel</v>
          </cell>
          <cell r="N1191">
            <v>2004003</v>
          </cell>
        </row>
        <row r="1192">
          <cell r="A1192">
            <v>38058</v>
          </cell>
          <cell r="B1192" t="str">
            <v>SOB</v>
          </cell>
          <cell r="C1192">
            <v>38370</v>
          </cell>
          <cell r="D1192">
            <v>13</v>
          </cell>
          <cell r="E1192">
            <v>3.2800000000000003E-2</v>
          </cell>
          <cell r="F1192" t="str">
            <v>DAT</v>
          </cell>
          <cell r="G1192">
            <v>2</v>
          </cell>
          <cell r="H1192">
            <v>309</v>
          </cell>
          <cell r="I1192">
            <v>2004</v>
          </cell>
          <cell r="J1192">
            <v>3</v>
          </cell>
          <cell r="K1192">
            <v>0.42640000000000006</v>
          </cell>
          <cell r="L1192" t="str">
            <v>NOM</v>
          </cell>
          <cell r="M1192" t="str">
            <v>DATATEC 2o. Nivel</v>
          </cell>
          <cell r="N1192">
            <v>2004003</v>
          </cell>
        </row>
        <row r="1193">
          <cell r="A1193">
            <v>38058</v>
          </cell>
          <cell r="B1193" t="str">
            <v>SOB</v>
          </cell>
          <cell r="C1193">
            <v>38514</v>
          </cell>
          <cell r="D1193">
            <v>4</v>
          </cell>
          <cell r="E1193">
            <v>3.5400000000000001E-2</v>
          </cell>
          <cell r="F1193" t="str">
            <v>DAT</v>
          </cell>
          <cell r="G1193">
            <v>2</v>
          </cell>
          <cell r="H1193">
            <v>453</v>
          </cell>
          <cell r="I1193">
            <v>2004</v>
          </cell>
          <cell r="J1193">
            <v>3</v>
          </cell>
          <cell r="K1193">
            <v>0.1416</v>
          </cell>
          <cell r="L1193" t="str">
            <v>NOM</v>
          </cell>
          <cell r="M1193" t="str">
            <v>DATATEC 2o. Nivel</v>
          </cell>
          <cell r="N1193">
            <v>2004003</v>
          </cell>
        </row>
        <row r="1194">
          <cell r="A1194">
            <v>38058</v>
          </cell>
          <cell r="B1194" t="str">
            <v>SOB</v>
          </cell>
          <cell r="C1194">
            <v>38941</v>
          </cell>
          <cell r="D1194">
            <v>5</v>
          </cell>
          <cell r="E1194">
            <v>4.6300000000000001E-2</v>
          </cell>
          <cell r="F1194" t="str">
            <v>DAT</v>
          </cell>
          <cell r="G1194">
            <v>2</v>
          </cell>
          <cell r="H1194">
            <v>880</v>
          </cell>
          <cell r="I1194">
            <v>2004</v>
          </cell>
          <cell r="J1194">
            <v>3</v>
          </cell>
          <cell r="K1194">
            <v>0.23150000000000001</v>
          </cell>
          <cell r="L1194" t="str">
            <v>NOM</v>
          </cell>
          <cell r="M1194" t="str">
            <v>DATATEC 2o. Nivel</v>
          </cell>
          <cell r="N1194">
            <v>2004003</v>
          </cell>
        </row>
        <row r="1195">
          <cell r="A1195">
            <v>38061</v>
          </cell>
          <cell r="B1195" t="str">
            <v>SOB</v>
          </cell>
          <cell r="C1195">
            <v>38514</v>
          </cell>
          <cell r="D1195">
            <v>2</v>
          </cell>
          <cell r="E1195">
            <v>3.5200000000000002E-2</v>
          </cell>
          <cell r="F1195" t="str">
            <v>DAT</v>
          </cell>
          <cell r="G1195">
            <v>1</v>
          </cell>
          <cell r="H1195">
            <v>452</v>
          </cell>
          <cell r="I1195">
            <v>2004</v>
          </cell>
          <cell r="J1195">
            <v>3</v>
          </cell>
          <cell r="K1195">
            <v>7.0400000000000004E-2</v>
          </cell>
          <cell r="L1195" t="str">
            <v>NOM</v>
          </cell>
          <cell r="M1195" t="str">
            <v>DATATEC 1er. Nivel</v>
          </cell>
          <cell r="N1195">
            <v>2004003</v>
          </cell>
        </row>
        <row r="1196">
          <cell r="A1196">
            <v>38061</v>
          </cell>
          <cell r="B1196" t="str">
            <v>SOB</v>
          </cell>
          <cell r="C1196">
            <v>38514</v>
          </cell>
          <cell r="D1196">
            <v>2</v>
          </cell>
          <cell r="E1196">
            <v>3.5299999999999998E-2</v>
          </cell>
          <cell r="F1196" t="str">
            <v>DAT</v>
          </cell>
          <cell r="G1196">
            <v>2</v>
          </cell>
          <cell r="H1196">
            <v>452</v>
          </cell>
          <cell r="I1196">
            <v>2004</v>
          </cell>
          <cell r="J1196">
            <v>3</v>
          </cell>
          <cell r="K1196">
            <v>7.0599999999999996E-2</v>
          </cell>
          <cell r="L1196" t="str">
            <v>NOM</v>
          </cell>
          <cell r="M1196" t="str">
            <v>DATATEC 2o. Nivel</v>
          </cell>
          <cell r="N1196">
            <v>2004003</v>
          </cell>
        </row>
        <row r="1197">
          <cell r="A1197">
            <v>38061</v>
          </cell>
          <cell r="B1197" t="str">
            <v>SOB</v>
          </cell>
          <cell r="C1197">
            <v>38370</v>
          </cell>
          <cell r="D1197">
            <v>1</v>
          </cell>
          <cell r="E1197">
            <v>3.27E-2</v>
          </cell>
          <cell r="F1197" t="str">
            <v>DAT</v>
          </cell>
          <cell r="G1197">
            <v>2</v>
          </cell>
          <cell r="H1197">
            <v>308</v>
          </cell>
          <cell r="I1197">
            <v>2004</v>
          </cell>
          <cell r="J1197">
            <v>3</v>
          </cell>
          <cell r="K1197">
            <v>3.27E-2</v>
          </cell>
          <cell r="L1197" t="str">
            <v>NOM</v>
          </cell>
          <cell r="M1197" t="str">
            <v>DATATEC 2o. Nivel</v>
          </cell>
          <cell r="N1197">
            <v>2004003</v>
          </cell>
        </row>
        <row r="1198">
          <cell r="A1198">
            <v>38062</v>
          </cell>
          <cell r="B1198" t="str">
            <v>SOB</v>
          </cell>
          <cell r="C1198">
            <v>38159</v>
          </cell>
          <cell r="D1198">
            <v>18</v>
          </cell>
          <cell r="E1198">
            <v>2.8982999999999998E-2</v>
          </cell>
          <cell r="F1198" t="str">
            <v>DAT</v>
          </cell>
          <cell r="G1198">
            <v>2</v>
          </cell>
          <cell r="H1198">
            <v>96</v>
          </cell>
          <cell r="I1198">
            <v>2004</v>
          </cell>
          <cell r="J1198">
            <v>3</v>
          </cell>
          <cell r="K1198">
            <v>0.52169399999999999</v>
          </cell>
          <cell r="L1198" t="str">
            <v>NOM</v>
          </cell>
          <cell r="M1198" t="str">
            <v>DATATEC 2o. Nivel</v>
          </cell>
          <cell r="N1198">
            <v>2004003</v>
          </cell>
        </row>
        <row r="1199">
          <cell r="A1199">
            <v>38062</v>
          </cell>
          <cell r="B1199" t="str">
            <v>SOB</v>
          </cell>
          <cell r="C1199">
            <v>38370</v>
          </cell>
          <cell r="D1199">
            <v>6</v>
          </cell>
          <cell r="E1199">
            <v>3.2566600000000001E-2</v>
          </cell>
          <cell r="F1199" t="str">
            <v>DAT</v>
          </cell>
          <cell r="G1199">
            <v>2</v>
          </cell>
          <cell r="H1199">
            <v>307</v>
          </cell>
          <cell r="I1199">
            <v>2004</v>
          </cell>
          <cell r="J1199">
            <v>3</v>
          </cell>
          <cell r="K1199">
            <v>0.19539960000000001</v>
          </cell>
          <cell r="L1199" t="str">
            <v>NOM</v>
          </cell>
          <cell r="M1199" t="str">
            <v>DATATEC 2o. Nivel</v>
          </cell>
          <cell r="N1199">
            <v>2004003</v>
          </cell>
        </row>
        <row r="1200">
          <cell r="A1200">
            <v>38062</v>
          </cell>
          <cell r="B1200" t="str">
            <v>SOB</v>
          </cell>
          <cell r="C1200">
            <v>38514</v>
          </cell>
          <cell r="D1200">
            <v>1</v>
          </cell>
          <cell r="E1200">
            <v>3.5000000000000003E-2</v>
          </cell>
          <cell r="F1200" t="str">
            <v>DAT</v>
          </cell>
          <cell r="G1200">
            <v>2</v>
          </cell>
          <cell r="H1200">
            <v>451</v>
          </cell>
          <cell r="I1200">
            <v>2004</v>
          </cell>
          <cell r="J1200">
            <v>3</v>
          </cell>
          <cell r="K1200">
            <v>3.5000000000000003E-2</v>
          </cell>
          <cell r="L1200" t="str">
            <v>NOM</v>
          </cell>
          <cell r="M1200" t="str">
            <v>DATATEC 2o. Nivel</v>
          </cell>
          <cell r="N1200">
            <v>2004003</v>
          </cell>
        </row>
        <row r="1201">
          <cell r="A1201">
            <v>38062</v>
          </cell>
          <cell r="B1201" t="str">
            <v>SOB</v>
          </cell>
          <cell r="C1201">
            <v>38941</v>
          </cell>
          <cell r="D1201">
            <v>3</v>
          </cell>
          <cell r="E1201">
            <v>4.6233330000000003E-2</v>
          </cell>
          <cell r="F1201" t="str">
            <v>DAT</v>
          </cell>
          <cell r="G1201">
            <v>2</v>
          </cell>
          <cell r="H1201">
            <v>878</v>
          </cell>
          <cell r="I1201">
            <v>2004</v>
          </cell>
          <cell r="J1201">
            <v>3</v>
          </cell>
          <cell r="K1201">
            <v>0.13869999</v>
          </cell>
          <cell r="L1201" t="str">
            <v>NOM</v>
          </cell>
          <cell r="M1201" t="str">
            <v>DATATEC 2o. Nivel</v>
          </cell>
          <cell r="N1201">
            <v>2004003</v>
          </cell>
        </row>
        <row r="1202">
          <cell r="A1202">
            <v>38063</v>
          </cell>
          <cell r="B1202" t="str">
            <v>SOB</v>
          </cell>
          <cell r="C1202">
            <v>38159</v>
          </cell>
          <cell r="D1202">
            <v>5</v>
          </cell>
          <cell r="E1202">
            <v>2.9000000000000001E-2</v>
          </cell>
          <cell r="F1202" t="str">
            <v>DAT</v>
          </cell>
          <cell r="G1202">
            <v>1</v>
          </cell>
          <cell r="H1202">
            <v>95</v>
          </cell>
          <cell r="I1202">
            <v>2004</v>
          </cell>
          <cell r="J1202">
            <v>3</v>
          </cell>
          <cell r="K1202">
            <v>0.14500000000000002</v>
          </cell>
          <cell r="L1202" t="str">
            <v>NOM</v>
          </cell>
          <cell r="M1202" t="str">
            <v>DATATEC 1er. Nivel</v>
          </cell>
          <cell r="N1202">
            <v>2004003</v>
          </cell>
        </row>
        <row r="1203">
          <cell r="A1203">
            <v>38063</v>
          </cell>
          <cell r="B1203" t="str">
            <v>SOB</v>
          </cell>
          <cell r="C1203">
            <v>38514</v>
          </cell>
          <cell r="D1203">
            <v>5</v>
          </cell>
          <cell r="E1203">
            <v>3.49E-2</v>
          </cell>
          <cell r="F1203" t="str">
            <v>DAT</v>
          </cell>
          <cell r="G1203">
            <v>1</v>
          </cell>
          <cell r="H1203">
            <v>450</v>
          </cell>
          <cell r="I1203">
            <v>2004</v>
          </cell>
          <cell r="J1203">
            <v>3</v>
          </cell>
          <cell r="K1203">
            <v>0.17449999999999999</v>
          </cell>
          <cell r="L1203" t="str">
            <v>NOM</v>
          </cell>
          <cell r="M1203" t="str">
            <v>DATATEC 1er. Nivel</v>
          </cell>
          <cell r="N1203">
            <v>2004003</v>
          </cell>
        </row>
        <row r="1204">
          <cell r="A1204">
            <v>38063</v>
          </cell>
          <cell r="B1204" t="str">
            <v>SOB</v>
          </cell>
          <cell r="C1204">
            <v>38159</v>
          </cell>
          <cell r="D1204">
            <v>22</v>
          </cell>
          <cell r="E1204">
            <v>2.8899999999999999E-2</v>
          </cell>
          <cell r="F1204" t="str">
            <v>DAT</v>
          </cell>
          <cell r="G1204">
            <v>2</v>
          </cell>
          <cell r="H1204">
            <v>95</v>
          </cell>
          <cell r="I1204">
            <v>2004</v>
          </cell>
          <cell r="J1204">
            <v>3</v>
          </cell>
          <cell r="K1204">
            <v>0.63579999999999992</v>
          </cell>
          <cell r="L1204" t="str">
            <v>NOM</v>
          </cell>
          <cell r="M1204" t="str">
            <v>DATATEC 2o. Nivel</v>
          </cell>
          <cell r="N1204">
            <v>2004003</v>
          </cell>
        </row>
        <row r="1205">
          <cell r="A1205">
            <v>38063</v>
          </cell>
          <cell r="B1205" t="str">
            <v>SOB</v>
          </cell>
          <cell r="C1205">
            <v>39638</v>
          </cell>
          <cell r="D1205">
            <v>5</v>
          </cell>
          <cell r="E1205">
            <v>6.3E-2</v>
          </cell>
          <cell r="F1205" t="str">
            <v>DAT</v>
          </cell>
          <cell r="G1205">
            <v>2</v>
          </cell>
          <cell r="H1205">
            <v>1574</v>
          </cell>
          <cell r="I1205">
            <v>2004</v>
          </cell>
          <cell r="J1205">
            <v>3</v>
          </cell>
          <cell r="K1205">
            <v>0.315</v>
          </cell>
          <cell r="L1205" t="str">
            <v>NOM</v>
          </cell>
          <cell r="M1205" t="str">
            <v>DATATEC 2o. Nivel</v>
          </cell>
          <cell r="N1205">
            <v>2004003</v>
          </cell>
        </row>
        <row r="1206">
          <cell r="A1206">
            <v>38064</v>
          </cell>
          <cell r="B1206" t="str">
            <v>SOB</v>
          </cell>
          <cell r="C1206">
            <v>38159</v>
          </cell>
          <cell r="D1206">
            <v>7</v>
          </cell>
          <cell r="E1206">
            <v>2.8971400000000001E-2</v>
          </cell>
          <cell r="F1206" t="str">
            <v>DAT</v>
          </cell>
          <cell r="G1206">
            <v>2</v>
          </cell>
          <cell r="H1206">
            <v>94</v>
          </cell>
          <cell r="I1206">
            <v>2004</v>
          </cell>
          <cell r="J1206">
            <v>3</v>
          </cell>
          <cell r="K1206">
            <v>0.2027998</v>
          </cell>
          <cell r="L1206" t="str">
            <v>NOM</v>
          </cell>
          <cell r="M1206" t="str">
            <v>DATATEC 2o. Nivel</v>
          </cell>
          <cell r="N1206">
            <v>2004003</v>
          </cell>
        </row>
        <row r="1207">
          <cell r="A1207">
            <v>38064</v>
          </cell>
          <cell r="B1207" t="str">
            <v>SOB</v>
          </cell>
          <cell r="C1207">
            <v>38514</v>
          </cell>
          <cell r="D1207">
            <v>5</v>
          </cell>
          <cell r="E1207">
            <v>3.49E-2</v>
          </cell>
          <cell r="F1207" t="str">
            <v>DAT</v>
          </cell>
          <cell r="G1207">
            <v>2</v>
          </cell>
          <cell r="H1207">
            <v>449</v>
          </cell>
          <cell r="I1207">
            <v>2004</v>
          </cell>
          <cell r="J1207">
            <v>3</v>
          </cell>
          <cell r="K1207">
            <v>0.17449999999999999</v>
          </cell>
          <cell r="L1207" t="str">
            <v>NOM</v>
          </cell>
          <cell r="M1207" t="str">
            <v>DATATEC 2o. Nivel</v>
          </cell>
          <cell r="N1207">
            <v>2004003</v>
          </cell>
        </row>
        <row r="1208">
          <cell r="A1208">
            <v>38064</v>
          </cell>
          <cell r="B1208" t="str">
            <v>SOB</v>
          </cell>
          <cell r="C1208">
            <v>38941</v>
          </cell>
          <cell r="D1208">
            <v>5</v>
          </cell>
          <cell r="E1208">
            <v>4.5900000000000003E-2</v>
          </cell>
          <cell r="F1208" t="str">
            <v>DAT</v>
          </cell>
          <cell r="G1208">
            <v>2</v>
          </cell>
          <cell r="H1208">
            <v>876</v>
          </cell>
          <cell r="I1208">
            <v>2004</v>
          </cell>
          <cell r="J1208">
            <v>3</v>
          </cell>
          <cell r="K1208">
            <v>0.22950000000000001</v>
          </cell>
          <cell r="L1208" t="str">
            <v>NOM</v>
          </cell>
          <cell r="M1208" t="str">
            <v>DATATEC 2o. Nivel</v>
          </cell>
          <cell r="N1208">
            <v>2004003</v>
          </cell>
        </row>
        <row r="1209">
          <cell r="A1209">
            <v>38064</v>
          </cell>
          <cell r="B1209" t="str">
            <v>SOB</v>
          </cell>
          <cell r="C1209">
            <v>39364</v>
          </cell>
          <cell r="D1209">
            <v>1</v>
          </cell>
          <cell r="E1209">
            <v>5.5E-2</v>
          </cell>
          <cell r="F1209" t="str">
            <v>DAT</v>
          </cell>
          <cell r="G1209">
            <v>2</v>
          </cell>
          <cell r="H1209">
            <v>1299</v>
          </cell>
          <cell r="I1209">
            <v>2004</v>
          </cell>
          <cell r="J1209">
            <v>3</v>
          </cell>
          <cell r="K1209">
            <v>5.5E-2</v>
          </cell>
          <cell r="L1209" t="str">
            <v>NOM</v>
          </cell>
          <cell r="M1209" t="str">
            <v>DATATEC 2o. Nivel</v>
          </cell>
          <cell r="N1209">
            <v>2004003</v>
          </cell>
        </row>
        <row r="1210">
          <cell r="A1210">
            <v>38064</v>
          </cell>
          <cell r="B1210" t="str">
            <v>SOB</v>
          </cell>
          <cell r="C1210">
            <v>39638</v>
          </cell>
          <cell r="D1210">
            <v>5</v>
          </cell>
          <cell r="E1210">
            <v>6.3E-2</v>
          </cell>
          <cell r="F1210" t="str">
            <v>DAT</v>
          </cell>
          <cell r="G1210">
            <v>2</v>
          </cell>
          <cell r="H1210">
            <v>1573</v>
          </cell>
          <cell r="I1210">
            <v>2004</v>
          </cell>
          <cell r="J1210">
            <v>3</v>
          </cell>
          <cell r="K1210">
            <v>0.315</v>
          </cell>
          <cell r="L1210" t="str">
            <v>NOM</v>
          </cell>
          <cell r="M1210" t="str">
            <v>DATATEC 2o. Nivel</v>
          </cell>
          <cell r="N1210">
            <v>2004003</v>
          </cell>
        </row>
        <row r="1211">
          <cell r="A1211">
            <v>38065</v>
          </cell>
          <cell r="B1211" t="str">
            <v>SOB</v>
          </cell>
          <cell r="C1211">
            <v>38268</v>
          </cell>
          <cell r="D1211">
            <v>5</v>
          </cell>
          <cell r="E1211">
            <v>3.0800000000000001E-2</v>
          </cell>
          <cell r="F1211" t="str">
            <v>DAT</v>
          </cell>
          <cell r="G1211">
            <v>2</v>
          </cell>
          <cell r="H1211">
            <v>200</v>
          </cell>
          <cell r="I1211">
            <v>2004</v>
          </cell>
          <cell r="J1211">
            <v>3</v>
          </cell>
          <cell r="K1211">
            <v>0.154</v>
          </cell>
          <cell r="L1211" t="str">
            <v>NOM</v>
          </cell>
          <cell r="M1211" t="str">
            <v>DATATEC 2o. Nivel</v>
          </cell>
          <cell r="N1211">
            <v>2004003</v>
          </cell>
        </row>
        <row r="1212">
          <cell r="A1212">
            <v>38065</v>
          </cell>
          <cell r="B1212" t="str">
            <v>SOB</v>
          </cell>
          <cell r="C1212">
            <v>38370</v>
          </cell>
          <cell r="D1212">
            <v>10</v>
          </cell>
          <cell r="E1212">
            <v>3.2300000000000002E-2</v>
          </cell>
          <cell r="F1212" t="str">
            <v>DAT</v>
          </cell>
          <cell r="G1212">
            <v>2</v>
          </cell>
          <cell r="H1212">
            <v>302</v>
          </cell>
          <cell r="I1212">
            <v>2004</v>
          </cell>
          <cell r="J1212">
            <v>3</v>
          </cell>
          <cell r="K1212">
            <v>0.32300000000000001</v>
          </cell>
          <cell r="L1212" t="str">
            <v>NOM</v>
          </cell>
          <cell r="M1212" t="str">
            <v>DATATEC 2o. Nivel</v>
          </cell>
          <cell r="N1212">
            <v>2004003</v>
          </cell>
        </row>
        <row r="1213">
          <cell r="A1213">
            <v>38065</v>
          </cell>
          <cell r="B1213" t="str">
            <v>SOB</v>
          </cell>
          <cell r="C1213">
            <v>38941</v>
          </cell>
          <cell r="D1213">
            <v>0.5</v>
          </cell>
          <cell r="E1213">
            <v>4.6100000000000002E-2</v>
          </cell>
          <cell r="F1213" t="str">
            <v>DAT</v>
          </cell>
          <cell r="G1213">
            <v>2</v>
          </cell>
          <cell r="H1213">
            <v>873</v>
          </cell>
          <cell r="I1213">
            <v>2004</v>
          </cell>
          <cell r="J1213">
            <v>3</v>
          </cell>
          <cell r="K1213">
            <v>2.3050000000000001E-2</v>
          </cell>
          <cell r="L1213" t="str">
            <v>NOM</v>
          </cell>
          <cell r="M1213" t="str">
            <v>DATATEC 2o. Nivel</v>
          </cell>
          <cell r="N1213">
            <v>2004003</v>
          </cell>
        </row>
        <row r="1214">
          <cell r="A1214">
            <v>38065</v>
          </cell>
          <cell r="B1214" t="str">
            <v>SOB</v>
          </cell>
          <cell r="C1214">
            <v>39364</v>
          </cell>
          <cell r="D1214">
            <v>4</v>
          </cell>
          <cell r="E1214">
            <v>5.4850000000000003E-2</v>
          </cell>
          <cell r="F1214" t="str">
            <v>DAT</v>
          </cell>
          <cell r="G1214">
            <v>2</v>
          </cell>
          <cell r="H1214">
            <v>1296</v>
          </cell>
          <cell r="I1214">
            <v>2004</v>
          </cell>
          <cell r="J1214">
            <v>3</v>
          </cell>
          <cell r="K1214">
            <v>0.21940000000000001</v>
          </cell>
          <cell r="L1214" t="str">
            <v>NOM</v>
          </cell>
          <cell r="M1214" t="str">
            <v>DATATEC 2o. Nivel</v>
          </cell>
          <cell r="N1214">
            <v>2004003</v>
          </cell>
        </row>
        <row r="1215">
          <cell r="A1215">
            <v>38065</v>
          </cell>
          <cell r="B1215" t="str">
            <v>SOB</v>
          </cell>
          <cell r="C1215">
            <v>39638</v>
          </cell>
          <cell r="D1215">
            <v>7</v>
          </cell>
          <cell r="E1215">
            <v>6.2642799999999998E-2</v>
          </cell>
          <cell r="F1215" t="str">
            <v>DAT</v>
          </cell>
          <cell r="G1215">
            <v>2</v>
          </cell>
          <cell r="H1215">
            <v>1570</v>
          </cell>
          <cell r="I1215">
            <v>2004</v>
          </cell>
          <cell r="J1215">
            <v>3</v>
          </cell>
          <cell r="K1215">
            <v>0.43849959999999999</v>
          </cell>
          <cell r="L1215" t="str">
            <v>NOM</v>
          </cell>
          <cell r="M1215" t="str">
            <v>DATATEC 2o. Nivel</v>
          </cell>
          <cell r="N1215">
            <v>2004003</v>
          </cell>
        </row>
        <row r="1216">
          <cell r="A1216">
            <v>38065</v>
          </cell>
          <cell r="B1216" t="str">
            <v>SOB</v>
          </cell>
          <cell r="C1216">
            <v>39855</v>
          </cell>
          <cell r="D1216">
            <v>2</v>
          </cell>
          <cell r="E1216">
            <v>7.3800000000000004E-2</v>
          </cell>
          <cell r="F1216" t="str">
            <v>DAT</v>
          </cell>
          <cell r="G1216">
            <v>2</v>
          </cell>
          <cell r="H1216">
            <v>1787</v>
          </cell>
          <cell r="I1216">
            <v>2004</v>
          </cell>
          <cell r="J1216">
            <v>3</v>
          </cell>
          <cell r="K1216">
            <v>0.14760000000000001</v>
          </cell>
          <cell r="L1216" t="str">
            <v>NOM</v>
          </cell>
          <cell r="M1216" t="str">
            <v>DATATEC 2o. Nivel</v>
          </cell>
          <cell r="N1216">
            <v>2004003</v>
          </cell>
        </row>
        <row r="1217">
          <cell r="A1217">
            <v>38068</v>
          </cell>
          <cell r="B1217" t="str">
            <v>SOB</v>
          </cell>
          <cell r="C1217">
            <v>38370</v>
          </cell>
          <cell r="D1217">
            <v>2</v>
          </cell>
          <cell r="E1217">
            <v>3.2500000000000001E-2</v>
          </cell>
          <cell r="F1217" t="str">
            <v>DAT</v>
          </cell>
          <cell r="G1217">
            <v>2</v>
          </cell>
          <cell r="H1217">
            <v>301</v>
          </cell>
          <cell r="I1217">
            <v>2004</v>
          </cell>
          <cell r="J1217">
            <v>3</v>
          </cell>
          <cell r="K1217">
            <v>6.5000000000000002E-2</v>
          </cell>
          <cell r="L1217" t="str">
            <v>NOM</v>
          </cell>
          <cell r="M1217" t="str">
            <v>DATATEC 2o. Nivel</v>
          </cell>
          <cell r="N1217">
            <v>2004003</v>
          </cell>
        </row>
        <row r="1218">
          <cell r="A1218">
            <v>38068</v>
          </cell>
          <cell r="B1218" t="str">
            <v>SOB</v>
          </cell>
          <cell r="C1218">
            <v>39364</v>
          </cell>
          <cell r="D1218">
            <v>1</v>
          </cell>
          <cell r="E1218">
            <v>5.5E-2</v>
          </cell>
          <cell r="F1218" t="str">
            <v>DAT</v>
          </cell>
          <cell r="G1218">
            <v>2</v>
          </cell>
          <cell r="H1218">
            <v>1295</v>
          </cell>
          <cell r="I1218">
            <v>2004</v>
          </cell>
          <cell r="J1218">
            <v>3</v>
          </cell>
          <cell r="K1218">
            <v>5.5E-2</v>
          </cell>
          <cell r="L1218" t="str">
            <v>NOM</v>
          </cell>
          <cell r="M1218" t="str">
            <v>DATATEC 2o. Nivel</v>
          </cell>
          <cell r="N1218">
            <v>2004003</v>
          </cell>
        </row>
        <row r="1219">
          <cell r="A1219">
            <v>38069</v>
          </cell>
          <cell r="B1219" t="str">
            <v>SOB</v>
          </cell>
          <cell r="C1219">
            <v>39364</v>
          </cell>
          <cell r="D1219">
            <v>1</v>
          </cell>
          <cell r="E1219">
            <v>5.4949999999999999E-2</v>
          </cell>
          <cell r="F1219" t="str">
            <v>CIM</v>
          </cell>
          <cell r="G1219">
            <v>2</v>
          </cell>
          <cell r="H1219">
            <v>1294</v>
          </cell>
          <cell r="I1219">
            <v>2004</v>
          </cell>
          <cell r="J1219">
            <v>3</v>
          </cell>
          <cell r="K1219">
            <v>5.4949999999999999E-2</v>
          </cell>
          <cell r="L1219" t="str">
            <v>NOM</v>
          </cell>
          <cell r="M1219" t="str">
            <v>CIMD 2o. Nivel</v>
          </cell>
          <cell r="N1219">
            <v>2004003</v>
          </cell>
        </row>
        <row r="1220">
          <cell r="A1220">
            <v>38069</v>
          </cell>
          <cell r="B1220" t="str">
            <v>SOB</v>
          </cell>
          <cell r="C1220">
            <v>38370</v>
          </cell>
          <cell r="D1220">
            <v>9</v>
          </cell>
          <cell r="E1220">
            <v>3.2599999999999997E-2</v>
          </cell>
          <cell r="F1220" t="str">
            <v>DAT</v>
          </cell>
          <cell r="G1220">
            <v>2</v>
          </cell>
          <cell r="H1220">
            <v>300</v>
          </cell>
          <cell r="I1220">
            <v>2004</v>
          </cell>
          <cell r="J1220">
            <v>3</v>
          </cell>
          <cell r="K1220">
            <v>0.29339999999999999</v>
          </cell>
          <cell r="L1220" t="str">
            <v>NOM</v>
          </cell>
          <cell r="M1220" t="str">
            <v>DATATEC 2o. Nivel</v>
          </cell>
          <cell r="N1220">
            <v>2004003</v>
          </cell>
        </row>
        <row r="1221">
          <cell r="A1221">
            <v>38069</v>
          </cell>
          <cell r="B1221" t="str">
            <v>SOB</v>
          </cell>
          <cell r="C1221">
            <v>39638</v>
          </cell>
          <cell r="D1221">
            <v>26</v>
          </cell>
          <cell r="E1221">
            <v>6.2600000000000003E-2</v>
          </cell>
          <cell r="F1221" t="str">
            <v>DAT</v>
          </cell>
          <cell r="G1221">
            <v>2</v>
          </cell>
          <cell r="H1221">
            <v>1568</v>
          </cell>
          <cell r="I1221">
            <v>2004</v>
          </cell>
          <cell r="J1221">
            <v>3</v>
          </cell>
          <cell r="K1221">
            <v>1.6276000000000002</v>
          </cell>
          <cell r="L1221" t="str">
            <v>NOM</v>
          </cell>
          <cell r="M1221" t="str">
            <v>DATATEC 2o. Nivel</v>
          </cell>
          <cell r="N1221">
            <v>2004003</v>
          </cell>
        </row>
        <row r="1222">
          <cell r="A1222">
            <v>38070</v>
          </cell>
          <cell r="B1222" t="str">
            <v>SOB</v>
          </cell>
          <cell r="C1222">
            <v>38514</v>
          </cell>
          <cell r="D1222">
            <v>6</v>
          </cell>
          <cell r="E1222">
            <v>3.49E-2</v>
          </cell>
          <cell r="F1222" t="str">
            <v>DAT</v>
          </cell>
          <cell r="G1222">
            <v>2</v>
          </cell>
          <cell r="H1222">
            <v>443</v>
          </cell>
          <cell r="I1222">
            <v>2004</v>
          </cell>
          <cell r="J1222">
            <v>3</v>
          </cell>
          <cell r="K1222">
            <v>0.2094</v>
          </cell>
          <cell r="L1222" t="str">
            <v>NOM</v>
          </cell>
          <cell r="M1222" t="str">
            <v>DATATEC 2o. Nivel</v>
          </cell>
          <cell r="N1222">
            <v>2004003</v>
          </cell>
        </row>
        <row r="1223">
          <cell r="A1223">
            <v>38070</v>
          </cell>
          <cell r="B1223" t="str">
            <v>SOB</v>
          </cell>
          <cell r="C1223">
            <v>38941</v>
          </cell>
          <cell r="D1223">
            <v>4</v>
          </cell>
          <cell r="E1223">
            <v>4.5900000000000003E-2</v>
          </cell>
          <cell r="F1223" t="str">
            <v>DAT</v>
          </cell>
          <cell r="G1223">
            <v>2</v>
          </cell>
          <cell r="H1223">
            <v>870</v>
          </cell>
          <cell r="I1223">
            <v>2004</v>
          </cell>
          <cell r="J1223">
            <v>3</v>
          </cell>
          <cell r="K1223">
            <v>0.18360000000000001</v>
          </cell>
          <cell r="L1223" t="str">
            <v>NOM</v>
          </cell>
          <cell r="M1223" t="str">
            <v>DATATEC 2o. Nivel</v>
          </cell>
          <cell r="N1223">
            <v>2004003</v>
          </cell>
        </row>
        <row r="1224">
          <cell r="A1224">
            <v>38070</v>
          </cell>
          <cell r="B1224" t="str">
            <v>SOB</v>
          </cell>
          <cell r="C1224">
            <v>39638</v>
          </cell>
          <cell r="D1224">
            <v>2</v>
          </cell>
          <cell r="E1224">
            <v>6.2600000000000003E-2</v>
          </cell>
          <cell r="F1224" t="str">
            <v>DAT</v>
          </cell>
          <cell r="G1224">
            <v>2</v>
          </cell>
          <cell r="H1224">
            <v>1567</v>
          </cell>
          <cell r="I1224">
            <v>2004</v>
          </cell>
          <cell r="J1224">
            <v>3</v>
          </cell>
          <cell r="K1224">
            <v>0.12520000000000001</v>
          </cell>
          <cell r="L1224" t="str">
            <v>NOM</v>
          </cell>
          <cell r="M1224" t="str">
            <v>DATATEC 2o. Nivel</v>
          </cell>
          <cell r="N1224">
            <v>2004003</v>
          </cell>
        </row>
        <row r="1225">
          <cell r="A1225">
            <v>38070</v>
          </cell>
          <cell r="B1225" t="str">
            <v>SOB</v>
          </cell>
          <cell r="C1225">
            <v>39364</v>
          </cell>
          <cell r="D1225">
            <v>3</v>
          </cell>
          <cell r="E1225">
            <v>5.5E-2</v>
          </cell>
          <cell r="F1225" t="str">
            <v>DAT</v>
          </cell>
          <cell r="G1225">
            <v>2</v>
          </cell>
          <cell r="H1225">
            <v>1293</v>
          </cell>
          <cell r="I1225">
            <v>2004</v>
          </cell>
          <cell r="J1225">
            <v>3</v>
          </cell>
          <cell r="K1225">
            <v>0.16500000000000001</v>
          </cell>
          <cell r="L1225" t="str">
            <v>NOM</v>
          </cell>
          <cell r="M1225" t="str">
            <v>DATATEC 2o. Nivel</v>
          </cell>
          <cell r="N1225">
            <v>2004003</v>
          </cell>
        </row>
        <row r="1226">
          <cell r="A1226">
            <v>38071</v>
          </cell>
          <cell r="B1226" t="str">
            <v>SOB</v>
          </cell>
          <cell r="C1226">
            <v>38941</v>
          </cell>
          <cell r="D1226">
            <v>2</v>
          </cell>
          <cell r="E1226">
            <v>4.6100000000000002E-2</v>
          </cell>
          <cell r="F1226" t="str">
            <v>DAT</v>
          </cell>
          <cell r="G1226">
            <v>2</v>
          </cell>
          <cell r="H1226">
            <v>869</v>
          </cell>
          <cell r="I1226">
            <v>2004</v>
          </cell>
          <cell r="J1226">
            <v>3</v>
          </cell>
          <cell r="K1226">
            <v>9.2200000000000004E-2</v>
          </cell>
          <cell r="L1226" t="str">
            <v>NOM</v>
          </cell>
          <cell r="M1226" t="str">
            <v>DATATEC 2o. Nivel</v>
          </cell>
          <cell r="N1226">
            <v>2004003</v>
          </cell>
        </row>
        <row r="1227">
          <cell r="A1227">
            <v>38072</v>
          </cell>
          <cell r="B1227" t="str">
            <v>SOB</v>
          </cell>
          <cell r="C1227">
            <v>38370</v>
          </cell>
          <cell r="D1227">
            <v>7</v>
          </cell>
          <cell r="E1227">
            <v>3.2800000000000003E-2</v>
          </cell>
          <cell r="F1227" t="str">
            <v>DAT</v>
          </cell>
          <cell r="G1227">
            <v>2</v>
          </cell>
          <cell r="H1227">
            <v>295</v>
          </cell>
          <cell r="I1227">
            <v>2004</v>
          </cell>
          <cell r="J1227">
            <v>3</v>
          </cell>
          <cell r="K1227">
            <v>0.22960000000000003</v>
          </cell>
          <cell r="L1227" t="str">
            <v>NOM</v>
          </cell>
          <cell r="M1227" t="str">
            <v>DATATEC 2o. Nivel</v>
          </cell>
          <cell r="N1227">
            <v>2004003</v>
          </cell>
        </row>
        <row r="1228">
          <cell r="A1228">
            <v>38072</v>
          </cell>
          <cell r="B1228" t="str">
            <v>SOB</v>
          </cell>
          <cell r="C1228">
            <v>39638</v>
          </cell>
          <cell r="D1228">
            <v>3</v>
          </cell>
          <cell r="E1228">
            <v>6.25E-2</v>
          </cell>
          <cell r="F1228" t="str">
            <v>DAT</v>
          </cell>
          <cell r="G1228">
            <v>2</v>
          </cell>
          <cell r="H1228">
            <v>1563</v>
          </cell>
          <cell r="I1228">
            <v>2004</v>
          </cell>
          <cell r="J1228">
            <v>3</v>
          </cell>
          <cell r="K1228">
            <v>0.1875</v>
          </cell>
          <cell r="L1228" t="str">
            <v>NOM</v>
          </cell>
          <cell r="M1228" t="str">
            <v>DATATEC 2o. Nivel</v>
          </cell>
          <cell r="N1228">
            <v>2004003</v>
          </cell>
        </row>
        <row r="1229">
          <cell r="A1229">
            <v>38075</v>
          </cell>
          <cell r="B1229" t="str">
            <v>SOB</v>
          </cell>
          <cell r="C1229">
            <v>41669</v>
          </cell>
          <cell r="D1229">
            <v>2</v>
          </cell>
          <cell r="E1229">
            <v>5.7000000000000002E-2</v>
          </cell>
          <cell r="F1229" t="str">
            <v>CIM</v>
          </cell>
          <cell r="G1229">
            <v>2</v>
          </cell>
          <cell r="H1229">
            <v>3593</v>
          </cell>
          <cell r="I1229">
            <v>2004</v>
          </cell>
          <cell r="J1229">
            <v>3</v>
          </cell>
          <cell r="K1229">
            <v>0.114</v>
          </cell>
          <cell r="L1229" t="str">
            <v>VAC</v>
          </cell>
          <cell r="M1229" t="str">
            <v>CIMD 2o. Nivel</v>
          </cell>
          <cell r="N1229">
            <v>2004003</v>
          </cell>
        </row>
        <row r="1230">
          <cell r="A1230">
            <v>38075</v>
          </cell>
          <cell r="B1230" t="str">
            <v>SOB</v>
          </cell>
          <cell r="C1230">
            <v>38370</v>
          </cell>
          <cell r="D1230">
            <v>4</v>
          </cell>
          <cell r="E1230">
            <v>3.2599999999999997E-2</v>
          </cell>
          <cell r="F1230" t="str">
            <v>DAT</v>
          </cell>
          <cell r="G1230">
            <v>2</v>
          </cell>
          <cell r="H1230">
            <v>294</v>
          </cell>
          <cell r="I1230">
            <v>2004</v>
          </cell>
          <cell r="J1230">
            <v>3</v>
          </cell>
          <cell r="K1230">
            <v>0.13039999999999999</v>
          </cell>
          <cell r="L1230" t="str">
            <v>NOM</v>
          </cell>
          <cell r="M1230" t="str">
            <v>DATATEC 2o. Nivel</v>
          </cell>
          <cell r="N1230">
            <v>2004003</v>
          </cell>
        </row>
        <row r="1231">
          <cell r="A1231">
            <v>38075</v>
          </cell>
          <cell r="B1231" t="str">
            <v>SOB</v>
          </cell>
          <cell r="C1231">
            <v>39638</v>
          </cell>
          <cell r="D1231">
            <v>20</v>
          </cell>
          <cell r="E1231">
            <v>6.2600000000000003E-2</v>
          </cell>
          <cell r="F1231" t="str">
            <v>DAT</v>
          </cell>
          <cell r="G1231">
            <v>2</v>
          </cell>
          <cell r="H1231">
            <v>1562</v>
          </cell>
          <cell r="I1231">
            <v>2004</v>
          </cell>
          <cell r="J1231">
            <v>3</v>
          </cell>
          <cell r="K1231">
            <v>1.252</v>
          </cell>
          <cell r="L1231" t="str">
            <v>NOM</v>
          </cell>
          <cell r="M1231" t="str">
            <v>DATATEC 2o. Nivel</v>
          </cell>
          <cell r="N1231">
            <v>2004003</v>
          </cell>
        </row>
        <row r="1232">
          <cell r="A1232">
            <v>38075</v>
          </cell>
          <cell r="B1232" t="str">
            <v>SOB</v>
          </cell>
          <cell r="C1232">
            <v>41669</v>
          </cell>
          <cell r="D1232">
            <v>2</v>
          </cell>
          <cell r="E1232">
            <v>5.7000000000000002E-2</v>
          </cell>
          <cell r="F1232" t="str">
            <v>DAT</v>
          </cell>
          <cell r="G1232">
            <v>2</v>
          </cell>
          <cell r="H1232">
            <v>3593</v>
          </cell>
          <cell r="I1232">
            <v>2004</v>
          </cell>
          <cell r="J1232">
            <v>3</v>
          </cell>
          <cell r="K1232">
            <v>0.114</v>
          </cell>
          <cell r="L1232" t="str">
            <v>VAC</v>
          </cell>
          <cell r="M1232" t="str">
            <v>DATATEC 2o. Nivel</v>
          </cell>
          <cell r="N1232">
            <v>2004003</v>
          </cell>
        </row>
        <row r="1233">
          <cell r="A1233">
            <v>38076</v>
          </cell>
          <cell r="B1233" t="str">
            <v>SOB</v>
          </cell>
          <cell r="C1233">
            <v>38514</v>
          </cell>
          <cell r="D1233">
            <v>2</v>
          </cell>
          <cell r="E1233">
            <v>3.5400000000000001E-2</v>
          </cell>
          <cell r="F1233" t="str">
            <v>DAT</v>
          </cell>
          <cell r="G1233">
            <v>1</v>
          </cell>
          <cell r="H1233">
            <v>437</v>
          </cell>
          <cell r="I1233">
            <v>2004</v>
          </cell>
          <cell r="J1233">
            <v>3</v>
          </cell>
          <cell r="K1233">
            <v>7.0800000000000002E-2</v>
          </cell>
          <cell r="L1233" t="str">
            <v>NOM</v>
          </cell>
          <cell r="M1233" t="str">
            <v>DATATEC 1er. Nivel</v>
          </cell>
          <cell r="N1233">
            <v>2004003</v>
          </cell>
        </row>
        <row r="1234">
          <cell r="A1234">
            <v>38076</v>
          </cell>
          <cell r="B1234" t="str">
            <v>SOB</v>
          </cell>
          <cell r="C1234">
            <v>38370</v>
          </cell>
          <cell r="D1234">
            <v>3</v>
          </cell>
          <cell r="E1234">
            <v>3.2816999999999999E-2</v>
          </cell>
          <cell r="F1234" t="str">
            <v>DAT</v>
          </cell>
          <cell r="G1234">
            <v>2</v>
          </cell>
          <cell r="H1234">
            <v>293</v>
          </cell>
          <cell r="I1234">
            <v>2004</v>
          </cell>
          <cell r="J1234">
            <v>3</v>
          </cell>
          <cell r="K1234">
            <v>9.8450999999999997E-2</v>
          </cell>
          <cell r="L1234" t="str">
            <v>NOM</v>
          </cell>
          <cell r="M1234" t="str">
            <v>DATATEC 2o. Nivel</v>
          </cell>
          <cell r="N1234">
            <v>2004003</v>
          </cell>
        </row>
        <row r="1235">
          <cell r="A1235">
            <v>38076</v>
          </cell>
          <cell r="B1235" t="str">
            <v>SOB</v>
          </cell>
          <cell r="C1235">
            <v>38514</v>
          </cell>
          <cell r="D1235">
            <v>4</v>
          </cell>
          <cell r="E1235">
            <v>3.5349999999999999E-2</v>
          </cell>
          <cell r="F1235" t="str">
            <v>DAT</v>
          </cell>
          <cell r="G1235">
            <v>2</v>
          </cell>
          <cell r="H1235">
            <v>437</v>
          </cell>
          <cell r="I1235">
            <v>2004</v>
          </cell>
          <cell r="J1235">
            <v>3</v>
          </cell>
          <cell r="K1235">
            <v>0.1414</v>
          </cell>
          <cell r="L1235" t="str">
            <v>NOM</v>
          </cell>
          <cell r="M1235" t="str">
            <v>DATATEC 2o. Nivel</v>
          </cell>
          <cell r="N1235">
            <v>2004003</v>
          </cell>
        </row>
        <row r="1236">
          <cell r="A1236">
            <v>38076</v>
          </cell>
          <cell r="B1236" t="str">
            <v>SOB</v>
          </cell>
          <cell r="C1236">
            <v>39855</v>
          </cell>
          <cell r="D1236">
            <v>3</v>
          </cell>
          <cell r="E1236">
            <v>7.3499999999999996E-2</v>
          </cell>
          <cell r="F1236" t="str">
            <v>DAT</v>
          </cell>
          <cell r="G1236">
            <v>2</v>
          </cell>
          <cell r="H1236">
            <v>1778</v>
          </cell>
          <cell r="I1236">
            <v>2004</v>
          </cell>
          <cell r="J1236">
            <v>3</v>
          </cell>
          <cell r="K1236">
            <v>0.22049999999999997</v>
          </cell>
          <cell r="L1236" t="str">
            <v>NOM</v>
          </cell>
          <cell r="M1236" t="str">
            <v>DATATEC 2o. Nivel</v>
          </cell>
          <cell r="N1236">
            <v>2004003</v>
          </cell>
        </row>
        <row r="1237">
          <cell r="A1237">
            <v>38076</v>
          </cell>
          <cell r="B1237" t="str">
            <v>SOB</v>
          </cell>
          <cell r="C1237">
            <v>41669</v>
          </cell>
          <cell r="D1237">
            <v>2</v>
          </cell>
          <cell r="E1237">
            <v>5.7000000000000002E-2</v>
          </cell>
          <cell r="F1237" t="str">
            <v>DAT</v>
          </cell>
          <cell r="G1237">
            <v>2</v>
          </cell>
          <cell r="H1237">
            <v>3592</v>
          </cell>
          <cell r="I1237">
            <v>2004</v>
          </cell>
          <cell r="J1237">
            <v>3</v>
          </cell>
          <cell r="K1237">
            <v>0.114</v>
          </cell>
          <cell r="L1237" t="str">
            <v>VAC</v>
          </cell>
          <cell r="M1237" t="str">
            <v>DATATEC 2o. Nivel</v>
          </cell>
          <cell r="N1237">
            <v>2004003</v>
          </cell>
        </row>
        <row r="1238">
          <cell r="A1238">
            <v>38077</v>
          </cell>
          <cell r="B1238" t="str">
            <v>SOB</v>
          </cell>
          <cell r="C1238">
            <v>38941</v>
          </cell>
          <cell r="D1238">
            <v>12</v>
          </cell>
          <cell r="E1238">
            <v>4.6100000000000002E-2</v>
          </cell>
          <cell r="F1238" t="str">
            <v>CIM</v>
          </cell>
          <cell r="G1238">
            <v>2</v>
          </cell>
          <cell r="H1238">
            <v>863</v>
          </cell>
          <cell r="I1238">
            <v>2004</v>
          </cell>
          <cell r="J1238">
            <v>3</v>
          </cell>
          <cell r="K1238">
            <v>0.55320000000000003</v>
          </cell>
          <cell r="L1238" t="str">
            <v>NOM</v>
          </cell>
          <cell r="M1238" t="str">
            <v>CIMD 2o. Nivel</v>
          </cell>
          <cell r="N1238">
            <v>2004003</v>
          </cell>
        </row>
        <row r="1239">
          <cell r="A1239">
            <v>38077</v>
          </cell>
          <cell r="B1239" t="str">
            <v>SOB</v>
          </cell>
          <cell r="C1239">
            <v>38159</v>
          </cell>
          <cell r="D1239">
            <v>2</v>
          </cell>
          <cell r="E1239">
            <v>2.8299999999999999E-2</v>
          </cell>
          <cell r="F1239" t="str">
            <v>DAT</v>
          </cell>
          <cell r="G1239">
            <v>2</v>
          </cell>
          <cell r="H1239">
            <v>81</v>
          </cell>
          <cell r="I1239">
            <v>2004</v>
          </cell>
          <cell r="J1239">
            <v>3</v>
          </cell>
          <cell r="K1239">
            <v>5.6599999999999998E-2</v>
          </cell>
          <cell r="L1239" t="str">
            <v>NOM</v>
          </cell>
          <cell r="M1239" t="str">
            <v>DATATEC 2o. Nivel</v>
          </cell>
          <cell r="N1239">
            <v>2004003</v>
          </cell>
        </row>
        <row r="1240">
          <cell r="A1240">
            <v>38077</v>
          </cell>
          <cell r="B1240" t="str">
            <v>SOB</v>
          </cell>
          <cell r="C1240">
            <v>38941</v>
          </cell>
          <cell r="D1240">
            <v>3</v>
          </cell>
          <cell r="E1240">
            <v>6.2916600000000003E-2</v>
          </cell>
          <cell r="F1240" t="str">
            <v>DAT</v>
          </cell>
          <cell r="G1240">
            <v>2</v>
          </cell>
          <cell r="H1240">
            <v>863</v>
          </cell>
          <cell r="I1240">
            <v>2004</v>
          </cell>
          <cell r="J1240">
            <v>3</v>
          </cell>
          <cell r="K1240">
            <v>0.18874980000000002</v>
          </cell>
          <cell r="L1240" t="str">
            <v>NOM</v>
          </cell>
          <cell r="M1240" t="str">
            <v>DATATEC 2o. Nivel</v>
          </cell>
          <cell r="N1240">
            <v>2004003</v>
          </cell>
        </row>
        <row r="1241">
          <cell r="A1241">
            <v>38077</v>
          </cell>
          <cell r="B1241" t="str">
            <v>SOB</v>
          </cell>
          <cell r="C1241">
            <v>41669</v>
          </cell>
          <cell r="D1241">
            <v>1</v>
          </cell>
          <cell r="E1241">
            <v>5.7000000000000002E-2</v>
          </cell>
          <cell r="F1241" t="str">
            <v>DAT</v>
          </cell>
          <cell r="G1241">
            <v>2</v>
          </cell>
          <cell r="H1241">
            <v>3591</v>
          </cell>
          <cell r="I1241">
            <v>2004</v>
          </cell>
          <cell r="J1241">
            <v>3</v>
          </cell>
          <cell r="K1241">
            <v>5.7000000000000002E-2</v>
          </cell>
          <cell r="L1241" t="str">
            <v>VAC</v>
          </cell>
          <cell r="M1241" t="str">
            <v>DATATEC 2o. Nivel</v>
          </cell>
          <cell r="N1241">
            <v>2004003</v>
          </cell>
        </row>
        <row r="1242">
          <cell r="A1242">
            <v>38078</v>
          </cell>
          <cell r="B1242" t="str">
            <v>SOB</v>
          </cell>
          <cell r="C1242">
            <v>38268</v>
          </cell>
          <cell r="D1242">
            <v>2</v>
          </cell>
          <cell r="E1242">
            <v>3.1300000000000001E-2</v>
          </cell>
          <cell r="F1242" t="str">
            <v>DAT</v>
          </cell>
          <cell r="G1242">
            <v>2</v>
          </cell>
          <cell r="H1242">
            <v>189</v>
          </cell>
          <cell r="I1242">
            <v>2004</v>
          </cell>
          <cell r="J1242">
            <v>4</v>
          </cell>
          <cell r="K1242">
            <v>6.2600000000000003E-2</v>
          </cell>
          <cell r="L1242" t="str">
            <v>NOM</v>
          </cell>
          <cell r="M1242" t="str">
            <v>DATATEC 2o. Nivel</v>
          </cell>
          <cell r="N1242">
            <v>2004004</v>
          </cell>
        </row>
        <row r="1243">
          <cell r="A1243">
            <v>38078</v>
          </cell>
          <cell r="B1243" t="str">
            <v>SOB</v>
          </cell>
          <cell r="C1243">
            <v>38370</v>
          </cell>
          <cell r="D1243">
            <v>2</v>
          </cell>
          <cell r="E1243">
            <v>3.2849999999999997E-2</v>
          </cell>
          <cell r="F1243" t="str">
            <v>DAT</v>
          </cell>
          <cell r="G1243">
            <v>2</v>
          </cell>
          <cell r="H1243">
            <v>291</v>
          </cell>
          <cell r="I1243">
            <v>2004</v>
          </cell>
          <cell r="J1243">
            <v>4</v>
          </cell>
          <cell r="K1243">
            <v>6.5699999999999995E-2</v>
          </cell>
          <cell r="L1243" t="str">
            <v>NOM</v>
          </cell>
          <cell r="M1243" t="str">
            <v>DATATEC 2o. Nivel</v>
          </cell>
          <cell r="N1243">
            <v>2004004</v>
          </cell>
        </row>
        <row r="1244">
          <cell r="A1244">
            <v>38079</v>
          </cell>
          <cell r="B1244" t="str">
            <v>SOB</v>
          </cell>
          <cell r="C1244">
            <v>38268</v>
          </cell>
          <cell r="D1244">
            <v>9</v>
          </cell>
          <cell r="E1244">
            <v>3.13388E-2</v>
          </cell>
          <cell r="F1244" t="str">
            <v>DAT</v>
          </cell>
          <cell r="G1244">
            <v>2</v>
          </cell>
          <cell r="H1244">
            <v>186</v>
          </cell>
          <cell r="I1244">
            <v>2004</v>
          </cell>
          <cell r="J1244">
            <v>4</v>
          </cell>
          <cell r="K1244">
            <v>0.2820492</v>
          </cell>
          <cell r="L1244" t="str">
            <v>NOM</v>
          </cell>
          <cell r="M1244" t="str">
            <v>DATATEC 2o. Nivel</v>
          </cell>
          <cell r="N1244">
            <v>2004004</v>
          </cell>
        </row>
        <row r="1245">
          <cell r="A1245">
            <v>38079</v>
          </cell>
          <cell r="B1245" t="str">
            <v>SOB</v>
          </cell>
          <cell r="C1245">
            <v>38370</v>
          </cell>
          <cell r="D1245">
            <v>2</v>
          </cell>
          <cell r="E1245">
            <v>3.2849999999999997E-2</v>
          </cell>
          <cell r="F1245" t="str">
            <v>DAT</v>
          </cell>
          <cell r="G1245">
            <v>2</v>
          </cell>
          <cell r="H1245">
            <v>288</v>
          </cell>
          <cell r="I1245">
            <v>2004</v>
          </cell>
          <cell r="J1245">
            <v>4</v>
          </cell>
          <cell r="K1245">
            <v>6.5699999999999995E-2</v>
          </cell>
          <cell r="L1245" t="str">
            <v>NOM</v>
          </cell>
          <cell r="M1245" t="str">
            <v>DATATEC 2o. Nivel</v>
          </cell>
          <cell r="N1245">
            <v>2004004</v>
          </cell>
        </row>
        <row r="1246">
          <cell r="A1246">
            <v>38082</v>
          </cell>
          <cell r="B1246" t="str">
            <v>SOB</v>
          </cell>
          <cell r="C1246">
            <v>38514</v>
          </cell>
          <cell r="D1246">
            <v>2</v>
          </cell>
          <cell r="E1246">
            <v>3.5999999999999997E-2</v>
          </cell>
          <cell r="F1246" t="str">
            <v>DAT</v>
          </cell>
          <cell r="G1246">
            <v>1</v>
          </cell>
          <cell r="H1246">
            <v>431</v>
          </cell>
          <cell r="I1246">
            <v>2004</v>
          </cell>
          <cell r="J1246">
            <v>4</v>
          </cell>
          <cell r="K1246">
            <v>7.1999999999999995E-2</v>
          </cell>
          <cell r="L1246" t="str">
            <v>NOM</v>
          </cell>
          <cell r="M1246" t="str">
            <v>DATATEC 1er. Nivel</v>
          </cell>
          <cell r="N1246">
            <v>2004004</v>
          </cell>
        </row>
        <row r="1247">
          <cell r="A1247">
            <v>38082</v>
          </cell>
          <cell r="B1247" t="str">
            <v>SOB</v>
          </cell>
          <cell r="C1247">
            <v>38941</v>
          </cell>
          <cell r="D1247">
            <v>1</v>
          </cell>
          <cell r="E1247">
            <v>4.65E-2</v>
          </cell>
          <cell r="F1247" t="str">
            <v>DAT</v>
          </cell>
          <cell r="G1247">
            <v>1</v>
          </cell>
          <cell r="H1247">
            <v>858</v>
          </cell>
          <cell r="I1247">
            <v>2004</v>
          </cell>
          <cell r="J1247">
            <v>4</v>
          </cell>
          <cell r="K1247">
            <v>4.65E-2</v>
          </cell>
          <cell r="L1247" t="str">
            <v>NOM</v>
          </cell>
          <cell r="M1247" t="str">
            <v>DATATEC 1er. Nivel</v>
          </cell>
          <cell r="N1247">
            <v>2004004</v>
          </cell>
        </row>
        <row r="1248">
          <cell r="A1248">
            <v>38082</v>
          </cell>
          <cell r="B1248" t="str">
            <v>SOB</v>
          </cell>
          <cell r="C1248">
            <v>38370</v>
          </cell>
          <cell r="D1248">
            <v>15</v>
          </cell>
          <cell r="E1248">
            <v>3.294333E-2</v>
          </cell>
          <cell r="F1248" t="str">
            <v>DAT</v>
          </cell>
          <cell r="G1248">
            <v>2</v>
          </cell>
          <cell r="H1248">
            <v>287</v>
          </cell>
          <cell r="I1248">
            <v>2004</v>
          </cell>
          <cell r="J1248">
            <v>4</v>
          </cell>
          <cell r="K1248">
            <v>0.49414995</v>
          </cell>
          <cell r="L1248" t="str">
            <v>NOM</v>
          </cell>
          <cell r="M1248" t="str">
            <v>DATATEC 2o. Nivel</v>
          </cell>
          <cell r="N1248">
            <v>2004004</v>
          </cell>
        </row>
        <row r="1249">
          <cell r="A1249">
            <v>38082</v>
          </cell>
          <cell r="B1249" t="str">
            <v>SOB</v>
          </cell>
          <cell r="C1249">
            <v>38514</v>
          </cell>
          <cell r="D1249">
            <v>1</v>
          </cell>
          <cell r="E1249">
            <v>3.5999999999999997E-2</v>
          </cell>
          <cell r="F1249" t="str">
            <v>DAT</v>
          </cell>
          <cell r="G1249">
            <v>2</v>
          </cell>
          <cell r="H1249">
            <v>431</v>
          </cell>
          <cell r="I1249">
            <v>2004</v>
          </cell>
          <cell r="J1249">
            <v>4</v>
          </cell>
          <cell r="K1249">
            <v>3.5999999999999997E-2</v>
          </cell>
          <cell r="L1249" t="str">
            <v>NOM</v>
          </cell>
          <cell r="M1249" t="str">
            <v>DATATEC 2o. Nivel</v>
          </cell>
          <cell r="N1249">
            <v>2004004</v>
          </cell>
        </row>
        <row r="1250">
          <cell r="A1250">
            <v>38082</v>
          </cell>
          <cell r="B1250" t="str">
            <v>SOB</v>
          </cell>
          <cell r="C1250">
            <v>38941</v>
          </cell>
          <cell r="D1250">
            <v>1</v>
          </cell>
          <cell r="E1250">
            <v>4.65E-2</v>
          </cell>
          <cell r="F1250" t="str">
            <v>DAT</v>
          </cell>
          <cell r="G1250">
            <v>2</v>
          </cell>
          <cell r="H1250">
            <v>858</v>
          </cell>
          <cell r="I1250">
            <v>2004</v>
          </cell>
          <cell r="J1250">
            <v>4</v>
          </cell>
          <cell r="K1250">
            <v>4.65E-2</v>
          </cell>
          <cell r="L1250" t="str">
            <v>NOM</v>
          </cell>
          <cell r="M1250" t="str">
            <v>DATATEC 2o. Nivel</v>
          </cell>
          <cell r="N1250">
            <v>2004004</v>
          </cell>
        </row>
        <row r="1251">
          <cell r="A1251">
            <v>38082</v>
          </cell>
          <cell r="B1251" t="str">
            <v>SOB</v>
          </cell>
          <cell r="C1251">
            <v>39855</v>
          </cell>
          <cell r="D1251">
            <v>8</v>
          </cell>
          <cell r="E1251">
            <v>7.3443750000000002E-2</v>
          </cell>
          <cell r="F1251" t="str">
            <v>DAT</v>
          </cell>
          <cell r="G1251">
            <v>2</v>
          </cell>
          <cell r="H1251">
            <v>1772</v>
          </cell>
          <cell r="I1251">
            <v>2004</v>
          </cell>
          <cell r="J1251">
            <v>4</v>
          </cell>
          <cell r="K1251">
            <v>0.58755000000000002</v>
          </cell>
          <cell r="L1251" t="str">
            <v>NOM</v>
          </cell>
          <cell r="M1251" t="str">
            <v>DATATEC 2o. Nivel</v>
          </cell>
          <cell r="N1251">
            <v>2004004</v>
          </cell>
        </row>
        <row r="1252">
          <cell r="A1252">
            <v>38083</v>
          </cell>
          <cell r="B1252" t="str">
            <v>SOB</v>
          </cell>
          <cell r="C1252">
            <v>38941</v>
          </cell>
          <cell r="D1252">
            <v>2</v>
          </cell>
          <cell r="E1252">
            <v>4.65E-2</v>
          </cell>
          <cell r="F1252" t="str">
            <v>DAT</v>
          </cell>
          <cell r="G1252">
            <v>1</v>
          </cell>
          <cell r="H1252">
            <v>857</v>
          </cell>
          <cell r="I1252">
            <v>2004</v>
          </cell>
          <cell r="J1252">
            <v>4</v>
          </cell>
          <cell r="K1252">
            <v>9.2999999999999999E-2</v>
          </cell>
          <cell r="L1252" t="str">
            <v>NOM</v>
          </cell>
          <cell r="M1252" t="str">
            <v>DATATEC 1er. Nivel</v>
          </cell>
          <cell r="N1252">
            <v>2004004</v>
          </cell>
        </row>
        <row r="1253">
          <cell r="A1253">
            <v>38083</v>
          </cell>
          <cell r="B1253" t="str">
            <v>SOB</v>
          </cell>
          <cell r="C1253">
            <v>38159</v>
          </cell>
          <cell r="D1253">
            <v>20</v>
          </cell>
          <cell r="E1253">
            <v>2.9000000000000001E-2</v>
          </cell>
          <cell r="F1253" t="str">
            <v>DAT</v>
          </cell>
          <cell r="G1253">
            <v>2</v>
          </cell>
          <cell r="H1253">
            <v>75</v>
          </cell>
          <cell r="I1253">
            <v>2004</v>
          </cell>
          <cell r="J1253">
            <v>4</v>
          </cell>
          <cell r="K1253">
            <v>0.58000000000000007</v>
          </cell>
          <cell r="L1253" t="str">
            <v>NOM</v>
          </cell>
          <cell r="M1253" t="str">
            <v>DATATEC 2o. Nivel</v>
          </cell>
          <cell r="N1253">
            <v>2004004</v>
          </cell>
        </row>
        <row r="1254">
          <cell r="A1254">
            <v>38084</v>
          </cell>
          <cell r="B1254" t="str">
            <v>SOB</v>
          </cell>
          <cell r="C1254">
            <v>41669</v>
          </cell>
          <cell r="D1254">
            <v>7</v>
          </cell>
          <cell r="E1254">
            <v>3.6650000000000002E-2</v>
          </cell>
          <cell r="F1254" t="str">
            <v>CIM</v>
          </cell>
          <cell r="G1254">
            <v>2</v>
          </cell>
          <cell r="H1254">
            <v>3584</v>
          </cell>
          <cell r="I1254">
            <v>2004</v>
          </cell>
          <cell r="J1254">
            <v>4</v>
          </cell>
          <cell r="K1254">
            <v>0.25655</v>
          </cell>
          <cell r="L1254" t="str">
            <v>VAC</v>
          </cell>
          <cell r="M1254" t="str">
            <v>CIMD 2o. Nivel</v>
          </cell>
          <cell r="N1254">
            <v>2004004</v>
          </cell>
        </row>
        <row r="1255">
          <cell r="A1255">
            <v>38084</v>
          </cell>
          <cell r="B1255" t="str">
            <v>SOB</v>
          </cell>
          <cell r="C1255">
            <v>38268</v>
          </cell>
          <cell r="D1255">
            <v>2.5</v>
          </cell>
          <cell r="E1255">
            <v>3.15E-2</v>
          </cell>
          <cell r="F1255" t="str">
            <v>DAT</v>
          </cell>
          <cell r="G1255">
            <v>2</v>
          </cell>
          <cell r="H1255">
            <v>183</v>
          </cell>
          <cell r="I1255">
            <v>2004</v>
          </cell>
          <cell r="J1255">
            <v>4</v>
          </cell>
          <cell r="K1255">
            <v>7.8750000000000001E-2</v>
          </cell>
          <cell r="L1255" t="str">
            <v>NOM</v>
          </cell>
          <cell r="M1255" t="str">
            <v>DATATEC 2o. Nivel</v>
          </cell>
          <cell r="N1255">
            <v>2004004</v>
          </cell>
        </row>
        <row r="1256">
          <cell r="A1256">
            <v>38084</v>
          </cell>
          <cell r="B1256" t="str">
            <v>SOB</v>
          </cell>
          <cell r="C1256">
            <v>38514</v>
          </cell>
          <cell r="D1256">
            <v>3</v>
          </cell>
          <cell r="E1256">
            <v>3.5900000000000001E-2</v>
          </cell>
          <cell r="F1256" t="str">
            <v>DAT</v>
          </cell>
          <cell r="G1256">
            <v>2</v>
          </cell>
          <cell r="H1256">
            <v>429</v>
          </cell>
          <cell r="I1256">
            <v>2004</v>
          </cell>
          <cell r="J1256">
            <v>4</v>
          </cell>
          <cell r="K1256">
            <v>0.1077</v>
          </cell>
          <cell r="L1256" t="str">
            <v>NOM</v>
          </cell>
          <cell r="M1256" t="str">
            <v>DATATEC 2o. Nivel</v>
          </cell>
          <cell r="N1256">
            <v>2004004</v>
          </cell>
        </row>
        <row r="1257">
          <cell r="A1257">
            <v>38084</v>
          </cell>
          <cell r="B1257" t="str">
            <v>SOB</v>
          </cell>
          <cell r="C1257">
            <v>38941</v>
          </cell>
          <cell r="D1257">
            <v>2</v>
          </cell>
          <cell r="E1257">
            <v>4.6489999999999997E-2</v>
          </cell>
          <cell r="F1257" t="str">
            <v>DAT</v>
          </cell>
          <cell r="G1257">
            <v>2</v>
          </cell>
          <cell r="H1257">
            <v>856</v>
          </cell>
          <cell r="I1257">
            <v>2004</v>
          </cell>
          <cell r="J1257">
            <v>4</v>
          </cell>
          <cell r="K1257">
            <v>9.2979999999999993E-2</v>
          </cell>
          <cell r="L1257" t="str">
            <v>NOM</v>
          </cell>
          <cell r="M1257" t="str">
            <v>DATATEC 2o. Nivel</v>
          </cell>
          <cell r="N1257">
            <v>2004004</v>
          </cell>
        </row>
        <row r="1258">
          <cell r="A1258">
            <v>38089</v>
          </cell>
          <cell r="B1258" t="str">
            <v>SOB</v>
          </cell>
          <cell r="C1258">
            <v>38941</v>
          </cell>
          <cell r="D1258">
            <v>2</v>
          </cell>
          <cell r="E1258">
            <v>4.65E-2</v>
          </cell>
          <cell r="F1258" t="str">
            <v>DAT</v>
          </cell>
          <cell r="G1258">
            <v>2</v>
          </cell>
          <cell r="H1258">
            <v>851</v>
          </cell>
          <cell r="I1258">
            <v>2004</v>
          </cell>
          <cell r="J1258">
            <v>4</v>
          </cell>
          <cell r="K1258">
            <v>9.2999999999999999E-2</v>
          </cell>
          <cell r="L1258" t="str">
            <v>NOM</v>
          </cell>
          <cell r="M1258" t="str">
            <v>DATATEC 2o. Nivel</v>
          </cell>
          <cell r="N1258">
            <v>2004004</v>
          </cell>
        </row>
        <row r="1259">
          <cell r="A1259">
            <v>38089</v>
          </cell>
          <cell r="B1259" t="str">
            <v>SOB</v>
          </cell>
          <cell r="C1259">
            <v>39364</v>
          </cell>
          <cell r="D1259">
            <v>5</v>
          </cell>
          <cell r="E1259">
            <v>5.6820000000000002E-2</v>
          </cell>
          <cell r="F1259" t="str">
            <v>DAT</v>
          </cell>
          <cell r="G1259">
            <v>2</v>
          </cell>
          <cell r="H1259">
            <v>1274</v>
          </cell>
          <cell r="I1259">
            <v>2004</v>
          </cell>
          <cell r="J1259">
            <v>4</v>
          </cell>
          <cell r="K1259">
            <v>0.28410000000000002</v>
          </cell>
          <cell r="L1259" t="str">
            <v>NOM</v>
          </cell>
          <cell r="M1259" t="str">
            <v>DATATEC 2o. Nivel</v>
          </cell>
          <cell r="N1259">
            <v>2004004</v>
          </cell>
        </row>
        <row r="1260">
          <cell r="A1260">
            <v>38089</v>
          </cell>
          <cell r="B1260" t="str">
            <v>SOB</v>
          </cell>
          <cell r="C1260">
            <v>39638</v>
          </cell>
          <cell r="D1260">
            <v>1</v>
          </cell>
          <cell r="E1260">
            <v>6.2600000000000003E-2</v>
          </cell>
          <cell r="F1260" t="str">
            <v>DAT</v>
          </cell>
          <cell r="G1260">
            <v>2</v>
          </cell>
          <cell r="H1260">
            <v>1548</v>
          </cell>
          <cell r="I1260">
            <v>2004</v>
          </cell>
          <cell r="J1260">
            <v>4</v>
          </cell>
          <cell r="K1260">
            <v>6.2600000000000003E-2</v>
          </cell>
          <cell r="L1260" t="str">
            <v>NOM</v>
          </cell>
          <cell r="M1260" t="str">
            <v>DATATEC 2o. Nivel</v>
          </cell>
          <cell r="N1260">
            <v>2004004</v>
          </cell>
        </row>
        <row r="1261">
          <cell r="A1261">
            <v>38090</v>
          </cell>
          <cell r="B1261" t="str">
            <v>SOB</v>
          </cell>
          <cell r="C1261">
            <v>39364</v>
          </cell>
          <cell r="D1261">
            <v>26</v>
          </cell>
          <cell r="E1261">
            <v>5.7391999999999999E-2</v>
          </cell>
          <cell r="F1261" t="str">
            <v>DAT</v>
          </cell>
          <cell r="G1261">
            <v>2</v>
          </cell>
          <cell r="H1261">
            <v>1273</v>
          </cell>
          <cell r="I1261">
            <v>2004</v>
          </cell>
          <cell r="J1261">
            <v>4</v>
          </cell>
          <cell r="K1261">
            <v>1.492192</v>
          </cell>
          <cell r="L1261" t="str">
            <v>NOM</v>
          </cell>
          <cell r="M1261" t="str">
            <v>DATATEC 2o. Nivel</v>
          </cell>
          <cell r="N1261">
            <v>2004004</v>
          </cell>
        </row>
        <row r="1262">
          <cell r="A1262">
            <v>38090</v>
          </cell>
          <cell r="B1262" t="str">
            <v>SOB</v>
          </cell>
          <cell r="C1262">
            <v>39364</v>
          </cell>
          <cell r="D1262">
            <v>27.5</v>
          </cell>
          <cell r="E1262">
            <v>5.7396000000000003E-2</v>
          </cell>
          <cell r="F1262" t="str">
            <v>CIM</v>
          </cell>
          <cell r="G1262">
            <v>2</v>
          </cell>
          <cell r="H1262">
            <v>1273</v>
          </cell>
          <cell r="I1262">
            <v>2004</v>
          </cell>
          <cell r="J1262">
            <v>4</v>
          </cell>
          <cell r="K1262">
            <v>1.5783900000000002</v>
          </cell>
          <cell r="L1262" t="str">
            <v>NOM</v>
          </cell>
          <cell r="M1262" t="str">
            <v>CIMD 2o. Nivel</v>
          </cell>
          <cell r="N1262">
            <v>2004004</v>
          </cell>
        </row>
        <row r="1263">
          <cell r="A1263">
            <v>38091</v>
          </cell>
          <cell r="B1263" t="str">
            <v>SOB</v>
          </cell>
          <cell r="C1263">
            <v>38159</v>
          </cell>
          <cell r="D1263">
            <v>5.5</v>
          </cell>
          <cell r="E1263">
            <v>2.8972999999999999E-2</v>
          </cell>
          <cell r="F1263" t="str">
            <v>DAT</v>
          </cell>
          <cell r="G1263">
            <v>2</v>
          </cell>
          <cell r="H1263">
            <v>67</v>
          </cell>
          <cell r="I1263">
            <v>2004</v>
          </cell>
          <cell r="J1263">
            <v>4</v>
          </cell>
          <cell r="K1263">
            <v>0.15935149999999998</v>
          </cell>
          <cell r="L1263" t="str">
            <v>NOM</v>
          </cell>
          <cell r="M1263" t="str">
            <v>DATATEC 2o. Nivel</v>
          </cell>
          <cell r="N1263">
            <v>2004004</v>
          </cell>
        </row>
        <row r="1264">
          <cell r="A1264">
            <v>38091</v>
          </cell>
          <cell r="B1264" t="str">
            <v>SOB</v>
          </cell>
          <cell r="C1264">
            <v>38268</v>
          </cell>
          <cell r="D1264">
            <v>3</v>
          </cell>
          <cell r="E1264">
            <v>3.15E-2</v>
          </cell>
          <cell r="F1264" t="str">
            <v>DAT</v>
          </cell>
          <cell r="G1264">
            <v>2</v>
          </cell>
          <cell r="H1264">
            <v>176</v>
          </cell>
          <cell r="I1264">
            <v>2004</v>
          </cell>
          <cell r="J1264">
            <v>4</v>
          </cell>
          <cell r="K1264">
            <v>9.4500000000000001E-2</v>
          </cell>
          <cell r="L1264" t="str">
            <v>NOM</v>
          </cell>
          <cell r="M1264" t="str">
            <v>DATATEC 2o. Nivel</v>
          </cell>
          <cell r="N1264">
            <v>2004004</v>
          </cell>
        </row>
        <row r="1265">
          <cell r="A1265">
            <v>38091</v>
          </cell>
          <cell r="B1265" t="str">
            <v>SOB</v>
          </cell>
          <cell r="C1265">
            <v>38370</v>
          </cell>
          <cell r="D1265">
            <v>5</v>
          </cell>
          <cell r="E1265">
            <v>3.3300000000000003E-2</v>
          </cell>
          <cell r="F1265" t="str">
            <v>DAT</v>
          </cell>
          <cell r="G1265">
            <v>2</v>
          </cell>
          <cell r="H1265">
            <v>278</v>
          </cell>
          <cell r="I1265">
            <v>2004</v>
          </cell>
          <cell r="J1265">
            <v>4</v>
          </cell>
          <cell r="K1265">
            <v>0.16650000000000001</v>
          </cell>
          <cell r="L1265" t="str">
            <v>NOM</v>
          </cell>
          <cell r="M1265" t="str">
            <v>DATATEC 2o. Nivel</v>
          </cell>
          <cell r="N1265">
            <v>2004004</v>
          </cell>
        </row>
        <row r="1266">
          <cell r="A1266">
            <v>38091</v>
          </cell>
          <cell r="B1266" t="str">
            <v>SOB</v>
          </cell>
          <cell r="C1266">
            <v>38514</v>
          </cell>
          <cell r="D1266">
            <v>3</v>
          </cell>
          <cell r="E1266">
            <v>3.6249999999999998E-2</v>
          </cell>
          <cell r="F1266" t="str">
            <v>DAT</v>
          </cell>
          <cell r="G1266">
            <v>2</v>
          </cell>
          <cell r="H1266">
            <v>422</v>
          </cell>
          <cell r="I1266">
            <v>2004</v>
          </cell>
          <cell r="J1266">
            <v>4</v>
          </cell>
          <cell r="K1266">
            <v>0.10874999999999999</v>
          </cell>
          <cell r="L1266" t="str">
            <v>NOM</v>
          </cell>
          <cell r="M1266" t="str">
            <v>DATATEC 2o. Nivel</v>
          </cell>
          <cell r="N1266">
            <v>2004004</v>
          </cell>
        </row>
        <row r="1267">
          <cell r="A1267">
            <v>38091</v>
          </cell>
          <cell r="B1267" t="str">
            <v>SOB</v>
          </cell>
          <cell r="C1267">
            <v>39364</v>
          </cell>
          <cell r="D1267">
            <v>1</v>
          </cell>
          <cell r="E1267">
            <v>5.74E-2</v>
          </cell>
          <cell r="F1267" t="str">
            <v>DAT</v>
          </cell>
          <cell r="G1267">
            <v>2</v>
          </cell>
          <cell r="H1267">
            <v>1272</v>
          </cell>
          <cell r="I1267">
            <v>2004</v>
          </cell>
          <cell r="J1267">
            <v>4</v>
          </cell>
          <cell r="K1267">
            <v>5.74E-2</v>
          </cell>
          <cell r="L1267" t="str">
            <v>NOM</v>
          </cell>
          <cell r="M1267" t="str">
            <v>DATATEC 2o. Nivel</v>
          </cell>
          <cell r="N1267">
            <v>2004004</v>
          </cell>
        </row>
        <row r="1268">
          <cell r="A1268">
            <v>38091</v>
          </cell>
          <cell r="B1268" t="str">
            <v>SOB</v>
          </cell>
          <cell r="C1268">
            <v>39638</v>
          </cell>
          <cell r="D1268">
            <v>2.5</v>
          </cell>
          <cell r="E1268">
            <v>6.2939999999999996E-2</v>
          </cell>
          <cell r="F1268" t="str">
            <v>DAT</v>
          </cell>
          <cell r="G1268">
            <v>2</v>
          </cell>
          <cell r="H1268">
            <v>1546</v>
          </cell>
          <cell r="I1268">
            <v>2004</v>
          </cell>
          <cell r="J1268">
            <v>4</v>
          </cell>
          <cell r="K1268">
            <v>0.15734999999999999</v>
          </cell>
          <cell r="L1268" t="str">
            <v>NOM</v>
          </cell>
          <cell r="M1268" t="str">
            <v>DATATEC 2o. Nivel</v>
          </cell>
          <cell r="N1268">
            <v>2004004</v>
          </cell>
        </row>
        <row r="1269">
          <cell r="A1269">
            <v>38091</v>
          </cell>
          <cell r="B1269" t="str">
            <v>SOB</v>
          </cell>
          <cell r="C1269">
            <v>40247</v>
          </cell>
          <cell r="D1269">
            <v>3</v>
          </cell>
          <cell r="E1269">
            <v>8.5916999999999993E-2</v>
          </cell>
          <cell r="F1269" t="str">
            <v>DAT</v>
          </cell>
          <cell r="G1269">
            <v>2</v>
          </cell>
          <cell r="H1269">
            <v>2155</v>
          </cell>
          <cell r="I1269">
            <v>2004</v>
          </cell>
          <cell r="J1269">
            <v>4</v>
          </cell>
          <cell r="K1269">
            <v>0.25775099999999995</v>
          </cell>
          <cell r="L1269" t="str">
            <v>NOM</v>
          </cell>
          <cell r="M1269" t="str">
            <v>DATATEC 2o. Nivel</v>
          </cell>
          <cell r="N1269">
            <v>2004004</v>
          </cell>
        </row>
        <row r="1270">
          <cell r="A1270">
            <v>38091</v>
          </cell>
          <cell r="B1270" t="str">
            <v>SOB</v>
          </cell>
          <cell r="C1270">
            <v>42474</v>
          </cell>
          <cell r="D1270">
            <v>6</v>
          </cell>
          <cell r="E1270">
            <v>5.8985999999999997E-2</v>
          </cell>
          <cell r="F1270" t="str">
            <v>DAT</v>
          </cell>
          <cell r="G1270">
            <v>2</v>
          </cell>
          <cell r="H1270">
            <v>4382</v>
          </cell>
          <cell r="I1270">
            <v>2004</v>
          </cell>
          <cell r="J1270">
            <v>4</v>
          </cell>
          <cell r="K1270">
            <v>0.35391600000000001</v>
          </cell>
          <cell r="L1270" t="str">
            <v>VAC</v>
          </cell>
          <cell r="M1270" t="str">
            <v>DATATEC 2o. Nivel</v>
          </cell>
          <cell r="N1270">
            <v>2004004</v>
          </cell>
        </row>
        <row r="1271">
          <cell r="A1271">
            <v>38091</v>
          </cell>
          <cell r="B1271" t="str">
            <v>SOB</v>
          </cell>
          <cell r="C1271">
            <v>42474</v>
          </cell>
          <cell r="D1271">
            <v>37.200000000000003</v>
          </cell>
          <cell r="E1271">
            <v>5.8978000000000003E-2</v>
          </cell>
          <cell r="F1271" t="str">
            <v>CIM</v>
          </cell>
          <cell r="G1271">
            <v>2</v>
          </cell>
          <cell r="H1271">
            <v>4382</v>
          </cell>
          <cell r="I1271">
            <v>2004</v>
          </cell>
          <cell r="J1271">
            <v>4</v>
          </cell>
          <cell r="K1271">
            <v>2.1939816000000003</v>
          </cell>
          <cell r="L1271" t="str">
            <v>VAC</v>
          </cell>
          <cell r="M1271" t="str">
            <v>CIMD 2o. Nivel</v>
          </cell>
          <cell r="N1271">
            <v>2004004</v>
          </cell>
        </row>
        <row r="1272">
          <cell r="A1272">
            <v>38092</v>
          </cell>
          <cell r="B1272" t="str">
            <v>SOB</v>
          </cell>
          <cell r="C1272">
            <v>38159</v>
          </cell>
          <cell r="D1272">
            <v>2</v>
          </cell>
          <cell r="E1272">
            <v>2.87E-2</v>
          </cell>
          <cell r="F1272" t="str">
            <v>DAT</v>
          </cell>
          <cell r="G1272">
            <v>1</v>
          </cell>
          <cell r="H1272">
            <v>66</v>
          </cell>
          <cell r="I1272">
            <v>2004</v>
          </cell>
          <cell r="J1272">
            <v>4</v>
          </cell>
          <cell r="K1272">
            <v>5.74E-2</v>
          </cell>
          <cell r="L1272" t="str">
            <v>NOM</v>
          </cell>
          <cell r="M1272" t="str">
            <v>DATATEC 1er. Nivel</v>
          </cell>
          <cell r="N1272">
            <v>2004004</v>
          </cell>
        </row>
        <row r="1273">
          <cell r="A1273">
            <v>38092</v>
          </cell>
          <cell r="B1273" t="str">
            <v>SOB</v>
          </cell>
          <cell r="C1273">
            <v>38159</v>
          </cell>
          <cell r="D1273">
            <v>14.468</v>
          </cell>
          <cell r="E1273">
            <v>2.8799999999999999E-2</v>
          </cell>
          <cell r="F1273" t="str">
            <v>DAT</v>
          </cell>
          <cell r="G1273">
            <v>2</v>
          </cell>
          <cell r="H1273">
            <v>66</v>
          </cell>
          <cell r="I1273">
            <v>2004</v>
          </cell>
          <cell r="J1273">
            <v>4</v>
          </cell>
          <cell r="K1273">
            <v>0.4166784</v>
          </cell>
          <cell r="L1273" t="str">
            <v>NOM</v>
          </cell>
          <cell r="M1273" t="str">
            <v>DATATEC 2o. Nivel</v>
          </cell>
          <cell r="N1273">
            <v>2004004</v>
          </cell>
        </row>
        <row r="1274">
          <cell r="A1274">
            <v>38092</v>
          </cell>
          <cell r="B1274" t="str">
            <v>SOB</v>
          </cell>
          <cell r="C1274">
            <v>38268</v>
          </cell>
          <cell r="D1274">
            <v>13</v>
          </cell>
          <cell r="E1274">
            <v>3.15E-2</v>
          </cell>
          <cell r="F1274" t="str">
            <v>DAT</v>
          </cell>
          <cell r="G1274">
            <v>2</v>
          </cell>
          <cell r="H1274">
            <v>175</v>
          </cell>
          <cell r="I1274">
            <v>2004</v>
          </cell>
          <cell r="J1274">
            <v>4</v>
          </cell>
          <cell r="K1274">
            <v>0.40949999999999998</v>
          </cell>
          <cell r="L1274" t="str">
            <v>NOM</v>
          </cell>
          <cell r="M1274" t="str">
            <v>DATATEC 2o. Nivel</v>
          </cell>
          <cell r="N1274">
            <v>2004004</v>
          </cell>
        </row>
        <row r="1275">
          <cell r="A1275">
            <v>38092</v>
          </cell>
          <cell r="B1275" t="str">
            <v>SOB</v>
          </cell>
          <cell r="C1275">
            <v>38370</v>
          </cell>
          <cell r="D1275">
            <v>6</v>
          </cell>
          <cell r="E1275">
            <v>3.3399999999999999E-2</v>
          </cell>
          <cell r="F1275" t="str">
            <v>DAT</v>
          </cell>
          <cell r="G1275">
            <v>2</v>
          </cell>
          <cell r="H1275">
            <v>277</v>
          </cell>
          <cell r="I1275">
            <v>2004</v>
          </cell>
          <cell r="J1275">
            <v>4</v>
          </cell>
          <cell r="K1275">
            <v>0.20039999999999999</v>
          </cell>
          <cell r="L1275" t="str">
            <v>NOM</v>
          </cell>
          <cell r="M1275" t="str">
            <v>DATATEC 2o. Nivel</v>
          </cell>
          <cell r="N1275">
            <v>2004004</v>
          </cell>
        </row>
        <row r="1276">
          <cell r="A1276">
            <v>38092</v>
          </cell>
          <cell r="B1276" t="str">
            <v>SOB</v>
          </cell>
          <cell r="C1276">
            <v>38514</v>
          </cell>
          <cell r="D1276">
            <v>5</v>
          </cell>
          <cell r="E1276">
            <v>3.6249999999999998E-2</v>
          </cell>
          <cell r="F1276" t="str">
            <v>DAT</v>
          </cell>
          <cell r="G1276">
            <v>2</v>
          </cell>
          <cell r="H1276">
            <v>421</v>
          </cell>
          <cell r="I1276">
            <v>2004</v>
          </cell>
          <cell r="J1276">
            <v>4</v>
          </cell>
          <cell r="K1276">
            <v>0.18124999999999999</v>
          </cell>
          <cell r="L1276" t="str">
            <v>NOM</v>
          </cell>
          <cell r="M1276" t="str">
            <v>DATATEC 2o. Nivel</v>
          </cell>
          <cell r="N1276">
            <v>2004004</v>
          </cell>
        </row>
        <row r="1277">
          <cell r="A1277">
            <v>38092</v>
          </cell>
          <cell r="B1277" t="str">
            <v>SOB</v>
          </cell>
          <cell r="C1277">
            <v>38941</v>
          </cell>
          <cell r="D1277">
            <v>2</v>
          </cell>
          <cell r="E1277">
            <v>4.7300000000000002E-2</v>
          </cell>
          <cell r="F1277" t="str">
            <v>DAT</v>
          </cell>
          <cell r="G1277">
            <v>1</v>
          </cell>
          <cell r="H1277">
            <v>848</v>
          </cell>
          <cell r="I1277">
            <v>2004</v>
          </cell>
          <cell r="J1277">
            <v>4</v>
          </cell>
          <cell r="K1277">
            <v>9.4600000000000004E-2</v>
          </cell>
          <cell r="L1277" t="str">
            <v>NOM</v>
          </cell>
          <cell r="M1277" t="str">
            <v>DATATEC 1er. Nivel</v>
          </cell>
          <cell r="N1277">
            <v>2004004</v>
          </cell>
        </row>
        <row r="1278">
          <cell r="A1278">
            <v>38092</v>
          </cell>
          <cell r="B1278" t="str">
            <v>SOB</v>
          </cell>
          <cell r="C1278">
            <v>38941</v>
          </cell>
          <cell r="D1278">
            <v>2</v>
          </cell>
          <cell r="E1278">
            <v>4.6899999999999997E-2</v>
          </cell>
          <cell r="F1278" t="str">
            <v>DAT</v>
          </cell>
          <cell r="G1278">
            <v>2</v>
          </cell>
          <cell r="H1278">
            <v>848</v>
          </cell>
          <cell r="I1278">
            <v>2004</v>
          </cell>
          <cell r="J1278">
            <v>4</v>
          </cell>
          <cell r="K1278">
            <v>9.3799999999999994E-2</v>
          </cell>
          <cell r="L1278" t="str">
            <v>NOM</v>
          </cell>
          <cell r="M1278" t="str">
            <v>DATATEC 2o. Nivel</v>
          </cell>
          <cell r="N1278">
            <v>2004004</v>
          </cell>
        </row>
        <row r="1279">
          <cell r="A1279">
            <v>38092</v>
          </cell>
          <cell r="B1279" t="str">
            <v>SOB</v>
          </cell>
          <cell r="C1279">
            <v>39364</v>
          </cell>
          <cell r="D1279">
            <v>0.8</v>
          </cell>
          <cell r="E1279">
            <v>5.74E-2</v>
          </cell>
          <cell r="F1279" t="str">
            <v>DAT</v>
          </cell>
          <cell r="G1279">
            <v>2</v>
          </cell>
          <cell r="H1279">
            <v>1271</v>
          </cell>
          <cell r="I1279">
            <v>2004</v>
          </cell>
          <cell r="J1279">
            <v>4</v>
          </cell>
          <cell r="K1279">
            <v>4.5920000000000002E-2</v>
          </cell>
          <cell r="L1279" t="str">
            <v>NOM</v>
          </cell>
          <cell r="M1279" t="str">
            <v>DATATEC 2o. Nivel</v>
          </cell>
          <cell r="N1279">
            <v>2004004</v>
          </cell>
        </row>
        <row r="1280">
          <cell r="A1280">
            <v>38092</v>
          </cell>
          <cell r="B1280" t="str">
            <v>SOB</v>
          </cell>
          <cell r="C1280">
            <v>39638</v>
          </cell>
          <cell r="D1280">
            <v>1</v>
          </cell>
          <cell r="E1280">
            <v>6.3500000000000001E-2</v>
          </cell>
          <cell r="F1280" t="str">
            <v>DAT</v>
          </cell>
          <cell r="G1280">
            <v>2</v>
          </cell>
          <cell r="H1280">
            <v>1545</v>
          </cell>
          <cell r="I1280">
            <v>2004</v>
          </cell>
          <cell r="J1280">
            <v>4</v>
          </cell>
          <cell r="K1280">
            <v>6.3500000000000001E-2</v>
          </cell>
          <cell r="L1280" t="str">
            <v>NOM</v>
          </cell>
          <cell r="M1280" t="str">
            <v>DATATEC 2o. Nivel</v>
          </cell>
          <cell r="N1280">
            <v>2004004</v>
          </cell>
        </row>
        <row r="1281">
          <cell r="A1281">
            <v>38092</v>
          </cell>
          <cell r="B1281" t="str">
            <v>SOB</v>
          </cell>
          <cell r="C1281">
            <v>39855</v>
          </cell>
          <cell r="D1281">
            <v>4</v>
          </cell>
          <cell r="E1281">
            <v>7.3400000000000007E-2</v>
          </cell>
          <cell r="F1281" t="str">
            <v>DAT</v>
          </cell>
          <cell r="G1281">
            <v>2</v>
          </cell>
          <cell r="H1281">
            <v>1762</v>
          </cell>
          <cell r="I1281">
            <v>2004</v>
          </cell>
          <cell r="J1281">
            <v>4</v>
          </cell>
          <cell r="K1281">
            <v>0.29360000000000003</v>
          </cell>
          <cell r="L1281" t="str">
            <v>NOM</v>
          </cell>
          <cell r="M1281" t="str">
            <v>DATATEC 2o. Nivel</v>
          </cell>
          <cell r="N1281">
            <v>2004004</v>
          </cell>
        </row>
        <row r="1282">
          <cell r="A1282">
            <v>38092</v>
          </cell>
          <cell r="B1282" t="str">
            <v>SOB</v>
          </cell>
          <cell r="C1282">
            <v>42474</v>
          </cell>
          <cell r="D1282">
            <v>8</v>
          </cell>
          <cell r="E1282">
            <v>5.8985999999999997E-2</v>
          </cell>
          <cell r="F1282" t="str">
            <v>DAT</v>
          </cell>
          <cell r="G1282">
            <v>2</v>
          </cell>
          <cell r="H1282">
            <v>4381</v>
          </cell>
          <cell r="I1282">
            <v>2004</v>
          </cell>
          <cell r="J1282">
            <v>4</v>
          </cell>
          <cell r="K1282">
            <v>0.47188799999999997</v>
          </cell>
          <cell r="L1282" t="str">
            <v>VAC</v>
          </cell>
          <cell r="M1282" t="str">
            <v>DATATEC 2o. Nivel</v>
          </cell>
          <cell r="N1282">
            <v>2004004</v>
          </cell>
        </row>
        <row r="1283">
          <cell r="A1283">
            <v>38092</v>
          </cell>
          <cell r="B1283" t="str">
            <v>SOB</v>
          </cell>
          <cell r="C1283">
            <v>42474</v>
          </cell>
          <cell r="D1283">
            <v>25</v>
          </cell>
          <cell r="E1283">
            <v>5.8790000000000002E-2</v>
          </cell>
          <cell r="F1283" t="str">
            <v>CIM</v>
          </cell>
          <cell r="G1283">
            <v>2</v>
          </cell>
          <cell r="H1283">
            <v>4381</v>
          </cell>
          <cell r="I1283">
            <v>2004</v>
          </cell>
          <cell r="J1283">
            <v>4</v>
          </cell>
          <cell r="K1283">
            <v>1.4697500000000001</v>
          </cell>
          <cell r="L1283" t="str">
            <v>VAC</v>
          </cell>
          <cell r="M1283" t="str">
            <v>CIMD 2o. Nivel</v>
          </cell>
          <cell r="N1283">
            <v>2004004</v>
          </cell>
        </row>
        <row r="1284">
          <cell r="A1284">
            <v>38093</v>
          </cell>
          <cell r="B1284" t="str">
            <v>SOB</v>
          </cell>
          <cell r="C1284">
            <v>38941</v>
          </cell>
          <cell r="D1284">
            <v>4</v>
          </cell>
          <cell r="E1284">
            <v>4.7175000000000002E-2</v>
          </cell>
          <cell r="F1284" t="str">
            <v>DAT</v>
          </cell>
          <cell r="G1284">
            <v>1</v>
          </cell>
          <cell r="H1284">
            <v>845</v>
          </cell>
          <cell r="I1284">
            <v>2004</v>
          </cell>
          <cell r="J1284">
            <v>4</v>
          </cell>
          <cell r="K1284">
            <v>0.18870000000000001</v>
          </cell>
          <cell r="L1284" t="str">
            <v>NOM</v>
          </cell>
          <cell r="M1284" t="str">
            <v>DATATEC 1er. Nivel</v>
          </cell>
          <cell r="N1284">
            <v>2004004</v>
          </cell>
        </row>
        <row r="1285">
          <cell r="A1285">
            <v>38093</v>
          </cell>
          <cell r="B1285" t="str">
            <v>SOB</v>
          </cell>
          <cell r="C1285">
            <v>39364</v>
          </cell>
          <cell r="D1285">
            <v>8</v>
          </cell>
          <cell r="E1285">
            <v>5.7512500000000001E-2</v>
          </cell>
          <cell r="F1285" t="str">
            <v>DAT</v>
          </cell>
          <cell r="G1285">
            <v>2</v>
          </cell>
          <cell r="H1285">
            <v>1268</v>
          </cell>
          <cell r="I1285">
            <v>2004</v>
          </cell>
          <cell r="J1285">
            <v>4</v>
          </cell>
          <cell r="K1285">
            <v>0.46010000000000001</v>
          </cell>
          <cell r="L1285" t="str">
            <v>NOM</v>
          </cell>
          <cell r="M1285" t="str">
            <v>DATATEC 2o. Nivel</v>
          </cell>
          <cell r="N1285">
            <v>2004004</v>
          </cell>
        </row>
        <row r="1286">
          <cell r="A1286">
            <v>38093</v>
          </cell>
          <cell r="B1286" t="str">
            <v>SOB</v>
          </cell>
          <cell r="C1286">
            <v>39638</v>
          </cell>
          <cell r="D1286">
            <v>7</v>
          </cell>
          <cell r="E1286">
            <v>6.4000000000000001E-2</v>
          </cell>
          <cell r="F1286" t="str">
            <v>DAT</v>
          </cell>
          <cell r="G1286">
            <v>2</v>
          </cell>
          <cell r="H1286">
            <v>1542</v>
          </cell>
          <cell r="I1286">
            <v>2004</v>
          </cell>
          <cell r="J1286">
            <v>4</v>
          </cell>
          <cell r="K1286">
            <v>0.44800000000000001</v>
          </cell>
          <cell r="L1286" t="str">
            <v>NOM</v>
          </cell>
          <cell r="M1286" t="str">
            <v>DATATEC 2o. Nivel</v>
          </cell>
          <cell r="N1286">
            <v>2004004</v>
          </cell>
        </row>
        <row r="1287">
          <cell r="A1287">
            <v>38096</v>
          </cell>
          <cell r="B1287" t="str">
            <v>SOB</v>
          </cell>
          <cell r="C1287">
            <v>38159</v>
          </cell>
          <cell r="D1287">
            <v>3</v>
          </cell>
          <cell r="E1287">
            <v>2.87E-2</v>
          </cell>
          <cell r="F1287" t="str">
            <v>DAT</v>
          </cell>
          <cell r="G1287">
            <v>1</v>
          </cell>
          <cell r="H1287">
            <v>62</v>
          </cell>
          <cell r="I1287">
            <v>2004</v>
          </cell>
          <cell r="J1287">
            <v>4</v>
          </cell>
          <cell r="K1287">
            <v>8.6099999999999996E-2</v>
          </cell>
          <cell r="L1287" t="str">
            <v>NOM</v>
          </cell>
          <cell r="M1287" t="str">
            <v>DATATEC 1er. Nivel</v>
          </cell>
          <cell r="N1287">
            <v>2004004</v>
          </cell>
        </row>
        <row r="1288">
          <cell r="A1288">
            <v>38096</v>
          </cell>
          <cell r="B1288" t="str">
            <v>SOB</v>
          </cell>
          <cell r="C1288">
            <v>38268</v>
          </cell>
          <cell r="D1288">
            <v>6</v>
          </cell>
          <cell r="E1288">
            <v>3.15E-2</v>
          </cell>
          <cell r="F1288" t="str">
            <v>DAT</v>
          </cell>
          <cell r="G1288">
            <v>1</v>
          </cell>
          <cell r="H1288">
            <v>171</v>
          </cell>
          <cell r="I1288">
            <v>2004</v>
          </cell>
          <cell r="J1288">
            <v>4</v>
          </cell>
          <cell r="K1288">
            <v>0.189</v>
          </cell>
          <cell r="L1288" t="str">
            <v>NOM</v>
          </cell>
          <cell r="M1288" t="str">
            <v>DATATEC 1er. Nivel</v>
          </cell>
          <cell r="N1288">
            <v>2004004</v>
          </cell>
        </row>
        <row r="1289">
          <cell r="A1289">
            <v>38096</v>
          </cell>
          <cell r="B1289" t="str">
            <v>SOB</v>
          </cell>
          <cell r="C1289">
            <v>38941</v>
          </cell>
          <cell r="D1289">
            <v>6</v>
          </cell>
          <cell r="E1289">
            <v>4.7899999999999998E-2</v>
          </cell>
          <cell r="F1289" t="str">
            <v>DAT</v>
          </cell>
          <cell r="G1289">
            <v>2</v>
          </cell>
          <cell r="H1289">
            <v>844</v>
          </cell>
          <cell r="I1289">
            <v>2004</v>
          </cell>
          <cell r="J1289">
            <v>4</v>
          </cell>
          <cell r="K1289">
            <v>0.28739999999999999</v>
          </cell>
          <cell r="L1289" t="str">
            <v>NOM</v>
          </cell>
          <cell r="M1289" t="str">
            <v>DATATEC 2o. Nivel</v>
          </cell>
          <cell r="N1289">
            <v>2004004</v>
          </cell>
        </row>
        <row r="1290">
          <cell r="A1290">
            <v>38096</v>
          </cell>
          <cell r="B1290" t="str">
            <v>SOB</v>
          </cell>
          <cell r="C1290">
            <v>39855</v>
          </cell>
          <cell r="D1290">
            <v>1</v>
          </cell>
          <cell r="E1290">
            <v>7.3499999999999996E-2</v>
          </cell>
          <cell r="F1290" t="str">
            <v>DAT</v>
          </cell>
          <cell r="G1290">
            <v>2</v>
          </cell>
          <cell r="H1290">
            <v>1758</v>
          </cell>
          <cell r="I1290">
            <v>2004</v>
          </cell>
          <cell r="J1290">
            <v>4</v>
          </cell>
          <cell r="K1290">
            <v>7.3499999999999996E-2</v>
          </cell>
          <cell r="L1290" t="str">
            <v>NOM</v>
          </cell>
          <cell r="M1290" t="str">
            <v>DATATEC 2o. Nivel</v>
          </cell>
          <cell r="N1290">
            <v>2004004</v>
          </cell>
        </row>
        <row r="1291">
          <cell r="A1291">
            <v>38096</v>
          </cell>
          <cell r="B1291" t="str">
            <v>SOB</v>
          </cell>
          <cell r="C1291">
            <v>38941</v>
          </cell>
          <cell r="D1291">
            <v>2</v>
          </cell>
          <cell r="E1291">
            <v>4.7600000000000003E-2</v>
          </cell>
          <cell r="F1291" t="str">
            <v>CIM</v>
          </cell>
          <cell r="G1291">
            <v>2</v>
          </cell>
          <cell r="H1291">
            <v>844</v>
          </cell>
          <cell r="I1291">
            <v>2004</v>
          </cell>
          <cell r="J1291">
            <v>4</v>
          </cell>
          <cell r="K1291">
            <v>9.5200000000000007E-2</v>
          </cell>
          <cell r="L1291" t="str">
            <v>NOM</v>
          </cell>
          <cell r="M1291" t="str">
            <v>CIMD 2o. Nivel</v>
          </cell>
          <cell r="N1291">
            <v>2004004</v>
          </cell>
        </row>
        <row r="1292">
          <cell r="A1292">
            <v>38096</v>
          </cell>
          <cell r="B1292" t="str">
            <v>SOB</v>
          </cell>
          <cell r="C1292">
            <v>42474</v>
          </cell>
          <cell r="D1292">
            <v>2</v>
          </cell>
          <cell r="E1292">
            <v>5.8889999999999998E-2</v>
          </cell>
          <cell r="F1292" t="str">
            <v>CIM</v>
          </cell>
          <cell r="G1292">
            <v>2</v>
          </cell>
          <cell r="H1292">
            <v>4377</v>
          </cell>
          <cell r="I1292">
            <v>2004</v>
          </cell>
          <cell r="J1292">
            <v>4</v>
          </cell>
          <cell r="K1292">
            <v>0.11778</v>
          </cell>
          <cell r="L1292" t="str">
            <v>VAC</v>
          </cell>
          <cell r="M1292" t="str">
            <v>CIMD 2o. Nivel</v>
          </cell>
          <cell r="N1292">
            <v>2004004</v>
          </cell>
        </row>
        <row r="1293">
          <cell r="A1293">
            <v>38097</v>
          </cell>
          <cell r="B1293" t="str">
            <v>SOB</v>
          </cell>
          <cell r="C1293">
            <v>39855</v>
          </cell>
          <cell r="D1293">
            <v>3</v>
          </cell>
          <cell r="E1293">
            <v>7.3800000000000004E-2</v>
          </cell>
          <cell r="F1293" t="str">
            <v>DAT</v>
          </cell>
          <cell r="G1293">
            <v>1</v>
          </cell>
          <cell r="H1293">
            <v>1757</v>
          </cell>
          <cell r="I1293">
            <v>2004</v>
          </cell>
          <cell r="J1293">
            <v>4</v>
          </cell>
          <cell r="K1293">
            <v>0.22140000000000001</v>
          </cell>
          <cell r="L1293" t="str">
            <v>NOM</v>
          </cell>
          <cell r="M1293" t="str">
            <v>DATATEC 1er. Nivel</v>
          </cell>
          <cell r="N1293">
            <v>2004004</v>
          </cell>
        </row>
        <row r="1294">
          <cell r="A1294">
            <v>38098</v>
          </cell>
          <cell r="B1294" t="str">
            <v>SOB</v>
          </cell>
          <cell r="C1294">
            <v>38159</v>
          </cell>
          <cell r="D1294">
            <v>1</v>
          </cell>
          <cell r="E1294">
            <v>2.75E-2</v>
          </cell>
          <cell r="F1294" t="str">
            <v>DAT</v>
          </cell>
          <cell r="G1294">
            <v>1</v>
          </cell>
          <cell r="H1294">
            <v>60</v>
          </cell>
          <cell r="I1294">
            <v>2004</v>
          </cell>
          <cell r="J1294">
            <v>4</v>
          </cell>
          <cell r="K1294">
            <v>2.75E-2</v>
          </cell>
          <cell r="L1294" t="str">
            <v>NOM</v>
          </cell>
          <cell r="M1294" t="str">
            <v>DATATEC 1er. Nivel</v>
          </cell>
          <cell r="N1294">
            <v>2004004</v>
          </cell>
        </row>
        <row r="1295">
          <cell r="A1295">
            <v>38098</v>
          </cell>
          <cell r="B1295" t="str">
            <v>SOB</v>
          </cell>
          <cell r="C1295">
            <v>38941</v>
          </cell>
          <cell r="D1295">
            <v>1</v>
          </cell>
          <cell r="E1295">
            <v>4.8099999999999997E-2</v>
          </cell>
          <cell r="F1295" t="str">
            <v>DAT</v>
          </cell>
          <cell r="G1295">
            <v>2</v>
          </cell>
          <cell r="H1295">
            <v>842</v>
          </cell>
          <cell r="I1295">
            <v>2004</v>
          </cell>
          <cell r="J1295">
            <v>4</v>
          </cell>
          <cell r="K1295">
            <v>4.8099999999999997E-2</v>
          </cell>
          <cell r="L1295" t="str">
            <v>NOM</v>
          </cell>
          <cell r="M1295" t="str">
            <v>DATATEC 2o. Nivel</v>
          </cell>
          <cell r="N1295">
            <v>2004004</v>
          </cell>
        </row>
        <row r="1296">
          <cell r="A1296">
            <v>38098</v>
          </cell>
          <cell r="B1296" t="str">
            <v>SOB</v>
          </cell>
          <cell r="C1296">
            <v>39638</v>
          </cell>
          <cell r="D1296">
            <v>1</v>
          </cell>
          <cell r="E1296">
            <v>6.5000000000000002E-2</v>
          </cell>
          <cell r="F1296" t="str">
            <v>DAT</v>
          </cell>
          <cell r="G1296">
            <v>2</v>
          </cell>
          <cell r="H1296">
            <v>1539</v>
          </cell>
          <cell r="I1296">
            <v>2004</v>
          </cell>
          <cell r="J1296">
            <v>4</v>
          </cell>
          <cell r="K1296">
            <v>6.5000000000000002E-2</v>
          </cell>
          <cell r="L1296" t="str">
            <v>NOM</v>
          </cell>
          <cell r="M1296" t="str">
            <v>DATATEC 2o. Nivel</v>
          </cell>
          <cell r="N1296">
            <v>2004004</v>
          </cell>
        </row>
        <row r="1297">
          <cell r="A1297">
            <v>38098</v>
          </cell>
          <cell r="B1297" t="str">
            <v>SOB</v>
          </cell>
          <cell r="C1297">
            <v>39855</v>
          </cell>
          <cell r="D1297">
            <v>9</v>
          </cell>
          <cell r="E1297">
            <v>7.3599999999999999E-2</v>
          </cell>
          <cell r="F1297" t="str">
            <v>DAT</v>
          </cell>
          <cell r="G1297">
            <v>2</v>
          </cell>
          <cell r="H1297">
            <v>1756</v>
          </cell>
          <cell r="I1297">
            <v>2004</v>
          </cell>
          <cell r="J1297">
            <v>4</v>
          </cell>
          <cell r="K1297">
            <v>0.66239999999999999</v>
          </cell>
          <cell r="L1297" t="str">
            <v>NOM</v>
          </cell>
          <cell r="M1297" t="str">
            <v>DATATEC 2o. Nivel</v>
          </cell>
          <cell r="N1297">
            <v>2004004</v>
          </cell>
        </row>
        <row r="1298">
          <cell r="A1298">
            <v>38098</v>
          </cell>
          <cell r="B1298" t="str">
            <v>SOB</v>
          </cell>
          <cell r="C1298">
            <v>42474</v>
          </cell>
          <cell r="D1298">
            <v>2</v>
          </cell>
          <cell r="E1298">
            <v>5.8599999999999999E-2</v>
          </cell>
          <cell r="F1298" t="str">
            <v>CIM</v>
          </cell>
          <cell r="G1298">
            <v>2</v>
          </cell>
          <cell r="H1298">
            <v>4375</v>
          </cell>
          <cell r="I1298">
            <v>2004</v>
          </cell>
          <cell r="J1298">
            <v>4</v>
          </cell>
          <cell r="K1298">
            <v>0.1172</v>
          </cell>
          <cell r="L1298" t="str">
            <v>VAC</v>
          </cell>
          <cell r="M1298" t="str">
            <v>CIMD 2o. Nivel</v>
          </cell>
          <cell r="N1298">
            <v>2004004</v>
          </cell>
        </row>
        <row r="1299">
          <cell r="A1299">
            <v>38099</v>
          </cell>
          <cell r="B1299" t="str">
            <v>SOB</v>
          </cell>
          <cell r="C1299">
            <v>38159</v>
          </cell>
          <cell r="D1299">
            <v>20</v>
          </cell>
          <cell r="E1299">
            <v>2.8500000000000001E-2</v>
          </cell>
          <cell r="F1299" t="str">
            <v>DAT</v>
          </cell>
          <cell r="G1299">
            <v>2</v>
          </cell>
          <cell r="H1299">
            <v>59</v>
          </cell>
          <cell r="I1299">
            <v>2004</v>
          </cell>
          <cell r="J1299">
            <v>4</v>
          </cell>
          <cell r="K1299">
            <v>0.57000000000000006</v>
          </cell>
          <cell r="L1299" t="str">
            <v>NOM</v>
          </cell>
          <cell r="M1299" t="str">
            <v>DATATEC 2o. Nivel</v>
          </cell>
          <cell r="N1299">
            <v>2004004</v>
          </cell>
        </row>
        <row r="1300">
          <cell r="A1300">
            <v>38099</v>
          </cell>
          <cell r="B1300" t="str">
            <v>SOB</v>
          </cell>
          <cell r="C1300">
            <v>39855</v>
          </cell>
          <cell r="D1300">
            <v>7</v>
          </cell>
          <cell r="E1300">
            <v>7.3999999999999996E-2</v>
          </cell>
          <cell r="F1300" t="str">
            <v>DAT</v>
          </cell>
          <cell r="G1300">
            <v>2</v>
          </cell>
          <cell r="H1300">
            <v>1755</v>
          </cell>
          <cell r="I1300">
            <v>2004</v>
          </cell>
          <cell r="J1300">
            <v>4</v>
          </cell>
          <cell r="K1300">
            <v>0.51800000000000002</v>
          </cell>
          <cell r="L1300" t="str">
            <v>NOM</v>
          </cell>
          <cell r="M1300" t="str">
            <v>DATATEC 2o. Nivel</v>
          </cell>
          <cell r="N1300">
            <v>2004004</v>
          </cell>
        </row>
        <row r="1301">
          <cell r="A1301">
            <v>38100</v>
          </cell>
          <cell r="B1301" t="str">
            <v>SOB</v>
          </cell>
          <cell r="C1301">
            <v>38514</v>
          </cell>
          <cell r="D1301">
            <v>2</v>
          </cell>
          <cell r="E1301">
            <v>3.7499999999999999E-2</v>
          </cell>
          <cell r="F1301" t="str">
            <v>DAT</v>
          </cell>
          <cell r="G1301">
            <v>1</v>
          </cell>
          <cell r="H1301">
            <v>411</v>
          </cell>
          <cell r="I1301">
            <v>2004</v>
          </cell>
          <cell r="J1301">
            <v>4</v>
          </cell>
          <cell r="K1301">
            <v>7.4999999999999997E-2</v>
          </cell>
          <cell r="L1301" t="str">
            <v>NOM</v>
          </cell>
          <cell r="M1301" t="str">
            <v>DATATEC 1er. Nivel</v>
          </cell>
          <cell r="N1301">
            <v>2004004</v>
          </cell>
        </row>
        <row r="1302">
          <cell r="A1302">
            <v>38100</v>
          </cell>
          <cell r="B1302" t="str">
            <v>SOB</v>
          </cell>
          <cell r="C1302">
            <v>38514</v>
          </cell>
          <cell r="D1302">
            <v>2</v>
          </cell>
          <cell r="E1302">
            <v>3.7124999999999998E-2</v>
          </cell>
          <cell r="F1302" t="str">
            <v>DAT</v>
          </cell>
          <cell r="G1302">
            <v>2</v>
          </cell>
          <cell r="H1302">
            <v>411</v>
          </cell>
          <cell r="I1302">
            <v>2004</v>
          </cell>
          <cell r="J1302">
            <v>4</v>
          </cell>
          <cell r="K1302">
            <v>7.4249999999999997E-2</v>
          </cell>
          <cell r="L1302" t="str">
            <v>NOM</v>
          </cell>
          <cell r="M1302" t="str">
            <v>DATATEC 2o. Nivel</v>
          </cell>
          <cell r="N1302">
            <v>2004004</v>
          </cell>
        </row>
        <row r="1303">
          <cell r="A1303">
            <v>38100</v>
          </cell>
          <cell r="B1303" t="str">
            <v>SOB</v>
          </cell>
          <cell r="C1303">
            <v>39855</v>
          </cell>
          <cell r="D1303">
            <v>3</v>
          </cell>
          <cell r="E1303">
            <v>7.3999999999999996E-2</v>
          </cell>
          <cell r="F1303" t="str">
            <v>DAT</v>
          </cell>
          <cell r="G1303">
            <v>2</v>
          </cell>
          <cell r="H1303">
            <v>1752</v>
          </cell>
          <cell r="I1303">
            <v>2004</v>
          </cell>
          <cell r="J1303">
            <v>4</v>
          </cell>
          <cell r="K1303">
            <v>0.22199999999999998</v>
          </cell>
          <cell r="L1303" t="str">
            <v>NOM</v>
          </cell>
          <cell r="M1303" t="str">
            <v>DATATEC 2o. Nivel</v>
          </cell>
          <cell r="N1303">
            <v>2004004</v>
          </cell>
        </row>
        <row r="1304">
          <cell r="A1304">
            <v>38103</v>
          </cell>
          <cell r="B1304" t="str">
            <v>SOB</v>
          </cell>
          <cell r="C1304">
            <v>38514</v>
          </cell>
          <cell r="D1304">
            <v>1</v>
          </cell>
          <cell r="E1304">
            <v>3.7499999999999999E-2</v>
          </cell>
          <cell r="F1304" t="str">
            <v>DAT</v>
          </cell>
          <cell r="G1304">
            <v>2</v>
          </cell>
          <cell r="H1304">
            <v>410</v>
          </cell>
          <cell r="I1304">
            <v>2004</v>
          </cell>
          <cell r="J1304">
            <v>4</v>
          </cell>
          <cell r="K1304">
            <v>3.7499999999999999E-2</v>
          </cell>
          <cell r="L1304" t="str">
            <v>NOM</v>
          </cell>
          <cell r="M1304" t="str">
            <v>DATATEC 2o. Nivel</v>
          </cell>
          <cell r="N1304">
            <v>2004004</v>
          </cell>
        </row>
        <row r="1305">
          <cell r="A1305">
            <v>38104</v>
          </cell>
          <cell r="B1305" t="str">
            <v>SOB</v>
          </cell>
          <cell r="C1305">
            <v>38370</v>
          </cell>
          <cell r="D1305">
            <v>2</v>
          </cell>
          <cell r="E1305">
            <v>3.3649999999999999E-2</v>
          </cell>
          <cell r="F1305" t="str">
            <v>DAT</v>
          </cell>
          <cell r="G1305">
            <v>2</v>
          </cell>
          <cell r="H1305">
            <v>265</v>
          </cell>
          <cell r="I1305">
            <v>2004</v>
          </cell>
          <cell r="J1305">
            <v>4</v>
          </cell>
          <cell r="K1305">
            <v>6.7299999999999999E-2</v>
          </cell>
          <cell r="L1305" t="str">
            <v>NOM</v>
          </cell>
          <cell r="M1305" t="str">
            <v>DATATEC 2o. Nivel</v>
          </cell>
          <cell r="N1305">
            <v>2004004</v>
          </cell>
        </row>
        <row r="1306">
          <cell r="A1306">
            <v>38104</v>
          </cell>
          <cell r="B1306" t="str">
            <v>SOB</v>
          </cell>
          <cell r="C1306">
            <v>39638</v>
          </cell>
          <cell r="D1306">
            <v>2</v>
          </cell>
          <cell r="E1306">
            <v>6.5799999999999997E-2</v>
          </cell>
          <cell r="F1306" t="str">
            <v>CIM</v>
          </cell>
          <cell r="G1306">
            <v>2</v>
          </cell>
          <cell r="H1306">
            <v>1533</v>
          </cell>
          <cell r="I1306">
            <v>2004</v>
          </cell>
          <cell r="J1306">
            <v>4</v>
          </cell>
          <cell r="K1306">
            <v>0.13159999999999999</v>
          </cell>
          <cell r="L1306" t="str">
            <v>NOM</v>
          </cell>
          <cell r="M1306" t="str">
            <v>CIMD 2o. Nivel</v>
          </cell>
          <cell r="N1306">
            <v>2004004</v>
          </cell>
        </row>
        <row r="1307">
          <cell r="A1307">
            <v>38105</v>
          </cell>
          <cell r="B1307" t="str">
            <v>SOB</v>
          </cell>
          <cell r="C1307">
            <v>38370</v>
          </cell>
          <cell r="D1307">
            <v>3</v>
          </cell>
          <cell r="E1307">
            <v>3.4333299999999997E-2</v>
          </cell>
          <cell r="F1307" t="str">
            <v>DAT</v>
          </cell>
          <cell r="G1307">
            <v>2</v>
          </cell>
          <cell r="H1307">
            <v>264</v>
          </cell>
          <cell r="I1307">
            <v>2004</v>
          </cell>
          <cell r="J1307">
            <v>4</v>
          </cell>
          <cell r="K1307">
            <v>0.10299989999999999</v>
          </cell>
          <cell r="L1307" t="str">
            <v>NOM</v>
          </cell>
          <cell r="M1307" t="str">
            <v>DATATEC 2o. Nivel</v>
          </cell>
          <cell r="N1307">
            <v>2004004</v>
          </cell>
        </row>
        <row r="1308">
          <cell r="A1308">
            <v>38105</v>
          </cell>
          <cell r="B1308" t="str">
            <v>SOB</v>
          </cell>
          <cell r="C1308">
            <v>38268</v>
          </cell>
          <cell r="D1308">
            <v>1</v>
          </cell>
          <cell r="E1308">
            <v>3.2000000000000001E-2</v>
          </cell>
          <cell r="F1308" t="str">
            <v>DAT</v>
          </cell>
          <cell r="G1308">
            <v>1</v>
          </cell>
          <cell r="H1308">
            <v>162</v>
          </cell>
          <cell r="I1308">
            <v>2004</v>
          </cell>
          <cell r="J1308">
            <v>4</v>
          </cell>
          <cell r="K1308">
            <v>3.2000000000000001E-2</v>
          </cell>
          <cell r="L1308" t="str">
            <v>NOM</v>
          </cell>
          <cell r="M1308" t="str">
            <v>DATATEC 1er. Nivel</v>
          </cell>
          <cell r="N1308">
            <v>2004004</v>
          </cell>
        </row>
        <row r="1309">
          <cell r="A1309">
            <v>38105</v>
          </cell>
          <cell r="B1309" t="str">
            <v>SOB</v>
          </cell>
          <cell r="C1309">
            <v>38370</v>
          </cell>
          <cell r="D1309">
            <v>1</v>
          </cell>
          <cell r="E1309">
            <v>3.4000000000000002E-2</v>
          </cell>
          <cell r="F1309" t="str">
            <v>DAT</v>
          </cell>
          <cell r="G1309">
            <v>1</v>
          </cell>
          <cell r="H1309">
            <v>264</v>
          </cell>
          <cell r="I1309">
            <v>2004</v>
          </cell>
          <cell r="J1309">
            <v>4</v>
          </cell>
          <cell r="K1309">
            <v>3.4000000000000002E-2</v>
          </cell>
          <cell r="L1309" t="str">
            <v>NOM</v>
          </cell>
          <cell r="M1309" t="str">
            <v>DATATEC 1er. Nivel</v>
          </cell>
          <cell r="N1309">
            <v>2004004</v>
          </cell>
        </row>
        <row r="1310">
          <cell r="A1310">
            <v>38105</v>
          </cell>
          <cell r="B1310" t="str">
            <v>SOB</v>
          </cell>
          <cell r="C1310">
            <v>38514</v>
          </cell>
          <cell r="D1310">
            <v>2</v>
          </cell>
          <cell r="E1310">
            <v>3.95E-2</v>
          </cell>
          <cell r="F1310" t="str">
            <v>DAT</v>
          </cell>
          <cell r="G1310">
            <v>1</v>
          </cell>
          <cell r="H1310">
            <v>408</v>
          </cell>
          <cell r="I1310">
            <v>2004</v>
          </cell>
          <cell r="J1310">
            <v>4</v>
          </cell>
          <cell r="K1310">
            <v>7.9000000000000001E-2</v>
          </cell>
          <cell r="L1310" t="str">
            <v>NOM</v>
          </cell>
          <cell r="M1310" t="str">
            <v>DATATEC 1er. Nivel</v>
          </cell>
          <cell r="N1310">
            <v>2004004</v>
          </cell>
        </row>
        <row r="1311">
          <cell r="A1311">
            <v>38105</v>
          </cell>
          <cell r="B1311" t="str">
            <v>SOB</v>
          </cell>
          <cell r="C1311">
            <v>38941</v>
          </cell>
          <cell r="D1311">
            <v>2</v>
          </cell>
          <cell r="E1311">
            <v>5.0650000000000001E-2</v>
          </cell>
          <cell r="F1311" t="str">
            <v>DAT</v>
          </cell>
          <cell r="G1311">
            <v>1</v>
          </cell>
          <cell r="H1311">
            <v>835</v>
          </cell>
          <cell r="I1311">
            <v>2004</v>
          </cell>
          <cell r="J1311">
            <v>4</v>
          </cell>
          <cell r="K1311">
            <v>0.1013</v>
          </cell>
          <cell r="L1311" t="str">
            <v>NOM</v>
          </cell>
          <cell r="M1311" t="str">
            <v>DATATEC 1er. Nivel</v>
          </cell>
          <cell r="N1311">
            <v>2004004</v>
          </cell>
        </row>
        <row r="1312">
          <cell r="A1312">
            <v>38105</v>
          </cell>
          <cell r="B1312" t="str">
            <v>SOB</v>
          </cell>
          <cell r="C1312">
            <v>39638</v>
          </cell>
          <cell r="D1312">
            <v>1</v>
          </cell>
          <cell r="E1312">
            <v>6.5500000000000003E-2</v>
          </cell>
          <cell r="F1312" t="str">
            <v>DAT</v>
          </cell>
          <cell r="G1312">
            <v>1</v>
          </cell>
          <cell r="H1312">
            <v>1532</v>
          </cell>
          <cell r="I1312">
            <v>2004</v>
          </cell>
          <cell r="J1312">
            <v>4</v>
          </cell>
          <cell r="K1312">
            <v>6.5500000000000003E-2</v>
          </cell>
          <cell r="L1312" t="str">
            <v>NOM</v>
          </cell>
          <cell r="M1312" t="str">
            <v>DATATEC 1er. Nivel</v>
          </cell>
          <cell r="N1312">
            <v>2004004</v>
          </cell>
        </row>
        <row r="1313">
          <cell r="A1313">
            <v>38107</v>
          </cell>
          <cell r="B1313" t="str">
            <v>SOB</v>
          </cell>
          <cell r="C1313">
            <v>41619</v>
          </cell>
          <cell r="D1313">
            <v>4</v>
          </cell>
          <cell r="E1313">
            <v>5.8000000000000003E-2</v>
          </cell>
          <cell r="F1313" t="str">
            <v>DAT</v>
          </cell>
          <cell r="G1313">
            <v>2</v>
          </cell>
          <cell r="H1313">
            <v>3509</v>
          </cell>
          <cell r="I1313">
            <v>2004</v>
          </cell>
          <cell r="J1313">
            <v>4</v>
          </cell>
          <cell r="K1313">
            <v>0.23200000000000001</v>
          </cell>
          <cell r="L1313" t="str">
            <v>VAC</v>
          </cell>
          <cell r="M1313" t="str">
            <v>DATATEC 2o. Nivel</v>
          </cell>
          <cell r="N1313">
            <v>2004004</v>
          </cell>
        </row>
        <row r="1314">
          <cell r="A1314">
            <v>38107</v>
          </cell>
          <cell r="B1314" t="str">
            <v>SOB</v>
          </cell>
          <cell r="C1314">
            <v>38159</v>
          </cell>
          <cell r="D1314">
            <v>4</v>
          </cell>
          <cell r="E1314">
            <v>2.9749999999999999E-2</v>
          </cell>
          <cell r="F1314" t="str">
            <v>CIM</v>
          </cell>
          <cell r="G1314">
            <v>2</v>
          </cell>
          <cell r="H1314">
            <v>49</v>
          </cell>
          <cell r="I1314">
            <v>2004</v>
          </cell>
          <cell r="J1314">
            <v>4</v>
          </cell>
          <cell r="K1314">
            <v>0.11899999999999999</v>
          </cell>
          <cell r="L1314" t="str">
            <v>NOM</v>
          </cell>
          <cell r="M1314" t="str">
            <v>CIMD 2o. Nivel</v>
          </cell>
          <cell r="N1314">
            <v>2004004</v>
          </cell>
        </row>
        <row r="1315">
          <cell r="A1315">
            <v>38110</v>
          </cell>
          <cell r="B1315" t="str">
            <v>SOB</v>
          </cell>
          <cell r="C1315">
            <v>38268</v>
          </cell>
          <cell r="D1315">
            <v>1</v>
          </cell>
          <cell r="E1315">
            <v>3.3500000000000002E-2</v>
          </cell>
          <cell r="F1315" t="str">
            <v>DAT</v>
          </cell>
          <cell r="G1315">
            <v>2</v>
          </cell>
          <cell r="H1315">
            <v>157</v>
          </cell>
          <cell r="I1315">
            <v>2004</v>
          </cell>
          <cell r="J1315">
            <v>5</v>
          </cell>
          <cell r="K1315">
            <v>3.3500000000000002E-2</v>
          </cell>
          <cell r="L1315" t="str">
            <v>NOM</v>
          </cell>
          <cell r="M1315" t="str">
            <v>DATATEC 2o. Nivel</v>
          </cell>
          <cell r="N1315">
            <v>2004005</v>
          </cell>
        </row>
        <row r="1316">
          <cell r="A1316">
            <v>38110</v>
          </cell>
          <cell r="B1316" t="str">
            <v>SOB</v>
          </cell>
          <cell r="C1316">
            <v>38370</v>
          </cell>
          <cell r="D1316">
            <v>2</v>
          </cell>
          <cell r="E1316">
            <v>3.5499999999999997E-2</v>
          </cell>
          <cell r="F1316" t="str">
            <v>DAT</v>
          </cell>
          <cell r="G1316">
            <v>2</v>
          </cell>
          <cell r="H1316">
            <v>259</v>
          </cell>
          <cell r="I1316">
            <v>2004</v>
          </cell>
          <cell r="J1316">
            <v>5</v>
          </cell>
          <cell r="K1316">
            <v>7.0999999999999994E-2</v>
          </cell>
          <cell r="L1316" t="str">
            <v>NOM</v>
          </cell>
          <cell r="M1316" t="str">
            <v>DATATEC 2o. Nivel</v>
          </cell>
          <cell r="N1316">
            <v>2004005</v>
          </cell>
        </row>
        <row r="1317">
          <cell r="A1317">
            <v>38110</v>
          </cell>
          <cell r="B1317" t="str">
            <v>SOB</v>
          </cell>
          <cell r="C1317">
            <v>38268</v>
          </cell>
          <cell r="D1317">
            <v>1</v>
          </cell>
          <cell r="E1317">
            <v>3.3799999999999997E-2</v>
          </cell>
          <cell r="F1317" t="str">
            <v>CIM</v>
          </cell>
          <cell r="G1317">
            <v>2</v>
          </cell>
          <cell r="H1317">
            <v>157</v>
          </cell>
          <cell r="I1317">
            <v>2004</v>
          </cell>
          <cell r="J1317">
            <v>5</v>
          </cell>
          <cell r="K1317">
            <v>3.3799999999999997E-2</v>
          </cell>
          <cell r="L1317" t="str">
            <v>NOM</v>
          </cell>
          <cell r="M1317" t="str">
            <v>CIMD 2o. Nivel</v>
          </cell>
          <cell r="N1317">
            <v>2004005</v>
          </cell>
        </row>
        <row r="1318">
          <cell r="A1318">
            <v>38110</v>
          </cell>
          <cell r="B1318" t="str">
            <v>SOB</v>
          </cell>
          <cell r="C1318">
            <v>38370</v>
          </cell>
          <cell r="D1318">
            <v>2</v>
          </cell>
          <cell r="E1318">
            <v>3.5499999999999997E-2</v>
          </cell>
          <cell r="F1318" t="str">
            <v>CIM</v>
          </cell>
          <cell r="G1318">
            <v>2</v>
          </cell>
          <cell r="H1318">
            <v>259</v>
          </cell>
          <cell r="I1318">
            <v>2004</v>
          </cell>
          <cell r="J1318">
            <v>5</v>
          </cell>
          <cell r="K1318">
            <v>7.0999999999999994E-2</v>
          </cell>
          <cell r="L1318" t="str">
            <v>NOM</v>
          </cell>
          <cell r="M1318" t="str">
            <v>CIMD 2o. Nivel</v>
          </cell>
          <cell r="N1318">
            <v>2004005</v>
          </cell>
        </row>
        <row r="1319">
          <cell r="A1319">
            <v>38110</v>
          </cell>
          <cell r="B1319" t="str">
            <v>SOB</v>
          </cell>
          <cell r="C1319">
            <v>38941</v>
          </cell>
          <cell r="D1319">
            <v>1</v>
          </cell>
          <cell r="E1319">
            <v>5.1999999999999998E-2</v>
          </cell>
          <cell r="F1319" t="str">
            <v>CIM</v>
          </cell>
          <cell r="G1319">
            <v>2</v>
          </cell>
          <cell r="H1319">
            <v>830</v>
          </cell>
          <cell r="I1319">
            <v>2004</v>
          </cell>
          <cell r="J1319">
            <v>5</v>
          </cell>
          <cell r="K1319">
            <v>5.1999999999999998E-2</v>
          </cell>
          <cell r="L1319" t="str">
            <v>NOM</v>
          </cell>
          <cell r="M1319" t="str">
            <v>CIMD 2o. Nivel</v>
          </cell>
          <cell r="N1319">
            <v>2004005</v>
          </cell>
        </row>
        <row r="1320">
          <cell r="A1320">
            <v>38111</v>
          </cell>
          <cell r="B1320" t="str">
            <v>SOB</v>
          </cell>
          <cell r="C1320">
            <v>42474</v>
          </cell>
          <cell r="D1320">
            <v>2</v>
          </cell>
          <cell r="E1320">
            <v>5.8979999999999998E-2</v>
          </cell>
          <cell r="F1320" t="str">
            <v>CIM</v>
          </cell>
          <cell r="G1320">
            <v>2</v>
          </cell>
          <cell r="H1320">
            <v>4362</v>
          </cell>
          <cell r="I1320">
            <v>2004</v>
          </cell>
          <cell r="J1320">
            <v>5</v>
          </cell>
          <cell r="K1320">
            <v>0.11796</v>
          </cell>
          <cell r="L1320" t="str">
            <v>VAC</v>
          </cell>
          <cell r="M1320" t="str">
            <v>CIMD 2o. Nivel</v>
          </cell>
          <cell r="N1320">
            <v>2004005</v>
          </cell>
        </row>
        <row r="1321">
          <cell r="A1321">
            <v>38112</v>
          </cell>
          <cell r="B1321" t="str">
            <v>SOB</v>
          </cell>
          <cell r="C1321">
            <v>38370</v>
          </cell>
          <cell r="D1321">
            <v>1</v>
          </cell>
          <cell r="E1321">
            <v>3.5700000000000003E-2</v>
          </cell>
          <cell r="F1321" t="str">
            <v>DAT</v>
          </cell>
          <cell r="G1321">
            <v>1</v>
          </cell>
          <cell r="H1321">
            <v>257</v>
          </cell>
          <cell r="I1321">
            <v>2004</v>
          </cell>
          <cell r="J1321">
            <v>5</v>
          </cell>
          <cell r="K1321">
            <v>3.5700000000000003E-2</v>
          </cell>
          <cell r="L1321" t="str">
            <v>NOM</v>
          </cell>
          <cell r="M1321" t="str">
            <v>DATATEC 1er. Nivel</v>
          </cell>
          <cell r="N1321">
            <v>2004005</v>
          </cell>
        </row>
        <row r="1322">
          <cell r="A1322">
            <v>38112</v>
          </cell>
          <cell r="B1322" t="str">
            <v>SOB</v>
          </cell>
          <cell r="C1322">
            <v>38370</v>
          </cell>
          <cell r="D1322">
            <v>5</v>
          </cell>
          <cell r="E1322">
            <v>3.5499999999999997E-2</v>
          </cell>
          <cell r="F1322" t="str">
            <v>DAT</v>
          </cell>
          <cell r="G1322">
            <v>2</v>
          </cell>
          <cell r="H1322">
            <v>257</v>
          </cell>
          <cell r="I1322">
            <v>2004</v>
          </cell>
          <cell r="J1322">
            <v>5</v>
          </cell>
          <cell r="K1322">
            <v>0.17749999999999999</v>
          </cell>
          <cell r="L1322" t="str">
            <v>NOM</v>
          </cell>
          <cell r="M1322" t="str">
            <v>DATATEC 2o. Nivel</v>
          </cell>
          <cell r="N1322">
            <v>2004005</v>
          </cell>
        </row>
        <row r="1323">
          <cell r="A1323">
            <v>38113</v>
          </cell>
          <cell r="B1323" t="str">
            <v>SOB</v>
          </cell>
          <cell r="C1323">
            <v>38370</v>
          </cell>
          <cell r="D1323">
            <v>2</v>
          </cell>
          <cell r="E1323">
            <v>3.6499999999999998E-2</v>
          </cell>
          <cell r="F1323" t="str">
            <v>CIM</v>
          </cell>
          <cell r="G1323">
            <v>2</v>
          </cell>
          <cell r="H1323">
            <v>256</v>
          </cell>
          <cell r="I1323">
            <v>2004</v>
          </cell>
          <cell r="J1323">
            <v>5</v>
          </cell>
          <cell r="K1323">
            <v>7.2999999999999995E-2</v>
          </cell>
          <cell r="L1323" t="str">
            <v>NOM</v>
          </cell>
          <cell r="M1323" t="str">
            <v>CIMD 2o. Nivel</v>
          </cell>
          <cell r="N1323">
            <v>2004005</v>
          </cell>
        </row>
        <row r="1324">
          <cell r="A1324">
            <v>38113</v>
          </cell>
          <cell r="B1324" t="str">
            <v>SOB</v>
          </cell>
          <cell r="C1324">
            <v>38268</v>
          </cell>
          <cell r="D1324">
            <v>1</v>
          </cell>
          <cell r="E1324">
            <v>3.4000000000000002E-2</v>
          </cell>
          <cell r="F1324" t="str">
            <v>DAT</v>
          </cell>
          <cell r="G1324">
            <v>1</v>
          </cell>
          <cell r="H1324">
            <v>154</v>
          </cell>
          <cell r="I1324">
            <v>2004</v>
          </cell>
          <cell r="J1324">
            <v>5</v>
          </cell>
          <cell r="K1324">
            <v>3.4000000000000002E-2</v>
          </cell>
          <cell r="L1324" t="str">
            <v>NOM</v>
          </cell>
          <cell r="M1324" t="str">
            <v>DATATEC 1er. Nivel</v>
          </cell>
          <cell r="N1324">
            <v>2004005</v>
          </cell>
        </row>
        <row r="1325">
          <cell r="A1325">
            <v>38113</v>
          </cell>
          <cell r="B1325" t="str">
            <v>SOB</v>
          </cell>
          <cell r="C1325">
            <v>38268</v>
          </cell>
          <cell r="D1325">
            <v>1</v>
          </cell>
          <cell r="E1325">
            <v>3.4000000000000002E-2</v>
          </cell>
          <cell r="F1325" t="str">
            <v>DAT</v>
          </cell>
          <cell r="G1325">
            <v>2</v>
          </cell>
          <cell r="H1325">
            <v>154</v>
          </cell>
          <cell r="I1325">
            <v>2004</v>
          </cell>
          <cell r="J1325">
            <v>5</v>
          </cell>
          <cell r="K1325">
            <v>3.4000000000000002E-2</v>
          </cell>
          <cell r="L1325" t="str">
            <v>NOM</v>
          </cell>
          <cell r="M1325" t="str">
            <v>DATATEC 2o. Nivel</v>
          </cell>
          <cell r="N1325">
            <v>2004005</v>
          </cell>
        </row>
        <row r="1326">
          <cell r="A1326">
            <v>38113</v>
          </cell>
          <cell r="B1326" t="str">
            <v>SOB</v>
          </cell>
          <cell r="C1326">
            <v>38370</v>
          </cell>
          <cell r="D1326">
            <v>16</v>
          </cell>
          <cell r="E1326">
            <v>3.623125E-2</v>
          </cell>
          <cell r="F1326" t="str">
            <v>DAT</v>
          </cell>
          <cell r="G1326">
            <v>2</v>
          </cell>
          <cell r="H1326">
            <v>256</v>
          </cell>
          <cell r="I1326">
            <v>2004</v>
          </cell>
          <cell r="J1326">
            <v>5</v>
          </cell>
          <cell r="K1326">
            <v>0.57969999999999999</v>
          </cell>
          <cell r="L1326" t="str">
            <v>NOM</v>
          </cell>
          <cell r="M1326" t="str">
            <v>DATATEC 2o. Nivel</v>
          </cell>
          <cell r="N1326">
            <v>2004005</v>
          </cell>
        </row>
        <row r="1327">
          <cell r="A1327">
            <v>38113</v>
          </cell>
          <cell r="B1327" t="str">
            <v>SOB</v>
          </cell>
          <cell r="C1327">
            <v>38514</v>
          </cell>
          <cell r="D1327">
            <v>4</v>
          </cell>
          <cell r="E1327">
            <v>4.045E-2</v>
          </cell>
          <cell r="F1327" t="str">
            <v>DAT</v>
          </cell>
          <cell r="G1327">
            <v>2</v>
          </cell>
          <cell r="H1327">
            <v>400</v>
          </cell>
          <cell r="I1327">
            <v>2004</v>
          </cell>
          <cell r="J1327">
            <v>5</v>
          </cell>
          <cell r="K1327">
            <v>0.1618</v>
          </cell>
          <cell r="L1327" t="str">
            <v>NOM</v>
          </cell>
          <cell r="M1327" t="str">
            <v>DATATEC 2o. Nivel</v>
          </cell>
          <cell r="N1327">
            <v>2004005</v>
          </cell>
        </row>
        <row r="1328">
          <cell r="A1328">
            <v>38113</v>
          </cell>
          <cell r="B1328" t="str">
            <v>SOB</v>
          </cell>
          <cell r="C1328">
            <v>38941</v>
          </cell>
          <cell r="D1328">
            <v>8.5</v>
          </cell>
          <cell r="E1328">
            <v>5.2647100000000002E-2</v>
          </cell>
          <cell r="F1328" t="str">
            <v>DAT</v>
          </cell>
          <cell r="G1328">
            <v>2</v>
          </cell>
          <cell r="H1328">
            <v>827</v>
          </cell>
          <cell r="I1328">
            <v>2004</v>
          </cell>
          <cell r="J1328">
            <v>5</v>
          </cell>
          <cell r="K1328">
            <v>0.44750034999999999</v>
          </cell>
          <cell r="L1328" t="str">
            <v>NOM</v>
          </cell>
          <cell r="M1328" t="str">
            <v>DATATEC 2o. Nivel</v>
          </cell>
          <cell r="N1328">
            <v>2004005</v>
          </cell>
        </row>
        <row r="1329">
          <cell r="A1329">
            <v>38114</v>
          </cell>
          <cell r="B1329" t="str">
            <v>SOB</v>
          </cell>
          <cell r="C1329">
            <v>38268</v>
          </cell>
          <cell r="D1329">
            <v>14</v>
          </cell>
          <cell r="E1329">
            <v>3.4228500000000002E-2</v>
          </cell>
          <cell r="F1329" t="str">
            <v>DAT</v>
          </cell>
          <cell r="G1329">
            <v>2</v>
          </cell>
          <cell r="H1329">
            <v>151</v>
          </cell>
          <cell r="I1329">
            <v>2004</v>
          </cell>
          <cell r="J1329">
            <v>5</v>
          </cell>
          <cell r="K1329">
            <v>0.47919900000000004</v>
          </cell>
          <cell r="L1329" t="str">
            <v>NOM</v>
          </cell>
          <cell r="M1329" t="str">
            <v>DATATEC 2o. Nivel</v>
          </cell>
          <cell r="N1329">
            <v>2004005</v>
          </cell>
        </row>
        <row r="1330">
          <cell r="A1330">
            <v>38114</v>
          </cell>
          <cell r="B1330" t="str">
            <v>SOB</v>
          </cell>
          <cell r="C1330">
            <v>38370</v>
          </cell>
          <cell r="D1330">
            <v>5</v>
          </cell>
          <cell r="E1330">
            <v>3.6420000000000001E-2</v>
          </cell>
          <cell r="F1330" t="str">
            <v>DAT</v>
          </cell>
          <cell r="G1330">
            <v>2</v>
          </cell>
          <cell r="H1330">
            <v>253</v>
          </cell>
          <cell r="I1330">
            <v>2004</v>
          </cell>
          <cell r="J1330">
            <v>5</v>
          </cell>
          <cell r="K1330">
            <v>0.18210000000000001</v>
          </cell>
          <cell r="L1330" t="str">
            <v>NOM</v>
          </cell>
          <cell r="M1330" t="str">
            <v>DATATEC 2o. Nivel</v>
          </cell>
          <cell r="N1330">
            <v>2004005</v>
          </cell>
        </row>
        <row r="1331">
          <cell r="A1331">
            <v>38117</v>
          </cell>
          <cell r="B1331" t="str">
            <v>SOB</v>
          </cell>
          <cell r="C1331">
            <v>42474</v>
          </cell>
          <cell r="D1331">
            <v>4</v>
          </cell>
          <cell r="E1331">
            <v>5.8990000000000001E-2</v>
          </cell>
          <cell r="F1331" t="str">
            <v>CIM</v>
          </cell>
          <cell r="G1331">
            <v>2</v>
          </cell>
          <cell r="H1331">
            <v>4356</v>
          </cell>
          <cell r="I1331">
            <v>2004</v>
          </cell>
          <cell r="J1331">
            <v>5</v>
          </cell>
          <cell r="K1331">
            <v>0.23596</v>
          </cell>
          <cell r="L1331" t="str">
            <v>VAC</v>
          </cell>
          <cell r="M1331" t="str">
            <v>CIMD 2o. Nivel</v>
          </cell>
          <cell r="N1331">
            <v>2004005</v>
          </cell>
        </row>
        <row r="1332">
          <cell r="A1332">
            <v>38117</v>
          </cell>
          <cell r="B1332" t="str">
            <v>SOB</v>
          </cell>
          <cell r="C1332">
            <v>38159</v>
          </cell>
          <cell r="D1332">
            <v>13.5</v>
          </cell>
          <cell r="E1332">
            <v>2.8000000000000001E-2</v>
          </cell>
          <cell r="F1332" t="str">
            <v>DAT</v>
          </cell>
          <cell r="G1332">
            <v>2</v>
          </cell>
          <cell r="H1332">
            <v>41</v>
          </cell>
          <cell r="I1332">
            <v>2004</v>
          </cell>
          <cell r="J1332">
            <v>5</v>
          </cell>
          <cell r="K1332">
            <v>0.378</v>
          </cell>
          <cell r="L1332" t="str">
            <v>NOM</v>
          </cell>
          <cell r="M1332" t="str">
            <v>DATATEC 2o. Nivel</v>
          </cell>
          <cell r="N1332">
            <v>2004005</v>
          </cell>
        </row>
        <row r="1333">
          <cell r="A1333">
            <v>38117</v>
          </cell>
          <cell r="B1333" t="str">
            <v>SOB</v>
          </cell>
          <cell r="C1333">
            <v>39364</v>
          </cell>
          <cell r="D1333">
            <v>2</v>
          </cell>
          <cell r="E1333">
            <v>0.08</v>
          </cell>
          <cell r="F1333" t="str">
            <v>DAT</v>
          </cell>
          <cell r="G1333">
            <v>2</v>
          </cell>
          <cell r="H1333">
            <v>1246</v>
          </cell>
          <cell r="I1333">
            <v>2004</v>
          </cell>
          <cell r="J1333">
            <v>5</v>
          </cell>
          <cell r="K1333">
            <v>0.16</v>
          </cell>
          <cell r="L1333" t="str">
            <v>NOM</v>
          </cell>
          <cell r="M1333" t="str">
            <v>DATATEC 2o. Nivel</v>
          </cell>
          <cell r="N1333">
            <v>2004005</v>
          </cell>
        </row>
        <row r="1334">
          <cell r="A1334">
            <v>38118</v>
          </cell>
          <cell r="B1334" t="str">
            <v>SOB</v>
          </cell>
          <cell r="C1334">
            <v>38159</v>
          </cell>
          <cell r="D1334">
            <v>13.5</v>
          </cell>
          <cell r="E1334">
            <v>2.8000000000000001E-2</v>
          </cell>
          <cell r="F1334" t="str">
            <v>DAT</v>
          </cell>
          <cell r="G1334">
            <v>2</v>
          </cell>
          <cell r="H1334">
            <v>40</v>
          </cell>
          <cell r="I1334">
            <v>2004</v>
          </cell>
          <cell r="J1334">
            <v>5</v>
          </cell>
          <cell r="K1334">
            <v>0.378</v>
          </cell>
          <cell r="L1334" t="str">
            <v>NOM</v>
          </cell>
          <cell r="M1334" t="str">
            <v>DATATEC 2o. Nivel</v>
          </cell>
          <cell r="N1334">
            <v>2004005</v>
          </cell>
        </row>
        <row r="1335">
          <cell r="A1335">
            <v>38118</v>
          </cell>
          <cell r="B1335" t="str">
            <v>SOB</v>
          </cell>
          <cell r="C1335">
            <v>39364</v>
          </cell>
          <cell r="D1335">
            <v>5</v>
          </cell>
          <cell r="E1335">
            <v>7.7420000000000003E-2</v>
          </cell>
          <cell r="F1335" t="str">
            <v>DAT</v>
          </cell>
          <cell r="G1335">
            <v>2</v>
          </cell>
          <cell r="H1335">
            <v>1245</v>
          </cell>
          <cell r="I1335">
            <v>2004</v>
          </cell>
          <cell r="J1335">
            <v>5</v>
          </cell>
          <cell r="K1335">
            <v>0.3871</v>
          </cell>
          <cell r="L1335" t="str">
            <v>NOM</v>
          </cell>
          <cell r="M1335" t="str">
            <v>DATATEC 2o. Nivel</v>
          </cell>
          <cell r="N1335">
            <v>2004005</v>
          </cell>
        </row>
        <row r="1336">
          <cell r="A1336">
            <v>38119</v>
          </cell>
          <cell r="B1336" t="str">
            <v>SOB</v>
          </cell>
          <cell r="C1336">
            <v>38370</v>
          </cell>
          <cell r="D1336">
            <v>2</v>
          </cell>
          <cell r="E1336">
            <v>3.6499999999999998E-2</v>
          </cell>
          <cell r="F1336" t="str">
            <v>CIM</v>
          </cell>
          <cell r="G1336">
            <v>2</v>
          </cell>
          <cell r="H1336">
            <v>250</v>
          </cell>
          <cell r="I1336">
            <v>2004</v>
          </cell>
          <cell r="J1336">
            <v>5</v>
          </cell>
          <cell r="K1336">
            <v>7.2999999999999995E-2</v>
          </cell>
          <cell r="L1336" t="str">
            <v>NOM</v>
          </cell>
          <cell r="M1336" t="str">
            <v>CIMD 2o. Nivel</v>
          </cell>
          <cell r="N1336">
            <v>2004005</v>
          </cell>
        </row>
        <row r="1337">
          <cell r="A1337">
            <v>38119</v>
          </cell>
          <cell r="B1337" t="str">
            <v>SOB</v>
          </cell>
          <cell r="C1337">
            <v>38268</v>
          </cell>
          <cell r="D1337">
            <v>9</v>
          </cell>
          <cell r="E1337">
            <v>3.39888E-2</v>
          </cell>
          <cell r="F1337" t="str">
            <v>DAT</v>
          </cell>
          <cell r="G1337">
            <v>2</v>
          </cell>
          <cell r="H1337">
            <v>148</v>
          </cell>
          <cell r="I1337">
            <v>2004</v>
          </cell>
          <cell r="J1337">
            <v>5</v>
          </cell>
          <cell r="K1337">
            <v>0.30589919999999998</v>
          </cell>
          <cell r="L1337" t="str">
            <v>NOM</v>
          </cell>
          <cell r="M1337" t="str">
            <v>DATATEC 2o. Nivel</v>
          </cell>
          <cell r="N1337">
            <v>2004005</v>
          </cell>
        </row>
        <row r="1338">
          <cell r="A1338">
            <v>38119</v>
          </cell>
          <cell r="B1338" t="str">
            <v>SOB</v>
          </cell>
          <cell r="C1338">
            <v>38370</v>
          </cell>
          <cell r="D1338">
            <v>13</v>
          </cell>
          <cell r="E1338">
            <v>3.6868999999999999E-2</v>
          </cell>
          <cell r="F1338" t="str">
            <v>DAT</v>
          </cell>
          <cell r="G1338">
            <v>2</v>
          </cell>
          <cell r="H1338">
            <v>250</v>
          </cell>
          <cell r="I1338">
            <v>2004</v>
          </cell>
          <cell r="J1338">
            <v>5</v>
          </cell>
          <cell r="K1338">
            <v>0.47929699999999997</v>
          </cell>
          <cell r="L1338" t="str">
            <v>NOM</v>
          </cell>
          <cell r="M1338" t="str">
            <v>DATATEC 2o. Nivel</v>
          </cell>
          <cell r="N1338">
            <v>2004005</v>
          </cell>
        </row>
        <row r="1339">
          <cell r="A1339">
            <v>38119</v>
          </cell>
          <cell r="B1339" t="str">
            <v>SOB</v>
          </cell>
          <cell r="C1339">
            <v>38941</v>
          </cell>
          <cell r="D1339">
            <v>5</v>
          </cell>
          <cell r="E1339">
            <v>5.2999999999999999E-2</v>
          </cell>
          <cell r="F1339" t="str">
            <v>DAT</v>
          </cell>
          <cell r="G1339">
            <v>2</v>
          </cell>
          <cell r="H1339">
            <v>821</v>
          </cell>
          <cell r="I1339">
            <v>2004</v>
          </cell>
          <cell r="J1339">
            <v>5</v>
          </cell>
          <cell r="K1339">
            <v>0.26500000000000001</v>
          </cell>
          <cell r="L1339" t="str">
            <v>NOM</v>
          </cell>
          <cell r="M1339" t="str">
            <v>DATATEC 2o. Nivel</v>
          </cell>
          <cell r="N1339">
            <v>2004005</v>
          </cell>
        </row>
        <row r="1340">
          <cell r="A1340">
            <v>38119</v>
          </cell>
          <cell r="B1340" t="str">
            <v>SOB</v>
          </cell>
          <cell r="C1340">
            <v>39364</v>
          </cell>
          <cell r="D1340">
            <v>8</v>
          </cell>
          <cell r="E1340">
            <v>7.6924999999999993E-2</v>
          </cell>
          <cell r="F1340" t="str">
            <v>DAT</v>
          </cell>
          <cell r="G1340">
            <v>2</v>
          </cell>
          <cell r="H1340">
            <v>1244</v>
          </cell>
          <cell r="I1340">
            <v>2004</v>
          </cell>
          <cell r="J1340">
            <v>5</v>
          </cell>
          <cell r="K1340">
            <v>0.61539999999999995</v>
          </cell>
          <cell r="L1340" t="str">
            <v>NOM</v>
          </cell>
          <cell r="M1340" t="str">
            <v>DATATEC 2o. Nivel</v>
          </cell>
          <cell r="N1340">
            <v>2004005</v>
          </cell>
        </row>
        <row r="1341">
          <cell r="A1341">
            <v>38120</v>
          </cell>
          <cell r="B1341" t="str">
            <v>SOB</v>
          </cell>
          <cell r="C1341">
            <v>38370</v>
          </cell>
          <cell r="D1341">
            <v>1</v>
          </cell>
          <cell r="E1341">
            <v>3.85E-2</v>
          </cell>
          <cell r="F1341" t="str">
            <v>DAT</v>
          </cell>
          <cell r="G1341">
            <v>1</v>
          </cell>
          <cell r="H1341">
            <v>249</v>
          </cell>
          <cell r="I1341">
            <v>2004</v>
          </cell>
          <cell r="J1341">
            <v>5</v>
          </cell>
          <cell r="K1341">
            <v>3.85E-2</v>
          </cell>
          <cell r="L1341" t="str">
            <v>NOM</v>
          </cell>
          <cell r="M1341" t="str">
            <v>DATATEC 1er. Nivel</v>
          </cell>
          <cell r="N1341">
            <v>2004005</v>
          </cell>
        </row>
        <row r="1342">
          <cell r="A1342">
            <v>38120</v>
          </cell>
          <cell r="B1342" t="str">
            <v>SOB</v>
          </cell>
          <cell r="C1342">
            <v>38268</v>
          </cell>
          <cell r="D1342">
            <v>2</v>
          </cell>
          <cell r="E1342">
            <v>3.44E-2</v>
          </cell>
          <cell r="F1342" t="str">
            <v>DAT</v>
          </cell>
          <cell r="G1342">
            <v>2</v>
          </cell>
          <cell r="H1342">
            <v>147</v>
          </cell>
          <cell r="I1342">
            <v>2004</v>
          </cell>
          <cell r="J1342">
            <v>5</v>
          </cell>
          <cell r="K1342">
            <v>6.88E-2</v>
          </cell>
          <cell r="L1342" t="str">
            <v>NOM</v>
          </cell>
          <cell r="M1342" t="str">
            <v>DATATEC 2o. Nivel</v>
          </cell>
          <cell r="N1342">
            <v>2004005</v>
          </cell>
        </row>
        <row r="1343">
          <cell r="A1343">
            <v>38120</v>
          </cell>
          <cell r="B1343" t="str">
            <v>SOB</v>
          </cell>
          <cell r="C1343">
            <v>38370</v>
          </cell>
          <cell r="D1343">
            <v>14</v>
          </cell>
          <cell r="E1343">
            <v>3.8965699999999999E-2</v>
          </cell>
          <cell r="F1343" t="str">
            <v>DAT</v>
          </cell>
          <cell r="G1343">
            <v>2</v>
          </cell>
          <cell r="H1343">
            <v>249</v>
          </cell>
          <cell r="I1343">
            <v>2004</v>
          </cell>
          <cell r="J1343">
            <v>5</v>
          </cell>
          <cell r="K1343">
            <v>0.5455198</v>
          </cell>
          <cell r="L1343" t="str">
            <v>NOM</v>
          </cell>
          <cell r="M1343" t="str">
            <v>DATATEC 2o. Nivel</v>
          </cell>
          <cell r="N1343">
            <v>2004005</v>
          </cell>
        </row>
        <row r="1344">
          <cell r="A1344">
            <v>38120</v>
          </cell>
          <cell r="B1344" t="str">
            <v>SOB</v>
          </cell>
          <cell r="C1344">
            <v>39364</v>
          </cell>
          <cell r="D1344">
            <v>2</v>
          </cell>
          <cell r="E1344">
            <v>7.6499999999999999E-2</v>
          </cell>
          <cell r="F1344" t="str">
            <v>DAT</v>
          </cell>
          <cell r="G1344">
            <v>2</v>
          </cell>
          <cell r="H1344">
            <v>1243</v>
          </cell>
          <cell r="I1344">
            <v>2004</v>
          </cell>
          <cell r="J1344">
            <v>5</v>
          </cell>
          <cell r="K1344">
            <v>0.153</v>
          </cell>
          <cell r="L1344" t="str">
            <v>NOM</v>
          </cell>
          <cell r="M1344" t="str">
            <v>DATATEC 2o. Nivel</v>
          </cell>
          <cell r="N1344">
            <v>2004005</v>
          </cell>
        </row>
        <row r="1345">
          <cell r="A1345">
            <v>38120</v>
          </cell>
          <cell r="B1345" t="str">
            <v>SOB</v>
          </cell>
          <cell r="C1345">
            <v>39638</v>
          </cell>
          <cell r="D1345">
            <v>0.5</v>
          </cell>
          <cell r="E1345">
            <v>0.08</v>
          </cell>
          <cell r="F1345" t="str">
            <v>DAT</v>
          </cell>
          <cell r="G1345">
            <v>2</v>
          </cell>
          <cell r="H1345">
            <v>1517</v>
          </cell>
          <cell r="I1345">
            <v>2004</v>
          </cell>
          <cell r="J1345">
            <v>5</v>
          </cell>
          <cell r="K1345">
            <v>0.04</v>
          </cell>
          <cell r="L1345" t="str">
            <v>NOM</v>
          </cell>
          <cell r="M1345" t="str">
            <v>DATATEC 2o. Nivel</v>
          </cell>
          <cell r="N1345">
            <v>2004005</v>
          </cell>
        </row>
        <row r="1346">
          <cell r="A1346">
            <v>38121</v>
          </cell>
          <cell r="B1346" t="str">
            <v>SOB</v>
          </cell>
          <cell r="C1346">
            <v>38159</v>
          </cell>
          <cell r="D1346">
            <v>21.5</v>
          </cell>
          <cell r="E1346">
            <v>2.8273255813953499E-2</v>
          </cell>
          <cell r="F1346" t="str">
            <v>DAT</v>
          </cell>
          <cell r="G1346">
            <v>2</v>
          </cell>
          <cell r="H1346">
            <v>35</v>
          </cell>
          <cell r="I1346">
            <v>2004</v>
          </cell>
          <cell r="J1346">
            <v>5</v>
          </cell>
          <cell r="K1346">
            <v>0.60787500000000028</v>
          </cell>
          <cell r="L1346" t="str">
            <v>NOM</v>
          </cell>
          <cell r="M1346" t="str">
            <v>DATATEC 2o. Nivel</v>
          </cell>
          <cell r="N1346">
            <v>2004005</v>
          </cell>
        </row>
        <row r="1347">
          <cell r="A1347">
            <v>38121</v>
          </cell>
          <cell r="B1347" t="str">
            <v>SOB</v>
          </cell>
          <cell r="C1347">
            <v>38268</v>
          </cell>
          <cell r="D1347">
            <v>5</v>
          </cell>
          <cell r="E1347">
            <v>3.4165000000000001E-2</v>
          </cell>
          <cell r="F1347" t="str">
            <v>DAT</v>
          </cell>
          <cell r="G1347">
            <v>2</v>
          </cell>
          <cell r="H1347">
            <v>144</v>
          </cell>
          <cell r="I1347">
            <v>2004</v>
          </cell>
          <cell r="J1347">
            <v>5</v>
          </cell>
          <cell r="K1347">
            <v>0.170825</v>
          </cell>
          <cell r="L1347" t="str">
            <v>NOM</v>
          </cell>
          <cell r="M1347" t="str">
            <v>DATATEC 2o. Nivel</v>
          </cell>
          <cell r="N1347">
            <v>2004005</v>
          </cell>
        </row>
        <row r="1348">
          <cell r="A1348">
            <v>38121</v>
          </cell>
          <cell r="B1348" t="str">
            <v>SOB</v>
          </cell>
          <cell r="C1348">
            <v>38370</v>
          </cell>
          <cell r="D1348">
            <v>1</v>
          </cell>
          <cell r="E1348">
            <v>3.85E-2</v>
          </cell>
          <cell r="F1348" t="str">
            <v>DAT</v>
          </cell>
          <cell r="G1348">
            <v>2</v>
          </cell>
          <cell r="H1348">
            <v>246</v>
          </cell>
          <cell r="I1348">
            <v>2004</v>
          </cell>
          <cell r="J1348">
            <v>5</v>
          </cell>
          <cell r="K1348">
            <v>3.85E-2</v>
          </cell>
          <cell r="L1348" t="str">
            <v>NOM</v>
          </cell>
          <cell r="M1348" t="str">
            <v>DATATEC 2o. Nivel</v>
          </cell>
          <cell r="N1348">
            <v>2004005</v>
          </cell>
        </row>
        <row r="1349">
          <cell r="A1349">
            <v>38121</v>
          </cell>
          <cell r="B1349" t="str">
            <v>SOB</v>
          </cell>
          <cell r="C1349">
            <v>39364</v>
          </cell>
          <cell r="D1349">
            <v>10</v>
          </cell>
          <cell r="E1349">
            <v>7.6399999999999996E-2</v>
          </cell>
          <cell r="F1349" t="str">
            <v>DAT</v>
          </cell>
          <cell r="G1349">
            <v>2</v>
          </cell>
          <cell r="H1349">
            <v>1240</v>
          </cell>
          <cell r="I1349">
            <v>2004</v>
          </cell>
          <cell r="J1349">
            <v>5</v>
          </cell>
          <cell r="K1349">
            <v>0.76400000000000001</v>
          </cell>
          <cell r="L1349" t="str">
            <v>NOM</v>
          </cell>
          <cell r="M1349" t="str">
            <v>DATATEC 2o. Nivel</v>
          </cell>
          <cell r="N1349">
            <v>2004005</v>
          </cell>
        </row>
        <row r="1350">
          <cell r="A1350">
            <v>38125</v>
          </cell>
          <cell r="B1350" t="str">
            <v>SOB</v>
          </cell>
          <cell r="C1350">
            <v>38159</v>
          </cell>
          <cell r="D1350">
            <v>15</v>
          </cell>
          <cell r="E1350">
            <v>2.8000000000000001E-2</v>
          </cell>
          <cell r="F1350" t="str">
            <v>DAT</v>
          </cell>
          <cell r="G1350">
            <v>2</v>
          </cell>
          <cell r="H1350">
            <v>33</v>
          </cell>
          <cell r="I1350">
            <v>2004</v>
          </cell>
          <cell r="J1350">
            <v>5</v>
          </cell>
          <cell r="K1350">
            <v>0.42</v>
          </cell>
          <cell r="L1350" t="str">
            <v>NOM</v>
          </cell>
          <cell r="M1350" t="str">
            <v>DATATEC 2o. Nivel</v>
          </cell>
          <cell r="N1350">
            <v>2004005</v>
          </cell>
        </row>
        <row r="1351">
          <cell r="A1351">
            <v>38125</v>
          </cell>
          <cell r="B1351" t="str">
            <v>SOB</v>
          </cell>
          <cell r="C1351">
            <v>38268</v>
          </cell>
          <cell r="D1351">
            <v>13.8</v>
          </cell>
          <cell r="E1351">
            <v>3.3901399999999998E-2</v>
          </cell>
          <cell r="F1351" t="str">
            <v>DAT</v>
          </cell>
          <cell r="G1351">
            <v>2</v>
          </cell>
          <cell r="H1351">
            <v>142</v>
          </cell>
          <cell r="I1351">
            <v>2004</v>
          </cell>
          <cell r="J1351">
            <v>5</v>
          </cell>
          <cell r="K1351">
            <v>0.46783932</v>
          </cell>
          <cell r="L1351" t="str">
            <v>NOM</v>
          </cell>
          <cell r="M1351" t="str">
            <v>DATATEC 2o. Nivel</v>
          </cell>
          <cell r="N1351">
            <v>2004005</v>
          </cell>
        </row>
        <row r="1352">
          <cell r="A1352">
            <v>38126</v>
          </cell>
          <cell r="B1352" t="str">
            <v>SOB</v>
          </cell>
          <cell r="C1352">
            <v>38941</v>
          </cell>
          <cell r="D1352">
            <v>2</v>
          </cell>
          <cell r="E1352">
            <v>6.13E-2</v>
          </cell>
          <cell r="F1352" t="str">
            <v>CIM</v>
          </cell>
          <cell r="G1352">
            <v>2</v>
          </cell>
          <cell r="H1352">
            <v>814</v>
          </cell>
          <cell r="I1352">
            <v>2004</v>
          </cell>
          <cell r="J1352">
            <v>5</v>
          </cell>
          <cell r="K1352">
            <v>0.1226</v>
          </cell>
          <cell r="L1352" t="str">
            <v>NOM</v>
          </cell>
          <cell r="M1352" t="str">
            <v>CIMD 2o. Nivel</v>
          </cell>
          <cell r="N1352">
            <v>2004005</v>
          </cell>
        </row>
        <row r="1353">
          <cell r="A1353">
            <v>38126</v>
          </cell>
          <cell r="B1353" t="str">
            <v>SOB</v>
          </cell>
          <cell r="C1353">
            <v>38941</v>
          </cell>
          <cell r="D1353">
            <v>3</v>
          </cell>
          <cell r="E1353">
            <v>5.9716600000000002E-2</v>
          </cell>
          <cell r="F1353" t="str">
            <v>DAT</v>
          </cell>
          <cell r="G1353">
            <v>1</v>
          </cell>
          <cell r="H1353">
            <v>814</v>
          </cell>
          <cell r="I1353">
            <v>2004</v>
          </cell>
          <cell r="J1353">
            <v>5</v>
          </cell>
          <cell r="K1353">
            <v>0.1791498</v>
          </cell>
          <cell r="L1353" t="str">
            <v>NOM</v>
          </cell>
          <cell r="M1353" t="str">
            <v>DATATEC 1er. Nivel</v>
          </cell>
          <cell r="N1353">
            <v>2004005</v>
          </cell>
        </row>
        <row r="1354">
          <cell r="A1354">
            <v>38126</v>
          </cell>
          <cell r="B1354" t="str">
            <v>SOB</v>
          </cell>
          <cell r="C1354">
            <v>38159</v>
          </cell>
          <cell r="D1354">
            <v>11.5</v>
          </cell>
          <cell r="E1354">
            <v>2.7956499999999999E-2</v>
          </cell>
          <cell r="F1354" t="str">
            <v>DAT</v>
          </cell>
          <cell r="G1354">
            <v>2</v>
          </cell>
          <cell r="H1354">
            <v>32</v>
          </cell>
          <cell r="I1354">
            <v>2004</v>
          </cell>
          <cell r="J1354">
            <v>5</v>
          </cell>
          <cell r="K1354">
            <v>0.32149974999999997</v>
          </cell>
          <cell r="L1354" t="str">
            <v>NOM</v>
          </cell>
          <cell r="M1354" t="str">
            <v>DATATEC 2o. Nivel</v>
          </cell>
          <cell r="N1354">
            <v>2004005</v>
          </cell>
        </row>
        <row r="1355">
          <cell r="A1355">
            <v>38126</v>
          </cell>
          <cell r="B1355" t="str">
            <v>SOB</v>
          </cell>
          <cell r="C1355">
            <v>38268</v>
          </cell>
          <cell r="D1355">
            <v>6</v>
          </cell>
          <cell r="E1355">
            <v>3.4000000000000002E-2</v>
          </cell>
          <cell r="F1355" t="str">
            <v>DAT</v>
          </cell>
          <cell r="G1355">
            <v>2</v>
          </cell>
          <cell r="H1355">
            <v>141</v>
          </cell>
          <cell r="I1355">
            <v>2004</v>
          </cell>
          <cell r="J1355">
            <v>5</v>
          </cell>
          <cell r="K1355">
            <v>0.20400000000000001</v>
          </cell>
          <cell r="L1355" t="str">
            <v>NOM</v>
          </cell>
          <cell r="M1355" t="str">
            <v>DATATEC 2o. Nivel</v>
          </cell>
          <cell r="N1355">
            <v>2004005</v>
          </cell>
        </row>
        <row r="1356">
          <cell r="A1356">
            <v>38126</v>
          </cell>
          <cell r="B1356" t="str">
            <v>SOB</v>
          </cell>
          <cell r="C1356">
            <v>38941</v>
          </cell>
          <cell r="D1356">
            <v>1</v>
          </cell>
          <cell r="E1356">
            <v>5.9499999999999997E-2</v>
          </cell>
          <cell r="F1356" t="str">
            <v>DAT</v>
          </cell>
          <cell r="G1356">
            <v>2</v>
          </cell>
          <cell r="H1356">
            <v>814</v>
          </cell>
          <cell r="I1356">
            <v>2004</v>
          </cell>
          <cell r="J1356">
            <v>5</v>
          </cell>
          <cell r="K1356">
            <v>5.9499999999999997E-2</v>
          </cell>
          <cell r="L1356" t="str">
            <v>NOM</v>
          </cell>
          <cell r="M1356" t="str">
            <v>DATATEC 2o. Nivel</v>
          </cell>
          <cell r="N1356">
            <v>2004005</v>
          </cell>
        </row>
        <row r="1357">
          <cell r="A1357">
            <v>38126</v>
          </cell>
          <cell r="B1357" t="str">
            <v>SOB</v>
          </cell>
          <cell r="C1357">
            <v>39364</v>
          </cell>
          <cell r="D1357">
            <v>14</v>
          </cell>
          <cell r="E1357">
            <v>7.7299999999999994E-2</v>
          </cell>
          <cell r="F1357" t="str">
            <v>DAT</v>
          </cell>
          <cell r="G1357">
            <v>2</v>
          </cell>
          <cell r="H1357">
            <v>1237</v>
          </cell>
          <cell r="I1357">
            <v>2004</v>
          </cell>
          <cell r="J1357">
            <v>5</v>
          </cell>
          <cell r="K1357">
            <v>1.0821999999999998</v>
          </cell>
          <cell r="L1357" t="str">
            <v>NOM</v>
          </cell>
          <cell r="M1357" t="str">
            <v>DATATEC 2o. Nivel</v>
          </cell>
          <cell r="N1357">
            <v>2004005</v>
          </cell>
        </row>
        <row r="1358">
          <cell r="A1358">
            <v>38127</v>
          </cell>
          <cell r="B1358" t="str">
            <v>SOB</v>
          </cell>
          <cell r="C1358">
            <v>38159</v>
          </cell>
          <cell r="D1358">
            <v>14</v>
          </cell>
          <cell r="E1358">
            <v>2.87129E-2</v>
          </cell>
          <cell r="F1358" t="str">
            <v>DAT</v>
          </cell>
          <cell r="G1358">
            <v>2</v>
          </cell>
          <cell r="H1358">
            <v>31</v>
          </cell>
          <cell r="I1358">
            <v>2004</v>
          </cell>
          <cell r="J1358">
            <v>5</v>
          </cell>
          <cell r="K1358">
            <v>0.40198060000000002</v>
          </cell>
          <cell r="L1358" t="str">
            <v>NOM</v>
          </cell>
          <cell r="M1358" t="str">
            <v>DATATEC 2o. Nivel</v>
          </cell>
          <cell r="N1358">
            <v>2004005</v>
          </cell>
        </row>
        <row r="1359">
          <cell r="A1359">
            <v>38127</v>
          </cell>
          <cell r="B1359" t="str">
            <v>SOB</v>
          </cell>
          <cell r="C1359">
            <v>38370</v>
          </cell>
          <cell r="D1359">
            <v>3</v>
          </cell>
          <cell r="E1359">
            <v>3.95E-2</v>
          </cell>
          <cell r="F1359" t="str">
            <v>DAT</v>
          </cell>
          <cell r="G1359">
            <v>2</v>
          </cell>
          <cell r="H1359">
            <v>242</v>
          </cell>
          <cell r="I1359">
            <v>2004</v>
          </cell>
          <cell r="J1359">
            <v>5</v>
          </cell>
          <cell r="K1359">
            <v>0.11849999999999999</v>
          </cell>
          <cell r="L1359" t="str">
            <v>NOM</v>
          </cell>
          <cell r="M1359" t="str">
            <v>DATATEC 2o. Nivel</v>
          </cell>
          <cell r="N1359">
            <v>2004005</v>
          </cell>
        </row>
        <row r="1360">
          <cell r="A1360">
            <v>38127</v>
          </cell>
          <cell r="B1360" t="str">
            <v>SOB</v>
          </cell>
          <cell r="C1360">
            <v>38941</v>
          </cell>
          <cell r="D1360">
            <v>2.38</v>
          </cell>
          <cell r="E1360">
            <v>6.0999999999999999E-2</v>
          </cell>
          <cell r="F1360" t="str">
            <v>DAT</v>
          </cell>
          <cell r="G1360">
            <v>2</v>
          </cell>
          <cell r="H1360">
            <v>813</v>
          </cell>
          <cell r="I1360">
            <v>2004</v>
          </cell>
          <cell r="J1360">
            <v>5</v>
          </cell>
          <cell r="K1360">
            <v>0.14518</v>
          </cell>
          <cell r="L1360" t="str">
            <v>NOM</v>
          </cell>
          <cell r="M1360" t="str">
            <v>DATATEC 2o. Nivel</v>
          </cell>
          <cell r="N1360">
            <v>2004005</v>
          </cell>
        </row>
        <row r="1361">
          <cell r="A1361">
            <v>38128</v>
          </cell>
          <cell r="B1361" t="str">
            <v>SOB</v>
          </cell>
          <cell r="C1361">
            <v>38941</v>
          </cell>
          <cell r="D1361">
            <v>1</v>
          </cell>
          <cell r="E1361">
            <v>6.1499999999999999E-2</v>
          </cell>
          <cell r="F1361" t="str">
            <v>CIM</v>
          </cell>
          <cell r="G1361">
            <v>2</v>
          </cell>
          <cell r="H1361">
            <v>810</v>
          </cell>
          <cell r="I1361">
            <v>2004</v>
          </cell>
          <cell r="J1361">
            <v>5</v>
          </cell>
          <cell r="K1361">
            <v>6.1499999999999999E-2</v>
          </cell>
          <cell r="L1361" t="str">
            <v>NOM</v>
          </cell>
          <cell r="M1361" t="str">
            <v>CIMD 2o. Nivel</v>
          </cell>
          <cell r="N1361">
            <v>2004005</v>
          </cell>
        </row>
        <row r="1362">
          <cell r="A1362">
            <v>38128</v>
          </cell>
          <cell r="B1362" t="str">
            <v>SOB</v>
          </cell>
          <cell r="C1362">
            <v>38514</v>
          </cell>
          <cell r="D1362">
            <v>4</v>
          </cell>
          <cell r="E1362">
            <v>4.4999999999999998E-2</v>
          </cell>
          <cell r="F1362" t="str">
            <v>DAT</v>
          </cell>
          <cell r="G1362">
            <v>1</v>
          </cell>
          <cell r="H1362">
            <v>383</v>
          </cell>
          <cell r="I1362">
            <v>2004</v>
          </cell>
          <cell r="J1362">
            <v>5</v>
          </cell>
          <cell r="K1362">
            <v>0.18</v>
          </cell>
          <cell r="L1362" t="str">
            <v>NOM</v>
          </cell>
          <cell r="M1362" t="str">
            <v>DATATEC 1er. Nivel</v>
          </cell>
          <cell r="N1362">
            <v>2004005</v>
          </cell>
        </row>
        <row r="1363">
          <cell r="A1363">
            <v>38128</v>
          </cell>
          <cell r="B1363" t="str">
            <v>SOB</v>
          </cell>
          <cell r="C1363">
            <v>38159</v>
          </cell>
          <cell r="D1363">
            <v>5</v>
          </cell>
          <cell r="E1363">
            <v>2.9000000000000001E-2</v>
          </cell>
          <cell r="F1363" t="str">
            <v>DAT</v>
          </cell>
          <cell r="G1363">
            <v>2</v>
          </cell>
          <cell r="H1363">
            <v>28</v>
          </cell>
          <cell r="I1363">
            <v>2004</v>
          </cell>
          <cell r="J1363">
            <v>5</v>
          </cell>
          <cell r="K1363">
            <v>0.14500000000000002</v>
          </cell>
          <cell r="L1363" t="str">
            <v>NOM</v>
          </cell>
          <cell r="M1363" t="str">
            <v>DATATEC 2o. Nivel</v>
          </cell>
          <cell r="N1363">
            <v>2004005</v>
          </cell>
        </row>
        <row r="1364">
          <cell r="A1364">
            <v>38128</v>
          </cell>
          <cell r="B1364" t="str">
            <v>SOB</v>
          </cell>
          <cell r="C1364">
            <v>38941</v>
          </cell>
          <cell r="D1364">
            <v>1</v>
          </cell>
          <cell r="E1364">
            <v>6.1499999999999999E-2</v>
          </cell>
          <cell r="F1364" t="str">
            <v>DAT</v>
          </cell>
          <cell r="G1364">
            <v>2</v>
          </cell>
          <cell r="H1364">
            <v>810</v>
          </cell>
          <cell r="I1364">
            <v>2004</v>
          </cell>
          <cell r="J1364">
            <v>5</v>
          </cell>
          <cell r="K1364">
            <v>6.1499999999999999E-2</v>
          </cell>
          <cell r="L1364" t="str">
            <v>NOM</v>
          </cell>
          <cell r="M1364" t="str">
            <v>DATATEC 2o. Nivel</v>
          </cell>
          <cell r="N1364">
            <v>2004005</v>
          </cell>
        </row>
        <row r="1365">
          <cell r="A1365">
            <v>38131</v>
          </cell>
          <cell r="B1365" t="str">
            <v>SOB</v>
          </cell>
          <cell r="C1365">
            <v>38941</v>
          </cell>
          <cell r="D1365">
            <v>14</v>
          </cell>
          <cell r="E1365">
            <v>6.1025000000000003E-2</v>
          </cell>
          <cell r="F1365" t="str">
            <v>DAT</v>
          </cell>
          <cell r="G1365">
            <v>1</v>
          </cell>
          <cell r="H1365">
            <v>809</v>
          </cell>
          <cell r="I1365">
            <v>2004</v>
          </cell>
          <cell r="J1365">
            <v>5</v>
          </cell>
          <cell r="K1365">
            <v>0.85435000000000005</v>
          </cell>
          <cell r="L1365" t="str">
            <v>NOM</v>
          </cell>
          <cell r="M1365" t="str">
            <v>DATATEC 1er. Nivel</v>
          </cell>
          <cell r="N1365">
            <v>2004005</v>
          </cell>
        </row>
        <row r="1366">
          <cell r="A1366">
            <v>38131</v>
          </cell>
          <cell r="B1366" t="str">
            <v>SOB</v>
          </cell>
          <cell r="C1366">
            <v>38159</v>
          </cell>
          <cell r="D1366">
            <v>14</v>
          </cell>
          <cell r="E1366">
            <v>2.8899999999999999E-2</v>
          </cell>
          <cell r="F1366" t="str">
            <v>DAT</v>
          </cell>
          <cell r="G1366">
            <v>2</v>
          </cell>
          <cell r="H1366">
            <v>27</v>
          </cell>
          <cell r="I1366">
            <v>2004</v>
          </cell>
          <cell r="J1366">
            <v>5</v>
          </cell>
          <cell r="K1366">
            <v>0.40459999999999996</v>
          </cell>
          <cell r="L1366" t="str">
            <v>NOM</v>
          </cell>
          <cell r="M1366" t="str">
            <v>DATATEC 2o. Nivel</v>
          </cell>
          <cell r="N1366">
            <v>2004005</v>
          </cell>
        </row>
        <row r="1367">
          <cell r="A1367">
            <v>38131</v>
          </cell>
          <cell r="B1367" t="str">
            <v>SOB</v>
          </cell>
          <cell r="C1367">
            <v>38941</v>
          </cell>
          <cell r="D1367">
            <v>1</v>
          </cell>
          <cell r="E1367">
            <v>6.1499999999999999E-2</v>
          </cell>
          <cell r="F1367" t="str">
            <v>DAT</v>
          </cell>
          <cell r="G1367">
            <v>2</v>
          </cell>
          <cell r="H1367">
            <v>809</v>
          </cell>
          <cell r="I1367">
            <v>2004</v>
          </cell>
          <cell r="J1367">
            <v>5</v>
          </cell>
          <cell r="K1367">
            <v>6.1499999999999999E-2</v>
          </cell>
          <cell r="L1367" t="str">
            <v>NOM</v>
          </cell>
          <cell r="M1367" t="str">
            <v>DATATEC 2o. Nivel</v>
          </cell>
          <cell r="N1367">
            <v>2004005</v>
          </cell>
        </row>
        <row r="1368">
          <cell r="A1368">
            <v>38132</v>
          </cell>
          <cell r="B1368" t="str">
            <v>SOB</v>
          </cell>
          <cell r="C1368">
            <v>38159</v>
          </cell>
          <cell r="D1368">
            <v>3.2</v>
          </cell>
          <cell r="E1368">
            <v>2.8799999999999999E-2</v>
          </cell>
          <cell r="F1368" t="str">
            <v>DAT</v>
          </cell>
          <cell r="G1368">
            <v>1</v>
          </cell>
          <cell r="H1368">
            <v>26</v>
          </cell>
          <cell r="I1368">
            <v>2004</v>
          </cell>
          <cell r="J1368">
            <v>5</v>
          </cell>
          <cell r="K1368">
            <v>9.2160000000000006E-2</v>
          </cell>
          <cell r="L1368" t="str">
            <v>NOM</v>
          </cell>
          <cell r="M1368" t="str">
            <v>DATATEC 1er. Nivel</v>
          </cell>
          <cell r="N1368">
            <v>2004005</v>
          </cell>
        </row>
        <row r="1369">
          <cell r="A1369">
            <v>38132</v>
          </cell>
          <cell r="B1369" t="str">
            <v>SOB</v>
          </cell>
          <cell r="C1369">
            <v>38159</v>
          </cell>
          <cell r="D1369">
            <v>35</v>
          </cell>
          <cell r="E1369">
            <v>2.87286E-2</v>
          </cell>
          <cell r="F1369" t="str">
            <v>DAT</v>
          </cell>
          <cell r="G1369">
            <v>2</v>
          </cell>
          <cell r="H1369">
            <v>26</v>
          </cell>
          <cell r="I1369">
            <v>2004</v>
          </cell>
          <cell r="J1369">
            <v>5</v>
          </cell>
          <cell r="K1369">
            <v>1.005501</v>
          </cell>
          <cell r="L1369" t="str">
            <v>NOM</v>
          </cell>
          <cell r="M1369" t="str">
            <v>DATATEC 2o. Nivel</v>
          </cell>
          <cell r="N1369">
            <v>2004005</v>
          </cell>
        </row>
        <row r="1370">
          <cell r="A1370">
            <v>38132</v>
          </cell>
          <cell r="B1370" t="str">
            <v>SOB</v>
          </cell>
          <cell r="C1370">
            <v>38268</v>
          </cell>
          <cell r="D1370">
            <v>1</v>
          </cell>
          <cell r="E1370">
            <v>3.4000000000000002E-2</v>
          </cell>
          <cell r="F1370" t="str">
            <v>DAT</v>
          </cell>
          <cell r="G1370">
            <v>2</v>
          </cell>
          <cell r="H1370">
            <v>135</v>
          </cell>
          <cell r="I1370">
            <v>2004</v>
          </cell>
          <cell r="J1370">
            <v>5</v>
          </cell>
          <cell r="K1370">
            <v>3.4000000000000002E-2</v>
          </cell>
          <cell r="L1370" t="str">
            <v>NOM</v>
          </cell>
          <cell r="M1370" t="str">
            <v>DATATEC 2o. Nivel</v>
          </cell>
          <cell r="N1370">
            <v>2004005</v>
          </cell>
        </row>
        <row r="1371">
          <cell r="A1371">
            <v>38133</v>
          </cell>
          <cell r="B1371" t="str">
            <v>SOB</v>
          </cell>
          <cell r="C1371">
            <v>38941</v>
          </cell>
          <cell r="D1371">
            <v>2</v>
          </cell>
          <cell r="E1371">
            <v>6.0499999999999998E-2</v>
          </cell>
          <cell r="F1371" t="str">
            <v>DAT</v>
          </cell>
          <cell r="G1371">
            <v>1</v>
          </cell>
          <cell r="H1371">
            <v>807</v>
          </cell>
          <cell r="I1371">
            <v>2004</v>
          </cell>
          <cell r="J1371">
            <v>5</v>
          </cell>
          <cell r="K1371">
            <v>0.121</v>
          </cell>
          <cell r="L1371" t="str">
            <v>NOM</v>
          </cell>
          <cell r="M1371" t="str">
            <v>DATATEC 1er. Nivel</v>
          </cell>
          <cell r="N1371">
            <v>2004005</v>
          </cell>
        </row>
        <row r="1372">
          <cell r="A1372">
            <v>38133</v>
          </cell>
          <cell r="B1372" t="str">
            <v>SOB</v>
          </cell>
          <cell r="C1372">
            <v>38159</v>
          </cell>
          <cell r="D1372">
            <v>1</v>
          </cell>
          <cell r="E1372">
            <v>2.8500000000000001E-2</v>
          </cell>
          <cell r="F1372" t="str">
            <v>DAT</v>
          </cell>
          <cell r="G1372">
            <v>2</v>
          </cell>
          <cell r="H1372">
            <v>25</v>
          </cell>
          <cell r="I1372">
            <v>2004</v>
          </cell>
          <cell r="J1372">
            <v>5</v>
          </cell>
          <cell r="K1372">
            <v>2.8500000000000001E-2</v>
          </cell>
          <cell r="L1372" t="str">
            <v>NOM</v>
          </cell>
          <cell r="M1372" t="str">
            <v>DATATEC 2o. Nivel</v>
          </cell>
          <cell r="N1372">
            <v>2004005</v>
          </cell>
        </row>
        <row r="1373">
          <cell r="A1373">
            <v>38133</v>
          </cell>
          <cell r="B1373" t="str">
            <v>SOB</v>
          </cell>
          <cell r="C1373">
            <v>38370</v>
          </cell>
          <cell r="D1373">
            <v>7</v>
          </cell>
          <cell r="E1373">
            <v>3.9E-2</v>
          </cell>
          <cell r="F1373" t="str">
            <v>DAT</v>
          </cell>
          <cell r="G1373">
            <v>2</v>
          </cell>
          <cell r="H1373">
            <v>236</v>
          </cell>
          <cell r="I1373">
            <v>2004</v>
          </cell>
          <cell r="J1373">
            <v>5</v>
          </cell>
          <cell r="K1373">
            <v>0.27300000000000002</v>
          </cell>
          <cell r="L1373" t="str">
            <v>NOM</v>
          </cell>
          <cell r="M1373" t="str">
            <v>DATATEC 2o. Nivel</v>
          </cell>
          <cell r="N1373">
            <v>2004005</v>
          </cell>
        </row>
        <row r="1374">
          <cell r="A1374">
            <v>38134</v>
          </cell>
          <cell r="B1374" t="str">
            <v>SOB</v>
          </cell>
          <cell r="C1374">
            <v>38370</v>
          </cell>
          <cell r="D1374">
            <v>7</v>
          </cell>
          <cell r="E1374">
            <v>3.9E-2</v>
          </cell>
          <cell r="F1374" t="str">
            <v>DAT</v>
          </cell>
          <cell r="G1374">
            <v>2</v>
          </cell>
          <cell r="H1374">
            <v>235</v>
          </cell>
          <cell r="I1374">
            <v>2004</v>
          </cell>
          <cell r="J1374">
            <v>5</v>
          </cell>
          <cell r="K1374">
            <v>0.27300000000000002</v>
          </cell>
          <cell r="L1374" t="str">
            <v>NOM</v>
          </cell>
          <cell r="M1374" t="str">
            <v>DATATEC 2o. Nivel</v>
          </cell>
          <cell r="N1374">
            <v>2004005</v>
          </cell>
        </row>
        <row r="1375">
          <cell r="A1375">
            <v>38134</v>
          </cell>
          <cell r="B1375" t="str">
            <v>SOB</v>
          </cell>
          <cell r="C1375">
            <v>38514</v>
          </cell>
          <cell r="D1375">
            <v>2</v>
          </cell>
          <cell r="E1375">
            <v>4.7E-2</v>
          </cell>
          <cell r="F1375" t="str">
            <v>DAT</v>
          </cell>
          <cell r="G1375">
            <v>2</v>
          </cell>
          <cell r="H1375">
            <v>379</v>
          </cell>
          <cell r="I1375">
            <v>2004</v>
          </cell>
          <cell r="J1375">
            <v>5</v>
          </cell>
          <cell r="K1375">
            <v>9.4E-2</v>
          </cell>
          <cell r="L1375" t="str">
            <v>NOM</v>
          </cell>
          <cell r="M1375" t="str">
            <v>DATATEC 2o. Nivel</v>
          </cell>
          <cell r="N1375">
            <v>2004005</v>
          </cell>
        </row>
        <row r="1376">
          <cell r="A1376">
            <v>38134</v>
          </cell>
          <cell r="B1376" t="str">
            <v>SOB</v>
          </cell>
          <cell r="C1376">
            <v>38941</v>
          </cell>
          <cell r="D1376">
            <v>1</v>
          </cell>
          <cell r="E1376">
            <v>6.1499999999999999E-2</v>
          </cell>
          <cell r="F1376" t="str">
            <v>DAT</v>
          </cell>
          <cell r="G1376">
            <v>2</v>
          </cell>
          <cell r="H1376">
            <v>806</v>
          </cell>
          <cell r="I1376">
            <v>2004</v>
          </cell>
          <cell r="J1376">
            <v>5</v>
          </cell>
          <cell r="K1376">
            <v>6.1499999999999999E-2</v>
          </cell>
          <cell r="L1376" t="str">
            <v>NOM</v>
          </cell>
          <cell r="M1376" t="str">
            <v>DATATEC 2o. Nivel</v>
          </cell>
          <cell r="N1376">
            <v>2004005</v>
          </cell>
        </row>
        <row r="1377">
          <cell r="A1377">
            <v>38134</v>
          </cell>
          <cell r="B1377" t="str">
            <v>SOB</v>
          </cell>
          <cell r="C1377">
            <v>38941</v>
          </cell>
          <cell r="D1377">
            <v>1</v>
          </cell>
          <cell r="E1377">
            <v>6.1499999999999999E-2</v>
          </cell>
          <cell r="F1377" t="str">
            <v>CIM</v>
          </cell>
          <cell r="G1377">
            <v>2</v>
          </cell>
          <cell r="H1377">
            <v>806</v>
          </cell>
          <cell r="I1377">
            <v>2004</v>
          </cell>
          <cell r="J1377">
            <v>5</v>
          </cell>
          <cell r="K1377">
            <v>6.1499999999999999E-2</v>
          </cell>
          <cell r="L1377" t="str">
            <v>NOM</v>
          </cell>
          <cell r="M1377" t="str">
            <v>CIMD 2o. Nivel</v>
          </cell>
          <cell r="N1377">
            <v>2004005</v>
          </cell>
        </row>
        <row r="1378">
          <cell r="A1378">
            <v>38135</v>
          </cell>
          <cell r="B1378" t="str">
            <v>SOB</v>
          </cell>
          <cell r="C1378">
            <v>38268</v>
          </cell>
          <cell r="D1378">
            <v>5.5</v>
          </cell>
          <cell r="E1378">
            <v>3.4327000000000003E-2</v>
          </cell>
          <cell r="F1378" t="str">
            <v>DAT</v>
          </cell>
          <cell r="G1378">
            <v>2</v>
          </cell>
          <cell r="H1378">
            <v>130</v>
          </cell>
          <cell r="I1378">
            <v>2004</v>
          </cell>
          <cell r="J1378">
            <v>5</v>
          </cell>
          <cell r="K1378">
            <v>0.18879850000000001</v>
          </cell>
          <cell r="L1378" t="str">
            <v>NOM</v>
          </cell>
          <cell r="M1378" t="str">
            <v>DATATEC 2o. Nivel</v>
          </cell>
          <cell r="N1378">
            <v>2004005</v>
          </cell>
        </row>
        <row r="1379">
          <cell r="A1379">
            <v>38139</v>
          </cell>
          <cell r="B1379" t="str">
            <v>SOB</v>
          </cell>
          <cell r="C1379">
            <v>38159</v>
          </cell>
          <cell r="D1379">
            <v>2</v>
          </cell>
          <cell r="E1379">
            <v>2.9000000000000001E-2</v>
          </cell>
          <cell r="F1379" t="str">
            <v>DAT</v>
          </cell>
          <cell r="G1379">
            <v>2</v>
          </cell>
          <cell r="H1379">
            <v>19</v>
          </cell>
          <cell r="I1379">
            <v>2004</v>
          </cell>
          <cell r="J1379">
            <v>6</v>
          </cell>
          <cell r="K1379">
            <v>5.8000000000000003E-2</v>
          </cell>
          <cell r="L1379" t="str">
            <v>NOM</v>
          </cell>
          <cell r="M1379" t="str">
            <v>DATATEC 2o. Nivel</v>
          </cell>
          <cell r="N1379">
            <v>2004006</v>
          </cell>
        </row>
        <row r="1380">
          <cell r="A1380">
            <v>38140</v>
          </cell>
          <cell r="B1380" t="str">
            <v>SOB</v>
          </cell>
          <cell r="C1380">
            <v>38159</v>
          </cell>
          <cell r="D1380">
            <v>4</v>
          </cell>
          <cell r="E1380">
            <v>2.81E-2</v>
          </cell>
          <cell r="F1380" t="str">
            <v>DAT</v>
          </cell>
          <cell r="G1380">
            <v>2</v>
          </cell>
          <cell r="H1380">
            <v>18</v>
          </cell>
          <cell r="I1380">
            <v>2004</v>
          </cell>
          <cell r="J1380">
            <v>6</v>
          </cell>
          <cell r="K1380">
            <v>0.1124</v>
          </cell>
          <cell r="L1380" t="str">
            <v>NOM</v>
          </cell>
          <cell r="M1380" t="str">
            <v>DATATEC 2o. Nivel</v>
          </cell>
          <cell r="N1380">
            <v>2004006</v>
          </cell>
        </row>
        <row r="1381">
          <cell r="A1381">
            <v>38141</v>
          </cell>
          <cell r="B1381" t="str">
            <v>SOB</v>
          </cell>
          <cell r="C1381">
            <v>38159</v>
          </cell>
          <cell r="D1381">
            <v>35</v>
          </cell>
          <cell r="E1381">
            <v>2.75E-2</v>
          </cell>
          <cell r="F1381" t="str">
            <v>DAT</v>
          </cell>
          <cell r="G1381">
            <v>2</v>
          </cell>
          <cell r="H1381">
            <v>17</v>
          </cell>
          <cell r="I1381">
            <v>2004</v>
          </cell>
          <cell r="J1381">
            <v>6</v>
          </cell>
          <cell r="K1381">
            <v>0.96250000000000002</v>
          </cell>
          <cell r="L1381" t="str">
            <v>NOM</v>
          </cell>
          <cell r="M1381" t="str">
            <v>DATATEC 2o. Nivel</v>
          </cell>
          <cell r="N1381">
            <v>2004006</v>
          </cell>
        </row>
        <row r="1382">
          <cell r="A1382">
            <v>38141</v>
          </cell>
          <cell r="B1382" t="str">
            <v>SOB</v>
          </cell>
          <cell r="C1382">
            <v>38370</v>
          </cell>
          <cell r="D1382">
            <v>23.75</v>
          </cell>
          <cell r="E1382">
            <v>4.0995700000000003E-2</v>
          </cell>
          <cell r="F1382" t="str">
            <v>DAT</v>
          </cell>
          <cell r="G1382">
            <v>2</v>
          </cell>
          <cell r="H1382">
            <v>228</v>
          </cell>
          <cell r="I1382">
            <v>2004</v>
          </cell>
          <cell r="J1382">
            <v>6</v>
          </cell>
          <cell r="K1382">
            <v>0.97364787500000005</v>
          </cell>
          <cell r="L1382" t="str">
            <v>NOM</v>
          </cell>
          <cell r="M1382" t="str">
            <v>DATATEC 2o. Nivel</v>
          </cell>
          <cell r="N1382">
            <v>2004006</v>
          </cell>
        </row>
        <row r="1383">
          <cell r="A1383">
            <v>38141</v>
          </cell>
          <cell r="B1383" t="str">
            <v>SOB</v>
          </cell>
          <cell r="C1383">
            <v>38370</v>
          </cell>
          <cell r="D1383">
            <v>10</v>
          </cell>
          <cell r="E1383">
            <v>4.1000000000000002E-2</v>
          </cell>
          <cell r="F1383" t="str">
            <v>DAT</v>
          </cell>
          <cell r="G1383">
            <v>2</v>
          </cell>
          <cell r="H1383">
            <v>228</v>
          </cell>
          <cell r="I1383">
            <v>2004</v>
          </cell>
          <cell r="J1383">
            <v>6</v>
          </cell>
          <cell r="K1383">
            <v>0.41000000000000003</v>
          </cell>
          <cell r="L1383" t="str">
            <v>NOM</v>
          </cell>
          <cell r="M1383" t="str">
            <v>DATATEC 2o. Nivel</v>
          </cell>
          <cell r="N1383">
            <v>2004006</v>
          </cell>
        </row>
        <row r="1384">
          <cell r="A1384">
            <v>38142</v>
          </cell>
          <cell r="B1384" t="str">
            <v>SOB</v>
          </cell>
          <cell r="C1384">
            <v>38159</v>
          </cell>
          <cell r="D1384">
            <v>5</v>
          </cell>
          <cell r="E1384">
            <v>2.64E-2</v>
          </cell>
          <cell r="F1384" t="str">
            <v>DAT</v>
          </cell>
          <cell r="G1384">
            <v>1</v>
          </cell>
          <cell r="H1384">
            <v>14</v>
          </cell>
          <cell r="I1384">
            <v>2004</v>
          </cell>
          <cell r="J1384">
            <v>6</v>
          </cell>
          <cell r="K1384">
            <v>0.13200000000000001</v>
          </cell>
          <cell r="L1384" t="str">
            <v>NOM</v>
          </cell>
          <cell r="M1384" t="str">
            <v>DATATEC 1er. Nivel</v>
          </cell>
          <cell r="N1384">
            <v>2004006</v>
          </cell>
        </row>
        <row r="1385">
          <cell r="A1385">
            <v>38142</v>
          </cell>
          <cell r="B1385" t="str">
            <v>SOB</v>
          </cell>
          <cell r="C1385">
            <v>38268</v>
          </cell>
          <cell r="D1385">
            <v>3</v>
          </cell>
          <cell r="E1385">
            <v>3.3399999999999999E-2</v>
          </cell>
          <cell r="F1385" t="str">
            <v>DAT</v>
          </cell>
          <cell r="G1385">
            <v>1</v>
          </cell>
          <cell r="H1385">
            <v>123</v>
          </cell>
          <cell r="I1385">
            <v>2004</v>
          </cell>
          <cell r="J1385">
            <v>6</v>
          </cell>
          <cell r="K1385">
            <v>0.1002</v>
          </cell>
          <cell r="L1385" t="str">
            <v>NOM</v>
          </cell>
          <cell r="M1385" t="str">
            <v>DATATEC 1er. Nivel</v>
          </cell>
          <cell r="N1385">
            <v>2004006</v>
          </cell>
        </row>
        <row r="1386">
          <cell r="A1386">
            <v>38142</v>
          </cell>
          <cell r="B1386" t="str">
            <v>SOB</v>
          </cell>
          <cell r="C1386">
            <v>38370</v>
          </cell>
          <cell r="D1386">
            <v>4</v>
          </cell>
          <cell r="E1386">
            <v>4.0500000000000001E-2</v>
          </cell>
          <cell r="F1386" t="str">
            <v>DAT</v>
          </cell>
          <cell r="G1386">
            <v>1</v>
          </cell>
          <cell r="H1386">
            <v>225</v>
          </cell>
          <cell r="I1386">
            <v>2004</v>
          </cell>
          <cell r="J1386">
            <v>6</v>
          </cell>
          <cell r="K1386">
            <v>0.16200000000000001</v>
          </cell>
          <cell r="L1386" t="str">
            <v>NOM</v>
          </cell>
          <cell r="M1386" t="str">
            <v>DATATEC 1er. Nivel</v>
          </cell>
          <cell r="N1386">
            <v>2004006</v>
          </cell>
        </row>
        <row r="1387">
          <cell r="A1387">
            <v>38142</v>
          </cell>
          <cell r="B1387" t="str">
            <v>SOB</v>
          </cell>
          <cell r="C1387">
            <v>38159</v>
          </cell>
          <cell r="D1387">
            <v>5</v>
          </cell>
          <cell r="E1387">
            <v>2.64E-2</v>
          </cell>
          <cell r="F1387" t="str">
            <v>DAT</v>
          </cell>
          <cell r="G1387">
            <v>2</v>
          </cell>
          <cell r="H1387">
            <v>14</v>
          </cell>
          <cell r="I1387">
            <v>2004</v>
          </cell>
          <cell r="J1387">
            <v>6</v>
          </cell>
          <cell r="K1387">
            <v>0.13200000000000001</v>
          </cell>
          <cell r="L1387" t="str">
            <v>NOM</v>
          </cell>
          <cell r="M1387" t="str">
            <v>DATATEC 2o. Nivel</v>
          </cell>
          <cell r="N1387">
            <v>2004006</v>
          </cell>
        </row>
        <row r="1388">
          <cell r="A1388">
            <v>38142</v>
          </cell>
          <cell r="B1388" t="str">
            <v>SOB</v>
          </cell>
          <cell r="C1388">
            <v>38268</v>
          </cell>
          <cell r="D1388">
            <v>3</v>
          </cell>
          <cell r="E1388">
            <v>3.3133299999999997E-2</v>
          </cell>
          <cell r="F1388" t="str">
            <v>DAT</v>
          </cell>
          <cell r="G1388">
            <v>2</v>
          </cell>
          <cell r="H1388">
            <v>123</v>
          </cell>
          <cell r="I1388">
            <v>2004</v>
          </cell>
          <cell r="J1388">
            <v>6</v>
          </cell>
          <cell r="K1388">
            <v>9.9399899999999985E-2</v>
          </cell>
          <cell r="L1388" t="str">
            <v>NOM</v>
          </cell>
          <cell r="M1388" t="str">
            <v>DATATEC 2o. Nivel</v>
          </cell>
          <cell r="N1388">
            <v>2004006</v>
          </cell>
        </row>
        <row r="1389">
          <cell r="A1389">
            <v>38142</v>
          </cell>
          <cell r="B1389" t="str">
            <v>SOB</v>
          </cell>
          <cell r="C1389">
            <v>38370</v>
          </cell>
          <cell r="D1389">
            <v>4</v>
          </cell>
          <cell r="E1389">
            <v>4.0125000000000001E-2</v>
          </cell>
          <cell r="F1389" t="str">
            <v>DAT</v>
          </cell>
          <cell r="G1389">
            <v>2</v>
          </cell>
          <cell r="H1389">
            <v>225</v>
          </cell>
          <cell r="I1389">
            <v>2004</v>
          </cell>
          <cell r="J1389">
            <v>6</v>
          </cell>
          <cell r="K1389">
            <v>0.1605</v>
          </cell>
          <cell r="L1389" t="str">
            <v>NOM</v>
          </cell>
          <cell r="M1389" t="str">
            <v>DATATEC 2o. Nivel</v>
          </cell>
          <cell r="N1389">
            <v>2004006</v>
          </cell>
        </row>
        <row r="1390">
          <cell r="A1390">
            <v>38142</v>
          </cell>
          <cell r="B1390" t="str">
            <v>SOB</v>
          </cell>
          <cell r="C1390">
            <v>38514</v>
          </cell>
          <cell r="D1390">
            <v>1</v>
          </cell>
          <cell r="E1390">
            <v>4.5999999999999999E-2</v>
          </cell>
          <cell r="F1390" t="str">
            <v>DAT</v>
          </cell>
          <cell r="G1390">
            <v>2</v>
          </cell>
          <cell r="H1390">
            <v>369</v>
          </cell>
          <cell r="I1390">
            <v>2004</v>
          </cell>
          <cell r="J1390">
            <v>6</v>
          </cell>
          <cell r="K1390">
            <v>4.5999999999999999E-2</v>
          </cell>
          <cell r="L1390" t="str">
            <v>NOM</v>
          </cell>
          <cell r="M1390" t="str">
            <v>DATATEC 2o. Nivel</v>
          </cell>
          <cell r="N1390">
            <v>2004006</v>
          </cell>
        </row>
        <row r="1391">
          <cell r="A1391">
            <v>38142</v>
          </cell>
          <cell r="B1391" t="str">
            <v>SOB</v>
          </cell>
          <cell r="C1391">
            <v>38941</v>
          </cell>
          <cell r="D1391">
            <v>2</v>
          </cell>
          <cell r="E1391">
            <v>0.06</v>
          </cell>
          <cell r="F1391" t="str">
            <v>DAT</v>
          </cell>
          <cell r="G1391">
            <v>2</v>
          </cell>
          <cell r="H1391">
            <v>796</v>
          </cell>
          <cell r="I1391">
            <v>2004</v>
          </cell>
          <cell r="J1391">
            <v>6</v>
          </cell>
          <cell r="K1391">
            <v>0.12</v>
          </cell>
          <cell r="L1391" t="str">
            <v>NOM</v>
          </cell>
          <cell r="M1391" t="str">
            <v>DATATEC 2o. Nivel</v>
          </cell>
          <cell r="N1391">
            <v>2004006</v>
          </cell>
        </row>
        <row r="1392">
          <cell r="A1392">
            <v>38145</v>
          </cell>
          <cell r="B1392" t="str">
            <v>SOB</v>
          </cell>
          <cell r="C1392">
            <v>38159</v>
          </cell>
          <cell r="D1392">
            <v>40</v>
          </cell>
          <cell r="E1392">
            <v>2.62375E-2</v>
          </cell>
          <cell r="F1392" t="str">
            <v>DAT</v>
          </cell>
          <cell r="G1392">
            <v>2</v>
          </cell>
          <cell r="H1392">
            <v>13</v>
          </cell>
          <cell r="I1392">
            <v>2004</v>
          </cell>
          <cell r="J1392">
            <v>6</v>
          </cell>
          <cell r="K1392">
            <v>1.0495000000000001</v>
          </cell>
          <cell r="L1392" t="str">
            <v>NOM</v>
          </cell>
          <cell r="M1392" t="str">
            <v>DATATEC 2o. Nivel</v>
          </cell>
          <cell r="N1392">
            <v>2004006</v>
          </cell>
        </row>
        <row r="1393">
          <cell r="A1393">
            <v>38145</v>
          </cell>
          <cell r="B1393" t="str">
            <v>SOB</v>
          </cell>
          <cell r="C1393">
            <v>38268</v>
          </cell>
          <cell r="D1393">
            <v>12</v>
          </cell>
          <cell r="E1393">
            <v>3.2599999999999997E-2</v>
          </cell>
          <cell r="F1393" t="str">
            <v>DAT</v>
          </cell>
          <cell r="G1393">
            <v>2</v>
          </cell>
          <cell r="H1393">
            <v>122</v>
          </cell>
          <cell r="I1393">
            <v>2004</v>
          </cell>
          <cell r="J1393">
            <v>6</v>
          </cell>
          <cell r="K1393">
            <v>0.39119999999999999</v>
          </cell>
          <cell r="L1393" t="str">
            <v>NOM</v>
          </cell>
          <cell r="M1393" t="str">
            <v>DATATEC 2o. Nivel</v>
          </cell>
          <cell r="N1393">
            <v>2004006</v>
          </cell>
        </row>
        <row r="1394">
          <cell r="A1394">
            <v>38145</v>
          </cell>
          <cell r="B1394" t="str">
            <v>SOB</v>
          </cell>
          <cell r="C1394">
            <v>42474</v>
          </cell>
          <cell r="D1394">
            <v>2</v>
          </cell>
          <cell r="E1394">
            <v>6.4000000000000001E-2</v>
          </cell>
          <cell r="F1394" t="str">
            <v>DAT</v>
          </cell>
          <cell r="G1394">
            <v>2</v>
          </cell>
          <cell r="H1394">
            <v>4328</v>
          </cell>
          <cell r="I1394">
            <v>2004</v>
          </cell>
          <cell r="J1394">
            <v>6</v>
          </cell>
          <cell r="K1394">
            <v>0.128</v>
          </cell>
          <cell r="L1394" t="str">
            <v>VAC</v>
          </cell>
          <cell r="M1394" t="str">
            <v>DATATEC 2o. Nivel</v>
          </cell>
          <cell r="N1394">
            <v>2004006</v>
          </cell>
        </row>
        <row r="1395">
          <cell r="A1395">
            <v>38146</v>
          </cell>
          <cell r="B1395" t="str">
            <v>SOB</v>
          </cell>
          <cell r="C1395">
            <v>38370</v>
          </cell>
          <cell r="D1395">
            <v>1</v>
          </cell>
          <cell r="E1395">
            <v>3.7499999999999999E-2</v>
          </cell>
          <cell r="F1395" t="str">
            <v>DAT</v>
          </cell>
          <cell r="G1395">
            <v>1</v>
          </cell>
          <cell r="H1395">
            <v>223</v>
          </cell>
          <cell r="I1395">
            <v>2004</v>
          </cell>
          <cell r="J1395">
            <v>6</v>
          </cell>
          <cell r="K1395">
            <v>3.7499999999999999E-2</v>
          </cell>
          <cell r="L1395" t="str">
            <v>NOM</v>
          </cell>
          <cell r="M1395" t="str">
            <v>DATATEC 1er. Nivel</v>
          </cell>
          <cell r="N1395">
            <v>2004006</v>
          </cell>
        </row>
        <row r="1396">
          <cell r="A1396">
            <v>38146</v>
          </cell>
          <cell r="B1396" t="str">
            <v>SOB</v>
          </cell>
          <cell r="C1396">
            <v>38514</v>
          </cell>
          <cell r="D1396">
            <v>1</v>
          </cell>
          <cell r="E1396">
            <v>4.3499999999999997E-2</v>
          </cell>
          <cell r="F1396" t="str">
            <v>DAT</v>
          </cell>
          <cell r="G1396">
            <v>1</v>
          </cell>
          <cell r="H1396">
            <v>367</v>
          </cell>
          <cell r="I1396">
            <v>2004</v>
          </cell>
          <cell r="J1396">
            <v>6</v>
          </cell>
          <cell r="K1396">
            <v>4.3499999999999997E-2</v>
          </cell>
          <cell r="L1396" t="str">
            <v>NOM</v>
          </cell>
          <cell r="M1396" t="str">
            <v>DATATEC 1er. Nivel</v>
          </cell>
          <cell r="N1396">
            <v>2004006</v>
          </cell>
        </row>
        <row r="1397">
          <cell r="A1397">
            <v>38146</v>
          </cell>
          <cell r="B1397" t="str">
            <v>SOB</v>
          </cell>
          <cell r="C1397">
            <v>42529</v>
          </cell>
          <cell r="D1397">
            <v>1.1459999999999999</v>
          </cell>
          <cell r="E1397">
            <v>6.8538000000000002E-2</v>
          </cell>
          <cell r="F1397" t="str">
            <v>DAT</v>
          </cell>
          <cell r="G1397">
            <v>1</v>
          </cell>
          <cell r="H1397">
            <v>4382</v>
          </cell>
          <cell r="I1397">
            <v>2004</v>
          </cell>
          <cell r="J1397">
            <v>6</v>
          </cell>
          <cell r="K1397">
            <v>7.8544547999999992E-2</v>
          </cell>
          <cell r="L1397" t="str">
            <v>VAC</v>
          </cell>
          <cell r="M1397" t="str">
            <v>DATATEC 1er. Nivel</v>
          </cell>
          <cell r="N1397">
            <v>2004006</v>
          </cell>
        </row>
        <row r="1398">
          <cell r="A1398">
            <v>38146</v>
          </cell>
          <cell r="B1398" t="str">
            <v>SOB</v>
          </cell>
          <cell r="C1398">
            <v>42529</v>
          </cell>
          <cell r="D1398">
            <v>27.35</v>
          </cell>
          <cell r="E1398">
            <v>6.8540000000000004E-2</v>
          </cell>
          <cell r="F1398" t="str">
            <v>CIM</v>
          </cell>
          <cell r="G1398">
            <v>2</v>
          </cell>
          <cell r="H1398">
            <v>4382</v>
          </cell>
          <cell r="I1398">
            <v>2004</v>
          </cell>
          <cell r="J1398">
            <v>6</v>
          </cell>
          <cell r="K1398">
            <v>1.8745690000000002</v>
          </cell>
          <cell r="L1398" t="str">
            <v>VAC</v>
          </cell>
          <cell r="M1398" t="str">
            <v>CIMD 2o. Nivel</v>
          </cell>
          <cell r="N1398">
            <v>2004006</v>
          </cell>
        </row>
        <row r="1399">
          <cell r="A1399">
            <v>38146</v>
          </cell>
          <cell r="B1399" t="str">
            <v>SOB</v>
          </cell>
          <cell r="C1399">
            <v>38268</v>
          </cell>
          <cell r="D1399">
            <v>1.5</v>
          </cell>
          <cell r="E1399">
            <v>3.2166599999999997E-2</v>
          </cell>
          <cell r="F1399" t="str">
            <v>DAT</v>
          </cell>
          <cell r="G1399">
            <v>2</v>
          </cell>
          <cell r="H1399">
            <v>121</v>
          </cell>
          <cell r="I1399">
            <v>2004</v>
          </cell>
          <cell r="J1399">
            <v>6</v>
          </cell>
          <cell r="K1399">
            <v>4.8249899999999998E-2</v>
          </cell>
          <cell r="L1399" t="str">
            <v>NOM</v>
          </cell>
          <cell r="M1399" t="str">
            <v>DATATEC 2o. Nivel</v>
          </cell>
          <cell r="N1399">
            <v>2004006</v>
          </cell>
        </row>
        <row r="1400">
          <cell r="A1400">
            <v>38146</v>
          </cell>
          <cell r="B1400" t="str">
            <v>SOB</v>
          </cell>
          <cell r="C1400">
            <v>38370</v>
          </cell>
          <cell r="D1400">
            <v>10</v>
          </cell>
          <cell r="E1400">
            <v>3.7679999999999998E-2</v>
          </cell>
          <cell r="F1400" t="str">
            <v>DAT</v>
          </cell>
          <cell r="G1400">
            <v>2</v>
          </cell>
          <cell r="H1400">
            <v>223</v>
          </cell>
          <cell r="I1400">
            <v>2004</v>
          </cell>
          <cell r="J1400">
            <v>6</v>
          </cell>
          <cell r="K1400">
            <v>0.37679999999999997</v>
          </cell>
          <cell r="L1400" t="str">
            <v>NOM</v>
          </cell>
          <cell r="M1400" t="str">
            <v>DATATEC 2o. Nivel</v>
          </cell>
          <cell r="N1400">
            <v>2004006</v>
          </cell>
        </row>
        <row r="1401">
          <cell r="A1401">
            <v>38146</v>
          </cell>
          <cell r="B1401" t="str">
            <v>SOB</v>
          </cell>
          <cell r="C1401">
            <v>38514</v>
          </cell>
          <cell r="D1401">
            <v>4</v>
          </cell>
          <cell r="E1401">
            <v>4.4249999999999998E-2</v>
          </cell>
          <cell r="F1401" t="str">
            <v>DAT</v>
          </cell>
          <cell r="G1401">
            <v>2</v>
          </cell>
          <cell r="H1401">
            <v>367</v>
          </cell>
          <cell r="I1401">
            <v>2004</v>
          </cell>
          <cell r="J1401">
            <v>6</v>
          </cell>
          <cell r="K1401">
            <v>0.17699999999999999</v>
          </cell>
          <cell r="L1401" t="str">
            <v>NOM</v>
          </cell>
          <cell r="M1401" t="str">
            <v>DATATEC 2o. Nivel</v>
          </cell>
          <cell r="N1401">
            <v>2004006</v>
          </cell>
        </row>
        <row r="1402">
          <cell r="A1402">
            <v>38146</v>
          </cell>
          <cell r="B1402" t="str">
            <v>SOB</v>
          </cell>
          <cell r="C1402">
            <v>39364</v>
          </cell>
          <cell r="D1402">
            <v>3</v>
          </cell>
          <cell r="E1402">
            <v>7.7333299999999994E-2</v>
          </cell>
          <cell r="F1402" t="str">
            <v>DAT</v>
          </cell>
          <cell r="G1402">
            <v>2</v>
          </cell>
          <cell r="H1402">
            <v>1217</v>
          </cell>
          <cell r="I1402">
            <v>2004</v>
          </cell>
          <cell r="J1402">
            <v>6</v>
          </cell>
          <cell r="K1402">
            <v>0.23199989999999998</v>
          </cell>
          <cell r="L1402" t="str">
            <v>NOM</v>
          </cell>
          <cell r="M1402" t="str">
            <v>DATATEC 2o. Nivel</v>
          </cell>
          <cell r="N1402">
            <v>2004006</v>
          </cell>
        </row>
        <row r="1403">
          <cell r="A1403">
            <v>38146</v>
          </cell>
          <cell r="B1403" t="str">
            <v>SOB</v>
          </cell>
          <cell r="C1403">
            <v>42529</v>
          </cell>
          <cell r="D1403">
            <v>45.076000000000001</v>
          </cell>
          <cell r="E1403">
            <v>6.8538000000000002E-2</v>
          </cell>
          <cell r="F1403" t="str">
            <v>DAT</v>
          </cell>
          <cell r="G1403">
            <v>2</v>
          </cell>
          <cell r="H1403">
            <v>4382</v>
          </cell>
          <cell r="I1403">
            <v>2004</v>
          </cell>
          <cell r="J1403">
            <v>6</v>
          </cell>
          <cell r="K1403">
            <v>3.089418888</v>
          </cell>
          <cell r="L1403" t="str">
            <v>VAC</v>
          </cell>
          <cell r="M1403" t="str">
            <v>DATATEC 2o. Nivel</v>
          </cell>
          <cell r="N1403">
            <v>2004006</v>
          </cell>
        </row>
        <row r="1404">
          <cell r="A1404">
            <v>38147</v>
          </cell>
          <cell r="B1404" t="str">
            <v>SOB</v>
          </cell>
          <cell r="C1404">
            <v>38941</v>
          </cell>
          <cell r="D1404">
            <v>1</v>
          </cell>
          <cell r="E1404">
            <v>6.1499999999999999E-2</v>
          </cell>
          <cell r="F1404" t="str">
            <v>DAT</v>
          </cell>
          <cell r="G1404">
            <v>1</v>
          </cell>
          <cell r="H1404">
            <v>793</v>
          </cell>
          <cell r="I1404">
            <v>2004</v>
          </cell>
          <cell r="J1404">
            <v>6</v>
          </cell>
          <cell r="K1404">
            <v>6.1499999999999999E-2</v>
          </cell>
          <cell r="L1404" t="str">
            <v>NOM</v>
          </cell>
          <cell r="M1404" t="str">
            <v>DATATEC 1er. Nivel</v>
          </cell>
          <cell r="N1404">
            <v>2004006</v>
          </cell>
        </row>
        <row r="1405">
          <cell r="A1405">
            <v>38147</v>
          </cell>
          <cell r="B1405" t="str">
            <v>SOB</v>
          </cell>
          <cell r="C1405">
            <v>42474</v>
          </cell>
          <cell r="D1405">
            <v>2</v>
          </cell>
          <cell r="E1405">
            <v>6.4000000000000001E-2</v>
          </cell>
          <cell r="F1405" t="str">
            <v>CIM</v>
          </cell>
          <cell r="G1405">
            <v>2</v>
          </cell>
          <cell r="H1405">
            <v>4326</v>
          </cell>
          <cell r="I1405">
            <v>2004</v>
          </cell>
          <cell r="J1405">
            <v>6</v>
          </cell>
          <cell r="K1405">
            <v>0.128</v>
          </cell>
          <cell r="L1405" t="str">
            <v>VAC</v>
          </cell>
          <cell r="M1405" t="str">
            <v>CIMD 2o. Nivel</v>
          </cell>
          <cell r="N1405">
            <v>2004006</v>
          </cell>
        </row>
        <row r="1406">
          <cell r="A1406">
            <v>38147</v>
          </cell>
          <cell r="B1406" t="str">
            <v>SOB</v>
          </cell>
          <cell r="C1406">
            <v>42529</v>
          </cell>
          <cell r="D1406">
            <v>3.1</v>
          </cell>
          <cell r="E1406">
            <v>6.8540000000000004E-2</v>
          </cell>
          <cell r="F1406" t="str">
            <v>CIM</v>
          </cell>
          <cell r="G1406">
            <v>2</v>
          </cell>
          <cell r="H1406">
            <v>4381</v>
          </cell>
          <cell r="I1406">
            <v>2004</v>
          </cell>
          <cell r="J1406">
            <v>6</v>
          </cell>
          <cell r="K1406">
            <v>0.21247400000000002</v>
          </cell>
          <cell r="L1406" t="str">
            <v>VAC</v>
          </cell>
          <cell r="M1406" t="str">
            <v>CIMD 2o. Nivel</v>
          </cell>
          <cell r="N1406">
            <v>2004006</v>
          </cell>
        </row>
        <row r="1407">
          <cell r="A1407">
            <v>38147</v>
          </cell>
          <cell r="B1407" t="str">
            <v>SOB</v>
          </cell>
          <cell r="C1407">
            <v>38370</v>
          </cell>
          <cell r="D1407">
            <v>11</v>
          </cell>
          <cell r="E1407">
            <v>3.8363599999999998E-2</v>
          </cell>
          <cell r="F1407" t="str">
            <v>DAT</v>
          </cell>
          <cell r="G1407">
            <v>2</v>
          </cell>
          <cell r="H1407">
            <v>222</v>
          </cell>
          <cell r="I1407">
            <v>2004</v>
          </cell>
          <cell r="J1407">
            <v>6</v>
          </cell>
          <cell r="K1407">
            <v>0.42199959999999997</v>
          </cell>
          <cell r="L1407" t="str">
            <v>NOM</v>
          </cell>
          <cell r="M1407" t="str">
            <v>DATATEC 2o. Nivel</v>
          </cell>
          <cell r="N1407">
            <v>2004006</v>
          </cell>
        </row>
        <row r="1408">
          <cell r="A1408">
            <v>38147</v>
          </cell>
          <cell r="B1408" t="str">
            <v>SOB</v>
          </cell>
          <cell r="C1408">
            <v>38514</v>
          </cell>
          <cell r="D1408">
            <v>12</v>
          </cell>
          <cell r="E1408">
            <v>4.4183300000000002E-2</v>
          </cell>
          <cell r="F1408" t="str">
            <v>DAT</v>
          </cell>
          <cell r="G1408">
            <v>2</v>
          </cell>
          <cell r="H1408">
            <v>366</v>
          </cell>
          <cell r="I1408">
            <v>2004</v>
          </cell>
          <cell r="J1408">
            <v>6</v>
          </cell>
          <cell r="K1408">
            <v>0.53019959999999999</v>
          </cell>
          <cell r="L1408" t="str">
            <v>NOM</v>
          </cell>
          <cell r="M1408" t="str">
            <v>DATATEC 2o. Nivel</v>
          </cell>
          <cell r="N1408">
            <v>2004006</v>
          </cell>
        </row>
        <row r="1409">
          <cell r="A1409">
            <v>38147</v>
          </cell>
          <cell r="B1409" t="str">
            <v>SOB</v>
          </cell>
          <cell r="C1409">
            <v>38941</v>
          </cell>
          <cell r="D1409">
            <v>1</v>
          </cell>
          <cell r="E1409">
            <v>6.1499999999999999E-2</v>
          </cell>
          <cell r="F1409" t="str">
            <v>DAT</v>
          </cell>
          <cell r="G1409">
            <v>2</v>
          </cell>
          <cell r="H1409">
            <v>793</v>
          </cell>
          <cell r="I1409">
            <v>2004</v>
          </cell>
          <cell r="J1409">
            <v>6</v>
          </cell>
          <cell r="K1409">
            <v>6.1499999999999999E-2</v>
          </cell>
          <cell r="L1409" t="str">
            <v>NOM</v>
          </cell>
          <cell r="M1409" t="str">
            <v>DATATEC 2o. Nivel</v>
          </cell>
          <cell r="N1409">
            <v>2004006</v>
          </cell>
        </row>
        <row r="1410">
          <cell r="A1410">
            <v>38147</v>
          </cell>
          <cell r="B1410" t="str">
            <v>SOB</v>
          </cell>
          <cell r="C1410">
            <v>39638</v>
          </cell>
          <cell r="D1410">
            <v>32.883000000000003</v>
          </cell>
          <cell r="E1410">
            <v>0.09</v>
          </cell>
          <cell r="F1410" t="str">
            <v>DAT</v>
          </cell>
          <cell r="G1410">
            <v>2</v>
          </cell>
          <cell r="H1410">
            <v>1490</v>
          </cell>
          <cell r="I1410">
            <v>2004</v>
          </cell>
          <cell r="J1410">
            <v>6</v>
          </cell>
          <cell r="K1410">
            <v>2.95947</v>
          </cell>
          <cell r="L1410" t="str">
            <v>NOM</v>
          </cell>
          <cell r="M1410" t="str">
            <v>DATATEC 2o. Nivel</v>
          </cell>
          <cell r="N1410">
            <v>2004006</v>
          </cell>
        </row>
        <row r="1411">
          <cell r="A1411">
            <v>38148</v>
          </cell>
          <cell r="B1411" t="str">
            <v>SOB</v>
          </cell>
          <cell r="C1411">
            <v>38370</v>
          </cell>
          <cell r="D1411">
            <v>3</v>
          </cell>
          <cell r="E1411">
            <v>3.95E-2</v>
          </cell>
          <cell r="F1411" t="str">
            <v>CIM</v>
          </cell>
          <cell r="G1411">
            <v>2</v>
          </cell>
          <cell r="H1411">
            <v>221</v>
          </cell>
          <cell r="I1411">
            <v>2004</v>
          </cell>
          <cell r="J1411">
            <v>6</v>
          </cell>
          <cell r="K1411">
            <v>0.11849999999999999</v>
          </cell>
          <cell r="L1411" t="str">
            <v>NOM</v>
          </cell>
          <cell r="M1411" t="str">
            <v>CIMD 2o. Nivel</v>
          </cell>
          <cell r="N1411">
            <v>2004006</v>
          </cell>
        </row>
        <row r="1412">
          <cell r="A1412">
            <v>38148</v>
          </cell>
          <cell r="B1412" t="str">
            <v>SOB</v>
          </cell>
          <cell r="C1412">
            <v>39855</v>
          </cell>
          <cell r="D1412">
            <v>5</v>
          </cell>
          <cell r="E1412">
            <v>9.9500000000000005E-2</v>
          </cell>
          <cell r="F1412" t="str">
            <v>CIM</v>
          </cell>
          <cell r="G1412">
            <v>2</v>
          </cell>
          <cell r="H1412">
            <v>1706</v>
          </cell>
          <cell r="I1412">
            <v>2004</v>
          </cell>
          <cell r="J1412">
            <v>6</v>
          </cell>
          <cell r="K1412">
            <v>0.49750000000000005</v>
          </cell>
          <cell r="L1412" t="str">
            <v>NOM</v>
          </cell>
          <cell r="M1412" t="str">
            <v>CIMD 2o. Nivel</v>
          </cell>
          <cell r="N1412">
            <v>2004006</v>
          </cell>
        </row>
        <row r="1413">
          <cell r="A1413">
            <v>38148</v>
          </cell>
          <cell r="B1413" t="str">
            <v>SOB</v>
          </cell>
          <cell r="C1413">
            <v>38159</v>
          </cell>
          <cell r="D1413">
            <v>7</v>
          </cell>
          <cell r="E1413">
            <v>2.5971399999999999E-2</v>
          </cell>
          <cell r="F1413" t="str">
            <v>DAT</v>
          </cell>
          <cell r="G1413">
            <v>2</v>
          </cell>
          <cell r="H1413">
            <v>10</v>
          </cell>
          <cell r="I1413">
            <v>2004</v>
          </cell>
          <cell r="J1413">
            <v>6</v>
          </cell>
          <cell r="K1413">
            <v>0.18179979999999998</v>
          </cell>
          <cell r="L1413" t="str">
            <v>NOM</v>
          </cell>
          <cell r="M1413" t="str">
            <v>DATATEC 2o. Nivel</v>
          </cell>
          <cell r="N1413">
            <v>2004006</v>
          </cell>
        </row>
        <row r="1414">
          <cell r="A1414">
            <v>38148</v>
          </cell>
          <cell r="B1414" t="str">
            <v>SOB</v>
          </cell>
          <cell r="C1414">
            <v>38370</v>
          </cell>
          <cell r="D1414">
            <v>6</v>
          </cell>
          <cell r="E1414">
            <v>3.8582999999999999E-2</v>
          </cell>
          <cell r="F1414" t="str">
            <v>DAT</v>
          </cell>
          <cell r="G1414">
            <v>2</v>
          </cell>
          <cell r="H1414">
            <v>221</v>
          </cell>
          <cell r="I1414">
            <v>2004</v>
          </cell>
          <cell r="J1414">
            <v>6</v>
          </cell>
          <cell r="K1414">
            <v>0.23149799999999998</v>
          </cell>
          <cell r="L1414" t="str">
            <v>NOM</v>
          </cell>
          <cell r="M1414" t="str">
            <v>DATATEC 2o. Nivel</v>
          </cell>
          <cell r="N1414">
            <v>2004006</v>
          </cell>
        </row>
        <row r="1415">
          <cell r="A1415">
            <v>38148</v>
          </cell>
          <cell r="B1415" t="str">
            <v>SOB</v>
          </cell>
          <cell r="C1415">
            <v>38514</v>
          </cell>
          <cell r="D1415">
            <v>5</v>
          </cell>
          <cell r="E1415">
            <v>4.48E-2</v>
          </cell>
          <cell r="F1415" t="str">
            <v>DAT</v>
          </cell>
          <cell r="G1415">
            <v>2</v>
          </cell>
          <cell r="H1415">
            <v>365</v>
          </cell>
          <cell r="I1415">
            <v>2004</v>
          </cell>
          <cell r="J1415">
            <v>6</v>
          </cell>
          <cell r="K1415">
            <v>0.224</v>
          </cell>
          <cell r="L1415" t="str">
            <v>NOM</v>
          </cell>
          <cell r="M1415" t="str">
            <v>DATATEC 2o. Nivel</v>
          </cell>
          <cell r="N1415">
            <v>2004006</v>
          </cell>
        </row>
        <row r="1416">
          <cell r="A1416">
            <v>38148</v>
          </cell>
          <cell r="B1416" t="str">
            <v>SOB</v>
          </cell>
          <cell r="C1416">
            <v>39638</v>
          </cell>
          <cell r="D1416">
            <v>24</v>
          </cell>
          <cell r="E1416">
            <v>9.0958300000000006E-2</v>
          </cell>
          <cell r="F1416" t="str">
            <v>DAT</v>
          </cell>
          <cell r="G1416">
            <v>2</v>
          </cell>
          <cell r="H1416">
            <v>1489</v>
          </cell>
          <cell r="I1416">
            <v>2004</v>
          </cell>
          <cell r="J1416">
            <v>6</v>
          </cell>
          <cell r="K1416">
            <v>2.1829992000000003</v>
          </cell>
          <cell r="L1416" t="str">
            <v>NOM</v>
          </cell>
          <cell r="M1416" t="str">
            <v>DATATEC 2o. Nivel</v>
          </cell>
          <cell r="N1416">
            <v>2004006</v>
          </cell>
        </row>
        <row r="1417">
          <cell r="A1417">
            <v>38148</v>
          </cell>
          <cell r="B1417" t="str">
            <v>SOB</v>
          </cell>
          <cell r="C1417">
            <v>39855</v>
          </cell>
          <cell r="D1417">
            <v>5.5830000000000002</v>
          </cell>
          <cell r="E1417">
            <v>9.9500000000000005E-2</v>
          </cell>
          <cell r="F1417" t="str">
            <v>DAT</v>
          </cell>
          <cell r="G1417">
            <v>2</v>
          </cell>
          <cell r="H1417">
            <v>1706</v>
          </cell>
          <cell r="I1417">
            <v>2004</v>
          </cell>
          <cell r="J1417">
            <v>6</v>
          </cell>
          <cell r="K1417">
            <v>0.55550850000000007</v>
          </cell>
          <cell r="L1417" t="str">
            <v>NOM</v>
          </cell>
          <cell r="M1417" t="str">
            <v>DATATEC 2o. Nivel</v>
          </cell>
          <cell r="N1417">
            <v>2004006</v>
          </cell>
        </row>
        <row r="1418">
          <cell r="A1418">
            <v>38149</v>
          </cell>
          <cell r="B1418" t="str">
            <v>SOB</v>
          </cell>
          <cell r="C1418">
            <v>38370</v>
          </cell>
          <cell r="D1418">
            <v>4</v>
          </cell>
          <cell r="E1418">
            <v>0.04</v>
          </cell>
          <cell r="F1418" t="str">
            <v>CIM</v>
          </cell>
          <cell r="G1418">
            <v>2</v>
          </cell>
          <cell r="H1418">
            <v>218</v>
          </cell>
          <cell r="I1418">
            <v>2004</v>
          </cell>
          <cell r="J1418">
            <v>6</v>
          </cell>
          <cell r="K1418">
            <v>0.16</v>
          </cell>
          <cell r="L1418" t="str">
            <v>NOM</v>
          </cell>
          <cell r="M1418" t="str">
            <v>CIMD 2o. Nivel</v>
          </cell>
          <cell r="N1418">
            <v>2004006</v>
          </cell>
        </row>
        <row r="1419">
          <cell r="A1419">
            <v>38149</v>
          </cell>
          <cell r="B1419" t="str">
            <v>SOB</v>
          </cell>
          <cell r="C1419">
            <v>39638</v>
          </cell>
          <cell r="D1419">
            <v>4</v>
          </cell>
          <cell r="E1419">
            <v>9.0999999999999998E-2</v>
          </cell>
          <cell r="F1419" t="str">
            <v>CIM</v>
          </cell>
          <cell r="G1419">
            <v>2</v>
          </cell>
          <cell r="H1419">
            <v>1486</v>
          </cell>
          <cell r="I1419">
            <v>2004</v>
          </cell>
          <cell r="J1419">
            <v>6</v>
          </cell>
          <cell r="K1419">
            <v>0.36399999999999999</v>
          </cell>
          <cell r="L1419" t="str">
            <v>NOM</v>
          </cell>
          <cell r="M1419" t="str">
            <v>CIMD 2o. Nivel</v>
          </cell>
          <cell r="N1419">
            <v>2004006</v>
          </cell>
        </row>
        <row r="1420">
          <cell r="A1420">
            <v>38149</v>
          </cell>
          <cell r="B1420" t="str">
            <v>SOB</v>
          </cell>
          <cell r="C1420">
            <v>39855</v>
          </cell>
          <cell r="D1420">
            <v>2</v>
          </cell>
          <cell r="E1420">
            <v>0.10100000000000001</v>
          </cell>
          <cell r="F1420" t="str">
            <v>CIM</v>
          </cell>
          <cell r="G1420">
            <v>2</v>
          </cell>
          <cell r="H1420">
            <v>1703</v>
          </cell>
          <cell r="I1420">
            <v>2004</v>
          </cell>
          <cell r="J1420">
            <v>6</v>
          </cell>
          <cell r="K1420">
            <v>0.20200000000000001</v>
          </cell>
          <cell r="L1420" t="str">
            <v>NOM</v>
          </cell>
          <cell r="M1420" t="str">
            <v>CIMD 2o. Nivel</v>
          </cell>
          <cell r="N1420">
            <v>2004006</v>
          </cell>
        </row>
        <row r="1421">
          <cell r="A1421">
            <v>38149</v>
          </cell>
          <cell r="B1421" t="str">
            <v>SOB</v>
          </cell>
          <cell r="C1421">
            <v>38370</v>
          </cell>
          <cell r="D1421">
            <v>1</v>
          </cell>
          <cell r="E1421">
            <v>0.04</v>
          </cell>
          <cell r="F1421" t="str">
            <v>DAT</v>
          </cell>
          <cell r="G1421">
            <v>1</v>
          </cell>
          <cell r="H1421">
            <v>218</v>
          </cell>
          <cell r="I1421">
            <v>2004</v>
          </cell>
          <cell r="J1421">
            <v>6</v>
          </cell>
          <cell r="K1421">
            <v>0.04</v>
          </cell>
          <cell r="L1421" t="str">
            <v>NOM</v>
          </cell>
          <cell r="M1421" t="str">
            <v>DATATEC 1er. Nivel</v>
          </cell>
          <cell r="N1421">
            <v>2004006</v>
          </cell>
        </row>
        <row r="1422">
          <cell r="A1422">
            <v>38149</v>
          </cell>
          <cell r="B1422" t="str">
            <v>SOB</v>
          </cell>
          <cell r="C1422">
            <v>38514</v>
          </cell>
          <cell r="D1422">
            <v>1</v>
          </cell>
          <cell r="E1422">
            <v>4.5499999999999999E-2</v>
          </cell>
          <cell r="F1422" t="str">
            <v>DAT</v>
          </cell>
          <cell r="G1422">
            <v>2</v>
          </cell>
          <cell r="H1422">
            <v>362</v>
          </cell>
          <cell r="I1422">
            <v>2004</v>
          </cell>
          <cell r="J1422">
            <v>6</v>
          </cell>
          <cell r="K1422">
            <v>4.5499999999999999E-2</v>
          </cell>
          <cell r="L1422" t="str">
            <v>NOM</v>
          </cell>
          <cell r="M1422" t="str">
            <v>DATATEC 2o. Nivel</v>
          </cell>
          <cell r="N1422">
            <v>2004006</v>
          </cell>
        </row>
        <row r="1423">
          <cell r="A1423">
            <v>38149</v>
          </cell>
          <cell r="B1423" t="str">
            <v>SOB</v>
          </cell>
          <cell r="C1423">
            <v>39364</v>
          </cell>
          <cell r="D1423">
            <v>22</v>
          </cell>
          <cell r="E1423">
            <v>8.2795400000000005E-2</v>
          </cell>
          <cell r="F1423" t="str">
            <v>DAT</v>
          </cell>
          <cell r="G1423">
            <v>2</v>
          </cell>
          <cell r="H1423">
            <v>1212</v>
          </cell>
          <cell r="I1423">
            <v>2004</v>
          </cell>
          <cell r="J1423">
            <v>6</v>
          </cell>
          <cell r="K1423">
            <v>1.8214988000000001</v>
          </cell>
          <cell r="L1423" t="str">
            <v>NOM</v>
          </cell>
          <cell r="M1423" t="str">
            <v>DATATEC 2o. Nivel</v>
          </cell>
          <cell r="N1423">
            <v>2004006</v>
          </cell>
        </row>
        <row r="1424">
          <cell r="A1424">
            <v>38149</v>
          </cell>
          <cell r="B1424" t="str">
            <v>SOB</v>
          </cell>
          <cell r="C1424">
            <v>39638</v>
          </cell>
          <cell r="D1424">
            <v>4.95</v>
          </cell>
          <cell r="E1424">
            <v>9.0999999999999998E-2</v>
          </cell>
          <cell r="F1424" t="str">
            <v>DAT</v>
          </cell>
          <cell r="G1424">
            <v>2</v>
          </cell>
          <cell r="H1424">
            <v>1486</v>
          </cell>
          <cell r="I1424">
            <v>2004</v>
          </cell>
          <cell r="J1424">
            <v>6</v>
          </cell>
          <cell r="K1424">
            <v>0.45045000000000002</v>
          </cell>
          <cell r="L1424" t="str">
            <v>NOM</v>
          </cell>
          <cell r="M1424" t="str">
            <v>DATATEC 2o. Nivel</v>
          </cell>
          <cell r="N1424">
            <v>2004006</v>
          </cell>
        </row>
        <row r="1425">
          <cell r="A1425">
            <v>38149</v>
          </cell>
          <cell r="B1425" t="str">
            <v>SOB</v>
          </cell>
          <cell r="C1425">
            <v>39855</v>
          </cell>
          <cell r="D1425">
            <v>2</v>
          </cell>
          <cell r="E1425">
            <v>0.10100000000000001</v>
          </cell>
          <cell r="F1425" t="str">
            <v>DAT</v>
          </cell>
          <cell r="G1425">
            <v>2</v>
          </cell>
          <cell r="H1425">
            <v>1703</v>
          </cell>
          <cell r="I1425">
            <v>2004</v>
          </cell>
          <cell r="J1425">
            <v>6</v>
          </cell>
          <cell r="K1425">
            <v>0.20200000000000001</v>
          </cell>
          <cell r="L1425" t="str">
            <v>NOM</v>
          </cell>
          <cell r="M1425" t="str">
            <v>DATATEC 2o. Nivel</v>
          </cell>
          <cell r="N1425">
            <v>2004006</v>
          </cell>
        </row>
        <row r="1426">
          <cell r="A1426">
            <v>38152</v>
          </cell>
          <cell r="B1426" t="str">
            <v>SOB</v>
          </cell>
          <cell r="C1426">
            <v>39364</v>
          </cell>
          <cell r="D1426">
            <v>12</v>
          </cell>
          <cell r="E1426">
            <v>8.3000000000000004E-2</v>
          </cell>
          <cell r="F1426" t="str">
            <v>CIM</v>
          </cell>
          <cell r="G1426">
            <v>2</v>
          </cell>
          <cell r="H1426">
            <v>1211</v>
          </cell>
          <cell r="I1426">
            <v>2004</v>
          </cell>
          <cell r="J1426">
            <v>6</v>
          </cell>
          <cell r="K1426">
            <v>0.996</v>
          </cell>
          <cell r="L1426" t="str">
            <v>NOM</v>
          </cell>
          <cell r="M1426" t="str">
            <v>CIMD 2o. Nivel</v>
          </cell>
          <cell r="N1426">
            <v>2004006</v>
          </cell>
        </row>
        <row r="1427">
          <cell r="A1427">
            <v>38152</v>
          </cell>
          <cell r="B1427" t="str">
            <v>SOB</v>
          </cell>
          <cell r="C1427">
            <v>38370</v>
          </cell>
          <cell r="D1427">
            <v>1</v>
          </cell>
          <cell r="E1427">
            <v>3.95E-2</v>
          </cell>
          <cell r="F1427" t="str">
            <v>DAT</v>
          </cell>
          <cell r="G1427">
            <v>1</v>
          </cell>
          <cell r="H1427">
            <v>217</v>
          </cell>
          <cell r="I1427">
            <v>2004</v>
          </cell>
          <cell r="J1427">
            <v>6</v>
          </cell>
          <cell r="K1427">
            <v>3.95E-2</v>
          </cell>
          <cell r="L1427" t="str">
            <v>NOM</v>
          </cell>
          <cell r="M1427" t="str">
            <v>DATATEC 1er. Nivel</v>
          </cell>
          <cell r="N1427">
            <v>2004006</v>
          </cell>
        </row>
        <row r="1428">
          <cell r="A1428">
            <v>38152</v>
          </cell>
          <cell r="B1428" t="str">
            <v>SOB</v>
          </cell>
          <cell r="C1428">
            <v>38370</v>
          </cell>
          <cell r="D1428">
            <v>5</v>
          </cell>
          <cell r="E1428">
            <v>3.95E-2</v>
          </cell>
          <cell r="F1428" t="str">
            <v>DAT</v>
          </cell>
          <cell r="G1428">
            <v>2</v>
          </cell>
          <cell r="H1428">
            <v>217</v>
          </cell>
          <cell r="I1428">
            <v>2004</v>
          </cell>
          <cell r="J1428">
            <v>6</v>
          </cell>
          <cell r="K1428">
            <v>0.19750000000000001</v>
          </cell>
          <cell r="L1428" t="str">
            <v>NOM</v>
          </cell>
          <cell r="M1428" t="str">
            <v>DATATEC 2o. Nivel</v>
          </cell>
          <cell r="N1428">
            <v>2004006</v>
          </cell>
        </row>
        <row r="1429">
          <cell r="A1429">
            <v>38152</v>
          </cell>
          <cell r="B1429" t="str">
            <v>SOB</v>
          </cell>
          <cell r="C1429">
            <v>38514</v>
          </cell>
          <cell r="D1429">
            <v>1</v>
          </cell>
          <cell r="E1429">
            <v>4.4999999999999998E-2</v>
          </cell>
          <cell r="F1429" t="str">
            <v>DAT</v>
          </cell>
          <cell r="G1429">
            <v>2</v>
          </cell>
          <cell r="H1429">
            <v>361</v>
          </cell>
          <cell r="I1429">
            <v>2004</v>
          </cell>
          <cell r="J1429">
            <v>6</v>
          </cell>
          <cell r="K1429">
            <v>4.4999999999999998E-2</v>
          </cell>
          <cell r="L1429" t="str">
            <v>NOM</v>
          </cell>
          <cell r="M1429" t="str">
            <v>DATATEC 2o. Nivel</v>
          </cell>
          <cell r="N1429">
            <v>2004006</v>
          </cell>
        </row>
        <row r="1430">
          <cell r="A1430">
            <v>38152</v>
          </cell>
          <cell r="B1430" t="str">
            <v>SOB</v>
          </cell>
          <cell r="C1430">
            <v>39855</v>
          </cell>
          <cell r="D1430">
            <v>10</v>
          </cell>
          <cell r="E1430">
            <v>0.10100000000000001</v>
          </cell>
          <cell r="F1430" t="str">
            <v>DAT</v>
          </cell>
          <cell r="G1430">
            <v>2</v>
          </cell>
          <cell r="H1430">
            <v>1702</v>
          </cell>
          <cell r="I1430">
            <v>2004</v>
          </cell>
          <cell r="J1430">
            <v>6</v>
          </cell>
          <cell r="K1430">
            <v>1.01</v>
          </cell>
          <cell r="L1430" t="str">
            <v>NOM</v>
          </cell>
          <cell r="M1430" t="str">
            <v>DATATEC 2o. Nivel</v>
          </cell>
          <cell r="N1430">
            <v>2004006</v>
          </cell>
        </row>
        <row r="1431">
          <cell r="A1431">
            <v>38153</v>
          </cell>
          <cell r="B1431" t="str">
            <v>SOB</v>
          </cell>
          <cell r="C1431">
            <v>40247</v>
          </cell>
          <cell r="D1431">
            <v>3</v>
          </cell>
          <cell r="E1431">
            <v>0.115</v>
          </cell>
          <cell r="F1431" t="str">
            <v>CIM</v>
          </cell>
          <cell r="G1431">
            <v>2</v>
          </cell>
          <cell r="H1431">
            <v>2093</v>
          </cell>
          <cell r="I1431">
            <v>2004</v>
          </cell>
          <cell r="J1431">
            <v>6</v>
          </cell>
          <cell r="K1431">
            <v>0.34500000000000003</v>
          </cell>
          <cell r="L1431" t="str">
            <v>NOM</v>
          </cell>
          <cell r="M1431" t="str">
            <v>CIMD 2o. Nivel</v>
          </cell>
          <cell r="N1431">
            <v>2004006</v>
          </cell>
        </row>
        <row r="1432">
          <cell r="A1432">
            <v>38153</v>
          </cell>
          <cell r="B1432" t="str">
            <v>SOB</v>
          </cell>
          <cell r="C1432">
            <v>38159</v>
          </cell>
          <cell r="D1432">
            <v>3</v>
          </cell>
          <cell r="E1432">
            <v>2.6499999999999999E-2</v>
          </cell>
          <cell r="F1432" t="str">
            <v>DAT</v>
          </cell>
          <cell r="G1432">
            <v>1</v>
          </cell>
          <cell r="H1432">
            <v>5</v>
          </cell>
          <cell r="I1432">
            <v>2004</v>
          </cell>
          <cell r="J1432">
            <v>6</v>
          </cell>
          <cell r="K1432">
            <v>7.9500000000000001E-2</v>
          </cell>
          <cell r="L1432" t="str">
            <v>NOM</v>
          </cell>
          <cell r="M1432" t="str">
            <v>DATATEC 1er. Nivel</v>
          </cell>
          <cell r="N1432">
            <v>2004006</v>
          </cell>
        </row>
        <row r="1433">
          <cell r="A1433">
            <v>38153</v>
          </cell>
          <cell r="B1433" t="str">
            <v>SOB</v>
          </cell>
          <cell r="C1433">
            <v>38514</v>
          </cell>
          <cell r="D1433">
            <v>1</v>
          </cell>
          <cell r="E1433">
            <v>4.4999999999999998E-2</v>
          </cell>
          <cell r="F1433" t="str">
            <v>DAT</v>
          </cell>
          <cell r="G1433">
            <v>1</v>
          </cell>
          <cell r="H1433">
            <v>360</v>
          </cell>
          <cell r="I1433">
            <v>2004</v>
          </cell>
          <cell r="J1433">
            <v>6</v>
          </cell>
          <cell r="K1433">
            <v>4.4999999999999998E-2</v>
          </cell>
          <cell r="L1433" t="str">
            <v>NOM</v>
          </cell>
          <cell r="M1433" t="str">
            <v>DATATEC 1er. Nivel</v>
          </cell>
          <cell r="N1433">
            <v>2004006</v>
          </cell>
        </row>
        <row r="1434">
          <cell r="A1434">
            <v>38153</v>
          </cell>
          <cell r="B1434" t="str">
            <v>SOB</v>
          </cell>
          <cell r="C1434">
            <v>38159</v>
          </cell>
          <cell r="D1434">
            <v>49</v>
          </cell>
          <cell r="E1434">
            <v>2.6499999999999999E-2</v>
          </cell>
          <cell r="F1434" t="str">
            <v>DAT</v>
          </cell>
          <cell r="G1434">
            <v>2</v>
          </cell>
          <cell r="H1434">
            <v>5</v>
          </cell>
          <cell r="I1434">
            <v>2004</v>
          </cell>
          <cell r="J1434">
            <v>6</v>
          </cell>
          <cell r="K1434">
            <v>1.2985</v>
          </cell>
          <cell r="L1434" t="str">
            <v>NOM</v>
          </cell>
          <cell r="M1434" t="str">
            <v>DATATEC 2o. Nivel</v>
          </cell>
          <cell r="N1434">
            <v>2004006</v>
          </cell>
        </row>
        <row r="1435">
          <cell r="A1435">
            <v>38153</v>
          </cell>
          <cell r="B1435" t="str">
            <v>SOB</v>
          </cell>
          <cell r="C1435">
            <v>38370</v>
          </cell>
          <cell r="D1435">
            <v>5.5</v>
          </cell>
          <cell r="E1435">
            <v>3.9E-2</v>
          </cell>
          <cell r="F1435" t="str">
            <v>DAT</v>
          </cell>
          <cell r="G1435">
            <v>2</v>
          </cell>
          <cell r="H1435">
            <v>216</v>
          </cell>
          <cell r="I1435">
            <v>2004</v>
          </cell>
          <cell r="J1435">
            <v>6</v>
          </cell>
          <cell r="K1435">
            <v>0.2145</v>
          </cell>
          <cell r="L1435" t="str">
            <v>NOM</v>
          </cell>
          <cell r="M1435" t="str">
            <v>DATATEC 2o. Nivel</v>
          </cell>
          <cell r="N1435">
            <v>2004006</v>
          </cell>
        </row>
        <row r="1436">
          <cell r="A1436">
            <v>38153</v>
          </cell>
          <cell r="B1436" t="str">
            <v>SOB</v>
          </cell>
          <cell r="C1436">
            <v>40247</v>
          </cell>
          <cell r="D1436">
            <v>3</v>
          </cell>
          <cell r="E1436">
            <v>0.1115</v>
          </cell>
          <cell r="F1436" t="str">
            <v>DAT</v>
          </cell>
          <cell r="G1436">
            <v>2</v>
          </cell>
          <cell r="H1436">
            <v>2093</v>
          </cell>
          <cell r="I1436">
            <v>2004</v>
          </cell>
          <cell r="J1436">
            <v>6</v>
          </cell>
          <cell r="K1436">
            <v>0.33450000000000002</v>
          </cell>
          <cell r="L1436" t="str">
            <v>NOM</v>
          </cell>
          <cell r="M1436" t="str">
            <v>DATATEC 2o. Nivel</v>
          </cell>
          <cell r="N1436">
            <v>2004006</v>
          </cell>
        </row>
        <row r="1437">
          <cell r="A1437">
            <v>38154</v>
          </cell>
          <cell r="B1437" t="str">
            <v>SOB</v>
          </cell>
          <cell r="C1437">
            <v>38514</v>
          </cell>
          <cell r="D1437">
            <v>1</v>
          </cell>
          <cell r="E1437">
            <v>4.3499999999999997E-2</v>
          </cell>
          <cell r="F1437" t="str">
            <v>DAT</v>
          </cell>
          <cell r="G1437">
            <v>1</v>
          </cell>
          <cell r="H1437">
            <v>359</v>
          </cell>
          <cell r="I1437">
            <v>2004</v>
          </cell>
          <cell r="J1437">
            <v>6</v>
          </cell>
          <cell r="K1437">
            <v>4.3499999999999997E-2</v>
          </cell>
          <cell r="L1437" t="str">
            <v>NOM</v>
          </cell>
          <cell r="M1437" t="str">
            <v>DATATEC 1er. Nivel</v>
          </cell>
          <cell r="N1437">
            <v>2004006</v>
          </cell>
        </row>
        <row r="1438">
          <cell r="A1438">
            <v>38154</v>
          </cell>
          <cell r="B1438" t="str">
            <v>SOB</v>
          </cell>
          <cell r="C1438">
            <v>38941</v>
          </cell>
          <cell r="D1438">
            <v>1</v>
          </cell>
          <cell r="E1438">
            <v>6.0499999999999998E-2</v>
          </cell>
          <cell r="F1438" t="str">
            <v>DAT</v>
          </cell>
          <cell r="G1438">
            <v>1</v>
          </cell>
          <cell r="H1438">
            <v>786</v>
          </cell>
          <cell r="I1438">
            <v>2004</v>
          </cell>
          <cell r="J1438">
            <v>6</v>
          </cell>
          <cell r="K1438">
            <v>6.0499999999999998E-2</v>
          </cell>
          <cell r="L1438" t="str">
            <v>NOM</v>
          </cell>
          <cell r="M1438" t="str">
            <v>DATATEC 1er. Nivel</v>
          </cell>
          <cell r="N1438">
            <v>2004006</v>
          </cell>
        </row>
        <row r="1439">
          <cell r="A1439">
            <v>38154</v>
          </cell>
          <cell r="B1439" t="str">
            <v>SOB</v>
          </cell>
          <cell r="C1439">
            <v>38159</v>
          </cell>
          <cell r="D1439">
            <v>32</v>
          </cell>
          <cell r="E1439">
            <v>2.5856199999999999E-2</v>
          </cell>
          <cell r="F1439" t="str">
            <v>DAT</v>
          </cell>
          <cell r="G1439">
            <v>2</v>
          </cell>
          <cell r="H1439">
            <v>4</v>
          </cell>
          <cell r="I1439">
            <v>2004</v>
          </cell>
          <cell r="J1439">
            <v>6</v>
          </cell>
          <cell r="K1439">
            <v>0.82739839999999998</v>
          </cell>
          <cell r="L1439" t="str">
            <v>NOM</v>
          </cell>
          <cell r="M1439" t="str">
            <v>DATATEC 2o. Nivel</v>
          </cell>
          <cell r="N1439">
            <v>2004006</v>
          </cell>
        </row>
        <row r="1440">
          <cell r="A1440">
            <v>38154</v>
          </cell>
          <cell r="B1440" t="str">
            <v>SOB</v>
          </cell>
          <cell r="C1440">
            <v>38268</v>
          </cell>
          <cell r="D1440">
            <v>2</v>
          </cell>
          <cell r="E1440">
            <v>3.2250000000000001E-2</v>
          </cell>
          <cell r="F1440" t="str">
            <v>DAT</v>
          </cell>
          <cell r="G1440">
            <v>2</v>
          </cell>
          <cell r="H1440">
            <v>113</v>
          </cell>
          <cell r="I1440">
            <v>2004</v>
          </cell>
          <cell r="J1440">
            <v>6</v>
          </cell>
          <cell r="K1440">
            <v>6.4500000000000002E-2</v>
          </cell>
          <cell r="L1440" t="str">
            <v>NOM</v>
          </cell>
          <cell r="M1440" t="str">
            <v>DATATEC 2o. Nivel</v>
          </cell>
          <cell r="N1440">
            <v>2004006</v>
          </cell>
        </row>
        <row r="1441">
          <cell r="A1441">
            <v>38154</v>
          </cell>
          <cell r="B1441" t="str">
            <v>SOB</v>
          </cell>
          <cell r="C1441">
            <v>38370</v>
          </cell>
          <cell r="D1441">
            <v>6.5</v>
          </cell>
          <cell r="E1441">
            <v>3.8769199999999997E-2</v>
          </cell>
          <cell r="F1441" t="str">
            <v>DAT</v>
          </cell>
          <cell r="G1441">
            <v>2</v>
          </cell>
          <cell r="H1441">
            <v>215</v>
          </cell>
          <cell r="I1441">
            <v>2004</v>
          </cell>
          <cell r="J1441">
            <v>6</v>
          </cell>
          <cell r="K1441">
            <v>0.2519998</v>
          </cell>
          <cell r="L1441" t="str">
            <v>NOM</v>
          </cell>
          <cell r="M1441" t="str">
            <v>DATATEC 2o. Nivel</v>
          </cell>
          <cell r="N1441">
            <v>2004006</v>
          </cell>
        </row>
        <row r="1442">
          <cell r="A1442">
            <v>38154</v>
          </cell>
          <cell r="B1442" t="str">
            <v>SOB</v>
          </cell>
          <cell r="C1442">
            <v>38514</v>
          </cell>
          <cell r="D1442">
            <v>8</v>
          </cell>
          <cell r="E1442">
            <v>4.3887500000000003E-2</v>
          </cell>
          <cell r="F1442" t="str">
            <v>DAT</v>
          </cell>
          <cell r="G1442">
            <v>2</v>
          </cell>
          <cell r="H1442">
            <v>359</v>
          </cell>
          <cell r="I1442">
            <v>2004</v>
          </cell>
          <cell r="J1442">
            <v>6</v>
          </cell>
          <cell r="K1442">
            <v>0.35110000000000002</v>
          </cell>
          <cell r="L1442" t="str">
            <v>NOM</v>
          </cell>
          <cell r="M1442" t="str">
            <v>DATATEC 2o. Nivel</v>
          </cell>
          <cell r="N1442">
            <v>2004006</v>
          </cell>
        </row>
        <row r="1443">
          <cell r="A1443">
            <v>38154</v>
          </cell>
          <cell r="B1443" t="str">
            <v>SOB</v>
          </cell>
          <cell r="C1443">
            <v>38941</v>
          </cell>
          <cell r="D1443">
            <v>1</v>
          </cell>
          <cell r="E1443">
            <v>6.0499999999999998E-2</v>
          </cell>
          <cell r="F1443" t="str">
            <v>DAT</v>
          </cell>
          <cell r="G1443">
            <v>2</v>
          </cell>
          <cell r="H1443">
            <v>786</v>
          </cell>
          <cell r="I1443">
            <v>2004</v>
          </cell>
          <cell r="J1443">
            <v>6</v>
          </cell>
          <cell r="K1443">
            <v>6.0499999999999998E-2</v>
          </cell>
          <cell r="L1443" t="str">
            <v>NOM</v>
          </cell>
          <cell r="M1443" t="str">
            <v>DATATEC 2o. Nivel</v>
          </cell>
          <cell r="N1443">
            <v>2004006</v>
          </cell>
        </row>
        <row r="1444">
          <cell r="A1444">
            <v>38155</v>
          </cell>
          <cell r="B1444" t="str">
            <v>SOB</v>
          </cell>
          <cell r="C1444">
            <v>38159</v>
          </cell>
          <cell r="D1444">
            <v>71.864999999999995</v>
          </cell>
          <cell r="E1444">
            <v>2.4025899999999999E-2</v>
          </cell>
          <cell r="F1444" t="str">
            <v>DAT</v>
          </cell>
          <cell r="G1444">
            <v>2</v>
          </cell>
          <cell r="H1444">
            <v>3</v>
          </cell>
          <cell r="I1444">
            <v>2004</v>
          </cell>
          <cell r="J1444">
            <v>6</v>
          </cell>
          <cell r="K1444">
            <v>1.7266213034999998</v>
          </cell>
          <cell r="L1444" t="str">
            <v>NOM</v>
          </cell>
          <cell r="M1444" t="str">
            <v>DATATEC 2o. Nivel</v>
          </cell>
          <cell r="N1444">
            <v>2004006</v>
          </cell>
        </row>
        <row r="1445">
          <cell r="A1445">
            <v>38155</v>
          </cell>
          <cell r="B1445" t="str">
            <v>SOB</v>
          </cell>
          <cell r="C1445">
            <v>38370</v>
          </cell>
          <cell r="D1445">
            <v>8</v>
          </cell>
          <cell r="E1445">
            <v>3.8625E-2</v>
          </cell>
          <cell r="F1445" t="str">
            <v>DAT</v>
          </cell>
          <cell r="G1445">
            <v>2</v>
          </cell>
          <cell r="H1445">
            <v>214</v>
          </cell>
          <cell r="I1445">
            <v>2004</v>
          </cell>
          <cell r="J1445">
            <v>6</v>
          </cell>
          <cell r="K1445">
            <v>0.309</v>
          </cell>
          <cell r="L1445" t="str">
            <v>NOM</v>
          </cell>
          <cell r="M1445" t="str">
            <v>DATATEC 2o. Nivel</v>
          </cell>
          <cell r="N1445">
            <v>2004006</v>
          </cell>
        </row>
        <row r="1446">
          <cell r="A1446">
            <v>38156</v>
          </cell>
          <cell r="B1446" t="str">
            <v>SOB</v>
          </cell>
          <cell r="C1446">
            <v>38514</v>
          </cell>
          <cell r="D1446">
            <v>2</v>
          </cell>
          <cell r="E1446">
            <v>4.3299999999999998E-2</v>
          </cell>
          <cell r="F1446" t="str">
            <v>DAT</v>
          </cell>
          <cell r="G1446">
            <v>1</v>
          </cell>
          <cell r="H1446">
            <v>355</v>
          </cell>
          <cell r="I1446">
            <v>2004</v>
          </cell>
          <cell r="J1446">
            <v>6</v>
          </cell>
          <cell r="K1446">
            <v>8.6599999999999996E-2</v>
          </cell>
          <cell r="L1446" t="str">
            <v>NOM</v>
          </cell>
          <cell r="M1446" t="str">
            <v>DATATEC 1er. Nivel</v>
          </cell>
          <cell r="N1446">
            <v>2004006</v>
          </cell>
        </row>
        <row r="1447">
          <cell r="A1447">
            <v>38156</v>
          </cell>
          <cell r="B1447" t="str">
            <v>SOB</v>
          </cell>
          <cell r="C1447">
            <v>38159</v>
          </cell>
          <cell r="D1447">
            <v>10</v>
          </cell>
          <cell r="E1447">
            <v>2.4E-2</v>
          </cell>
          <cell r="F1447" t="str">
            <v>DAT</v>
          </cell>
          <cell r="G1447">
            <v>2</v>
          </cell>
          <cell r="H1447">
            <v>0</v>
          </cell>
          <cell r="I1447">
            <v>2004</v>
          </cell>
          <cell r="J1447">
            <v>6</v>
          </cell>
          <cell r="K1447">
            <v>0.24</v>
          </cell>
          <cell r="L1447" t="str">
            <v>NOM</v>
          </cell>
          <cell r="M1447" t="str">
            <v>DATATEC 2o. Nivel</v>
          </cell>
          <cell r="N1447">
            <v>2004006</v>
          </cell>
        </row>
        <row r="1448">
          <cell r="A1448">
            <v>38156</v>
          </cell>
          <cell r="B1448" t="str">
            <v>SOB</v>
          </cell>
          <cell r="C1448">
            <v>38268</v>
          </cell>
          <cell r="D1448">
            <v>8</v>
          </cell>
          <cell r="E1448">
            <v>3.2050000000000002E-2</v>
          </cell>
          <cell r="F1448" t="str">
            <v>DAT</v>
          </cell>
          <cell r="G1448">
            <v>2</v>
          </cell>
          <cell r="H1448">
            <v>109</v>
          </cell>
          <cell r="I1448">
            <v>2004</v>
          </cell>
          <cell r="J1448">
            <v>6</v>
          </cell>
          <cell r="K1448">
            <v>0.25640000000000002</v>
          </cell>
          <cell r="L1448" t="str">
            <v>NOM</v>
          </cell>
          <cell r="M1448" t="str">
            <v>DATATEC 2o. Nivel</v>
          </cell>
          <cell r="N1448">
            <v>2004006</v>
          </cell>
        </row>
        <row r="1449">
          <cell r="A1449">
            <v>38156</v>
          </cell>
          <cell r="B1449" t="str">
            <v>SOB</v>
          </cell>
          <cell r="C1449">
            <v>38370</v>
          </cell>
          <cell r="D1449">
            <v>3</v>
          </cell>
          <cell r="E1449">
            <v>3.8533299999999999E-2</v>
          </cell>
          <cell r="F1449" t="str">
            <v>DAT</v>
          </cell>
          <cell r="G1449">
            <v>2</v>
          </cell>
          <cell r="H1449">
            <v>211</v>
          </cell>
          <cell r="I1449">
            <v>2004</v>
          </cell>
          <cell r="J1449">
            <v>6</v>
          </cell>
          <cell r="K1449">
            <v>0.11559990000000001</v>
          </cell>
          <cell r="L1449" t="str">
            <v>NOM</v>
          </cell>
          <cell r="M1449" t="str">
            <v>DATATEC 2o. Nivel</v>
          </cell>
          <cell r="N1449">
            <v>2004006</v>
          </cell>
        </row>
        <row r="1450">
          <cell r="A1450">
            <v>38156</v>
          </cell>
          <cell r="B1450" t="str">
            <v>SOB</v>
          </cell>
          <cell r="C1450">
            <v>38514</v>
          </cell>
          <cell r="D1450">
            <v>5</v>
          </cell>
          <cell r="E1450">
            <v>4.3299999999999998E-2</v>
          </cell>
          <cell r="F1450" t="str">
            <v>DAT</v>
          </cell>
          <cell r="G1450">
            <v>2</v>
          </cell>
          <cell r="H1450">
            <v>355</v>
          </cell>
          <cell r="I1450">
            <v>2004</v>
          </cell>
          <cell r="J1450">
            <v>6</v>
          </cell>
          <cell r="K1450">
            <v>0.2165</v>
          </cell>
          <cell r="L1450" t="str">
            <v>NOM</v>
          </cell>
          <cell r="M1450" t="str">
            <v>DATATEC 2o. Nivel</v>
          </cell>
          <cell r="N1450">
            <v>2004006</v>
          </cell>
        </row>
        <row r="1451">
          <cell r="A1451">
            <v>38159</v>
          </cell>
          <cell r="B1451" t="str">
            <v>SOB</v>
          </cell>
          <cell r="C1451">
            <v>38370</v>
          </cell>
          <cell r="D1451">
            <v>5</v>
          </cell>
          <cell r="E1451">
            <v>3.7499999999999999E-2</v>
          </cell>
          <cell r="F1451" t="str">
            <v>DAT</v>
          </cell>
          <cell r="G1451">
            <v>2</v>
          </cell>
          <cell r="H1451">
            <v>210</v>
          </cell>
          <cell r="I1451">
            <v>2004</v>
          </cell>
          <cell r="J1451">
            <v>6</v>
          </cell>
          <cell r="K1451">
            <v>0.1875</v>
          </cell>
          <cell r="L1451" t="str">
            <v>NOM</v>
          </cell>
          <cell r="M1451" t="str">
            <v>DATATEC 2o. Nivel</v>
          </cell>
          <cell r="N1451">
            <v>2004006</v>
          </cell>
        </row>
        <row r="1452">
          <cell r="A1452">
            <v>38159</v>
          </cell>
          <cell r="B1452" t="str">
            <v>SOB</v>
          </cell>
          <cell r="C1452">
            <v>38514</v>
          </cell>
          <cell r="D1452">
            <v>2</v>
          </cell>
          <cell r="E1452">
            <v>4.3299999999999998E-2</v>
          </cell>
          <cell r="F1452" t="str">
            <v>DAT</v>
          </cell>
          <cell r="G1452">
            <v>2</v>
          </cell>
          <cell r="H1452">
            <v>354</v>
          </cell>
          <cell r="I1452">
            <v>2004</v>
          </cell>
          <cell r="J1452">
            <v>6</v>
          </cell>
          <cell r="K1452">
            <v>8.6599999999999996E-2</v>
          </cell>
          <cell r="L1452" t="str">
            <v>NOM</v>
          </cell>
          <cell r="M1452" t="str">
            <v>DATATEC 2o. Nivel</v>
          </cell>
          <cell r="N1452">
            <v>2004006</v>
          </cell>
        </row>
        <row r="1453">
          <cell r="A1453">
            <v>38159</v>
          </cell>
          <cell r="B1453" t="str">
            <v>SOB</v>
          </cell>
          <cell r="C1453">
            <v>39638</v>
          </cell>
          <cell r="D1453">
            <v>10</v>
          </cell>
          <cell r="E1453">
            <v>9.0999999999999998E-2</v>
          </cell>
          <cell r="F1453" t="str">
            <v>DAT</v>
          </cell>
          <cell r="G1453">
            <v>2</v>
          </cell>
          <cell r="H1453">
            <v>1478</v>
          </cell>
          <cell r="I1453">
            <v>2004</v>
          </cell>
          <cell r="J1453">
            <v>6</v>
          </cell>
          <cell r="K1453">
            <v>0.90999999999999992</v>
          </cell>
          <cell r="L1453" t="str">
            <v>NOM</v>
          </cell>
          <cell r="M1453" t="str">
            <v>DATATEC 2o. Nivel</v>
          </cell>
          <cell r="N1453">
            <v>2004006</v>
          </cell>
        </row>
        <row r="1454">
          <cell r="A1454">
            <v>38160</v>
          </cell>
          <cell r="B1454" t="str">
            <v>SOB</v>
          </cell>
          <cell r="C1454">
            <v>38268</v>
          </cell>
          <cell r="D1454">
            <v>5</v>
          </cell>
          <cell r="E1454">
            <v>3.2039999999999999E-2</v>
          </cell>
          <cell r="F1454" t="str">
            <v>DAT</v>
          </cell>
          <cell r="G1454">
            <v>2</v>
          </cell>
          <cell r="H1454">
            <v>107</v>
          </cell>
          <cell r="I1454">
            <v>2004</v>
          </cell>
          <cell r="J1454">
            <v>6</v>
          </cell>
          <cell r="K1454">
            <v>0.16020000000000001</v>
          </cell>
          <cell r="L1454" t="str">
            <v>NOM</v>
          </cell>
          <cell r="M1454" t="str">
            <v>DATATEC 2o. Nivel</v>
          </cell>
          <cell r="N1454">
            <v>2004006</v>
          </cell>
        </row>
        <row r="1455">
          <cell r="A1455">
            <v>38160</v>
          </cell>
          <cell r="B1455" t="str">
            <v>SOB</v>
          </cell>
          <cell r="C1455">
            <v>38370</v>
          </cell>
          <cell r="D1455">
            <v>6</v>
          </cell>
          <cell r="E1455">
            <v>3.7066599999999998E-2</v>
          </cell>
          <cell r="F1455" t="str">
            <v>DAT</v>
          </cell>
          <cell r="G1455">
            <v>2</v>
          </cell>
          <cell r="H1455">
            <v>209</v>
          </cell>
          <cell r="I1455">
            <v>2004</v>
          </cell>
          <cell r="J1455">
            <v>6</v>
          </cell>
          <cell r="K1455">
            <v>0.22239959999999998</v>
          </cell>
          <cell r="L1455" t="str">
            <v>NOM</v>
          </cell>
          <cell r="M1455" t="str">
            <v>DATATEC 2o. Nivel</v>
          </cell>
          <cell r="N1455">
            <v>2004006</v>
          </cell>
        </row>
        <row r="1456">
          <cell r="A1456">
            <v>38160</v>
          </cell>
          <cell r="B1456" t="str">
            <v>SOB</v>
          </cell>
          <cell r="C1456">
            <v>38514</v>
          </cell>
          <cell r="D1456">
            <v>5</v>
          </cell>
          <cell r="E1456">
            <v>4.2799999999999998E-2</v>
          </cell>
          <cell r="F1456" t="str">
            <v>DAT</v>
          </cell>
          <cell r="G1456">
            <v>2</v>
          </cell>
          <cell r="H1456">
            <v>353</v>
          </cell>
          <cell r="I1456">
            <v>2004</v>
          </cell>
          <cell r="J1456">
            <v>6</v>
          </cell>
          <cell r="K1456">
            <v>0.214</v>
          </cell>
          <cell r="L1456" t="str">
            <v>NOM</v>
          </cell>
          <cell r="M1456" t="str">
            <v>DATATEC 2o. Nivel</v>
          </cell>
          <cell r="N1456">
            <v>2004006</v>
          </cell>
        </row>
        <row r="1457">
          <cell r="A1457">
            <v>38160</v>
          </cell>
          <cell r="B1457" t="str">
            <v>SOB</v>
          </cell>
          <cell r="C1457">
            <v>38941</v>
          </cell>
          <cell r="D1457">
            <v>11</v>
          </cell>
          <cell r="E1457">
            <v>6.0762999999999998E-2</v>
          </cell>
          <cell r="F1457" t="str">
            <v>DAT</v>
          </cell>
          <cell r="G1457">
            <v>2</v>
          </cell>
          <cell r="H1457">
            <v>780</v>
          </cell>
          <cell r="I1457">
            <v>2004</v>
          </cell>
          <cell r="J1457">
            <v>6</v>
          </cell>
          <cell r="K1457">
            <v>0.66839300000000001</v>
          </cell>
          <cell r="L1457" t="str">
            <v>NOM</v>
          </cell>
          <cell r="M1457" t="str">
            <v>DATATEC 2o. Nivel</v>
          </cell>
          <cell r="N1457">
            <v>2004006</v>
          </cell>
        </row>
        <row r="1458">
          <cell r="A1458">
            <v>38160</v>
          </cell>
          <cell r="B1458" t="str">
            <v>SOB</v>
          </cell>
          <cell r="C1458">
            <v>39364</v>
          </cell>
          <cell r="D1458">
            <v>4</v>
          </cell>
          <cell r="E1458">
            <v>8.1500000000000003E-2</v>
          </cell>
          <cell r="F1458" t="str">
            <v>DAT</v>
          </cell>
          <cell r="G1458">
            <v>2</v>
          </cell>
          <cell r="H1458">
            <v>1203</v>
          </cell>
          <cell r="I1458">
            <v>2004</v>
          </cell>
          <cell r="J1458">
            <v>6</v>
          </cell>
          <cell r="K1458">
            <v>0.32600000000000001</v>
          </cell>
          <cell r="L1458" t="str">
            <v>NOM</v>
          </cell>
          <cell r="M1458" t="str">
            <v>DATATEC 2o. Nivel</v>
          </cell>
          <cell r="N1458">
            <v>2004006</v>
          </cell>
        </row>
        <row r="1459">
          <cell r="A1459">
            <v>38160</v>
          </cell>
          <cell r="B1459" t="str">
            <v>SOB</v>
          </cell>
          <cell r="C1459">
            <v>39855</v>
          </cell>
          <cell r="D1459">
            <v>20</v>
          </cell>
          <cell r="E1459">
            <v>0.10100000000000001</v>
          </cell>
          <cell r="F1459" t="str">
            <v>DAT</v>
          </cell>
          <cell r="G1459">
            <v>2</v>
          </cell>
          <cell r="H1459">
            <v>1694</v>
          </cell>
          <cell r="I1459">
            <v>2004</v>
          </cell>
          <cell r="J1459">
            <v>6</v>
          </cell>
          <cell r="K1459">
            <v>2.02</v>
          </cell>
          <cell r="L1459" t="str">
            <v>NOM</v>
          </cell>
          <cell r="M1459" t="str">
            <v>DATATEC 2o. Nivel</v>
          </cell>
          <cell r="N1459">
            <v>2004006</v>
          </cell>
        </row>
        <row r="1460">
          <cell r="A1460">
            <v>38160</v>
          </cell>
          <cell r="B1460" t="str">
            <v>SOB</v>
          </cell>
          <cell r="C1460">
            <v>38941</v>
          </cell>
          <cell r="D1460">
            <v>6</v>
          </cell>
          <cell r="E1460">
            <v>6.0499999999999998E-2</v>
          </cell>
          <cell r="F1460" t="str">
            <v>CIM</v>
          </cell>
          <cell r="G1460">
            <v>2</v>
          </cell>
          <cell r="H1460">
            <v>780</v>
          </cell>
          <cell r="I1460">
            <v>2004</v>
          </cell>
          <cell r="J1460">
            <v>6</v>
          </cell>
          <cell r="K1460">
            <v>0.36299999999999999</v>
          </cell>
          <cell r="L1460" t="str">
            <v>NOM</v>
          </cell>
          <cell r="M1460" t="str">
            <v>CIMD 2o. Nivel</v>
          </cell>
          <cell r="N1460">
            <v>2004006</v>
          </cell>
        </row>
        <row r="1461">
          <cell r="A1461">
            <v>38161</v>
          </cell>
          <cell r="B1461" t="str">
            <v>SOB</v>
          </cell>
          <cell r="C1461">
            <v>38268</v>
          </cell>
          <cell r="D1461">
            <v>3</v>
          </cell>
          <cell r="E1461">
            <v>3.2099999999999997E-2</v>
          </cell>
          <cell r="F1461" t="str">
            <v>DAT</v>
          </cell>
          <cell r="G1461">
            <v>2</v>
          </cell>
          <cell r="H1461">
            <v>106</v>
          </cell>
          <cell r="I1461">
            <v>2004</v>
          </cell>
          <cell r="J1461">
            <v>6</v>
          </cell>
          <cell r="K1461">
            <v>9.6299999999999997E-2</v>
          </cell>
          <cell r="L1461" t="str">
            <v>NOM</v>
          </cell>
          <cell r="M1461" t="str">
            <v>DATATEC 2o. Nivel</v>
          </cell>
          <cell r="N1461">
            <v>2004006</v>
          </cell>
        </row>
        <row r="1462">
          <cell r="A1462">
            <v>38161</v>
          </cell>
          <cell r="B1462" t="str">
            <v>SOB</v>
          </cell>
          <cell r="C1462">
            <v>38514</v>
          </cell>
          <cell r="D1462">
            <v>1</v>
          </cell>
          <cell r="E1462">
            <v>4.3099999999999999E-2</v>
          </cell>
          <cell r="F1462" t="str">
            <v>DAT</v>
          </cell>
          <cell r="G1462">
            <v>2</v>
          </cell>
          <cell r="H1462">
            <v>352</v>
          </cell>
          <cell r="I1462">
            <v>2004</v>
          </cell>
          <cell r="J1462">
            <v>6</v>
          </cell>
          <cell r="K1462">
            <v>4.3099999999999999E-2</v>
          </cell>
          <cell r="L1462" t="str">
            <v>NOM</v>
          </cell>
          <cell r="M1462" t="str">
            <v>DATATEC 2o. Nivel</v>
          </cell>
          <cell r="N1462">
            <v>2004006</v>
          </cell>
        </row>
        <row r="1463">
          <cell r="A1463">
            <v>38161</v>
          </cell>
          <cell r="B1463" t="str">
            <v>SOB</v>
          </cell>
          <cell r="C1463">
            <v>39638</v>
          </cell>
          <cell r="D1463">
            <v>21</v>
          </cell>
          <cell r="E1463">
            <v>9.0972380000000005E-2</v>
          </cell>
          <cell r="F1463" t="str">
            <v>DAT</v>
          </cell>
          <cell r="G1463">
            <v>2</v>
          </cell>
          <cell r="H1463">
            <v>1476</v>
          </cell>
          <cell r="I1463">
            <v>2004</v>
          </cell>
          <cell r="J1463">
            <v>6</v>
          </cell>
          <cell r="K1463">
            <v>1.9104199800000001</v>
          </cell>
          <cell r="L1463" t="str">
            <v>NOM</v>
          </cell>
          <cell r="M1463" t="str">
            <v>DATATEC 2o. Nivel</v>
          </cell>
          <cell r="N1463">
            <v>2004006</v>
          </cell>
        </row>
        <row r="1464">
          <cell r="A1464">
            <v>38161</v>
          </cell>
          <cell r="B1464" t="str">
            <v>SOB</v>
          </cell>
          <cell r="C1464">
            <v>39855</v>
          </cell>
          <cell r="D1464">
            <v>17</v>
          </cell>
          <cell r="E1464">
            <v>0.10098799999999999</v>
          </cell>
          <cell r="F1464" t="str">
            <v>DAT</v>
          </cell>
          <cell r="G1464">
            <v>2</v>
          </cell>
          <cell r="H1464">
            <v>1693</v>
          </cell>
          <cell r="I1464">
            <v>2004</v>
          </cell>
          <cell r="J1464">
            <v>6</v>
          </cell>
          <cell r="K1464">
            <v>1.716796</v>
          </cell>
          <cell r="L1464" t="str">
            <v>NOM</v>
          </cell>
          <cell r="M1464" t="str">
            <v>DATATEC 2o. Nivel</v>
          </cell>
          <cell r="N1464">
            <v>2004006</v>
          </cell>
        </row>
        <row r="1465">
          <cell r="A1465">
            <v>38161</v>
          </cell>
          <cell r="B1465" t="str">
            <v>SOB</v>
          </cell>
          <cell r="C1465">
            <v>40247</v>
          </cell>
          <cell r="D1465">
            <v>4</v>
          </cell>
          <cell r="E1465">
            <v>0.1115</v>
          </cell>
          <cell r="F1465" t="str">
            <v>DAT</v>
          </cell>
          <cell r="G1465">
            <v>2</v>
          </cell>
          <cell r="H1465">
            <v>2085</v>
          </cell>
          <cell r="I1465">
            <v>2004</v>
          </cell>
          <cell r="J1465">
            <v>6</v>
          </cell>
          <cell r="K1465">
            <v>0.44600000000000001</v>
          </cell>
          <cell r="L1465" t="str">
            <v>NOM</v>
          </cell>
          <cell r="M1465" t="str">
            <v>DATATEC 2o. Nivel</v>
          </cell>
          <cell r="N1465">
            <v>2004006</v>
          </cell>
        </row>
        <row r="1466">
          <cell r="A1466">
            <v>38163</v>
          </cell>
          <cell r="B1466" t="str">
            <v>SOB</v>
          </cell>
          <cell r="C1466">
            <v>38268</v>
          </cell>
          <cell r="D1466">
            <v>3</v>
          </cell>
          <cell r="E1466">
            <v>3.2000000000000001E-2</v>
          </cell>
          <cell r="F1466" t="str">
            <v>DAT</v>
          </cell>
          <cell r="G1466">
            <v>1</v>
          </cell>
          <cell r="H1466">
            <v>102</v>
          </cell>
          <cell r="I1466">
            <v>2004</v>
          </cell>
          <cell r="J1466">
            <v>6</v>
          </cell>
          <cell r="K1466">
            <v>9.6000000000000002E-2</v>
          </cell>
          <cell r="L1466" t="str">
            <v>NOM</v>
          </cell>
          <cell r="M1466" t="str">
            <v>DATATEC 1er. Nivel</v>
          </cell>
          <cell r="N1466">
            <v>2004006</v>
          </cell>
        </row>
        <row r="1467">
          <cell r="A1467">
            <v>38163</v>
          </cell>
          <cell r="B1467" t="str">
            <v>SOB</v>
          </cell>
          <cell r="C1467">
            <v>38370</v>
          </cell>
          <cell r="D1467">
            <v>3</v>
          </cell>
          <cell r="E1467">
            <v>3.7199999999999997E-2</v>
          </cell>
          <cell r="F1467" t="str">
            <v>DAT</v>
          </cell>
          <cell r="G1467">
            <v>1</v>
          </cell>
          <cell r="H1467">
            <v>204</v>
          </cell>
          <cell r="I1467">
            <v>2004</v>
          </cell>
          <cell r="J1467">
            <v>6</v>
          </cell>
          <cell r="K1467">
            <v>0.11159999999999999</v>
          </cell>
          <cell r="L1467" t="str">
            <v>NOM</v>
          </cell>
          <cell r="M1467" t="str">
            <v>DATATEC 1er. Nivel</v>
          </cell>
          <cell r="N1467">
            <v>2004006</v>
          </cell>
        </row>
        <row r="1468">
          <cell r="A1468">
            <v>38163</v>
          </cell>
          <cell r="B1468" t="str">
            <v>SOB</v>
          </cell>
          <cell r="C1468">
            <v>38941</v>
          </cell>
          <cell r="D1468">
            <v>1</v>
          </cell>
          <cell r="E1468">
            <v>6.2799999999999995E-2</v>
          </cell>
          <cell r="F1468" t="str">
            <v>DAT</v>
          </cell>
          <cell r="G1468">
            <v>1</v>
          </cell>
          <cell r="H1468">
            <v>775</v>
          </cell>
          <cell r="I1468">
            <v>2004</v>
          </cell>
          <cell r="J1468">
            <v>6</v>
          </cell>
          <cell r="K1468">
            <v>6.2799999999999995E-2</v>
          </cell>
          <cell r="L1468" t="str">
            <v>NOM</v>
          </cell>
          <cell r="M1468" t="str">
            <v>DATATEC 1er. Nivel</v>
          </cell>
          <cell r="N1468">
            <v>2004006</v>
          </cell>
        </row>
        <row r="1469">
          <cell r="A1469">
            <v>38163</v>
          </cell>
          <cell r="B1469" t="str">
            <v>SOB</v>
          </cell>
          <cell r="C1469">
            <v>38268</v>
          </cell>
          <cell r="D1469">
            <v>4</v>
          </cell>
          <cell r="E1469">
            <v>3.2000000000000001E-2</v>
          </cell>
          <cell r="F1469" t="str">
            <v>DAT</v>
          </cell>
          <cell r="G1469">
            <v>2</v>
          </cell>
          <cell r="H1469">
            <v>102</v>
          </cell>
          <cell r="I1469">
            <v>2004</v>
          </cell>
          <cell r="J1469">
            <v>6</v>
          </cell>
          <cell r="K1469">
            <v>0.128</v>
          </cell>
          <cell r="L1469" t="str">
            <v>NOM</v>
          </cell>
          <cell r="M1469" t="str">
            <v>DATATEC 2o. Nivel</v>
          </cell>
          <cell r="N1469">
            <v>2004006</v>
          </cell>
        </row>
        <row r="1470">
          <cell r="A1470">
            <v>38163</v>
          </cell>
          <cell r="B1470" t="str">
            <v>SOB</v>
          </cell>
          <cell r="C1470">
            <v>38370</v>
          </cell>
          <cell r="D1470">
            <v>2</v>
          </cell>
          <cell r="E1470">
            <v>3.7199999999999997E-2</v>
          </cell>
          <cell r="F1470" t="str">
            <v>DAT</v>
          </cell>
          <cell r="G1470">
            <v>2</v>
          </cell>
          <cell r="H1470">
            <v>204</v>
          </cell>
          <cell r="I1470">
            <v>2004</v>
          </cell>
          <cell r="J1470">
            <v>6</v>
          </cell>
          <cell r="K1470">
            <v>7.4399999999999994E-2</v>
          </cell>
          <cell r="L1470" t="str">
            <v>NOM</v>
          </cell>
          <cell r="M1470" t="str">
            <v>DATATEC 2o. Nivel</v>
          </cell>
          <cell r="N1470">
            <v>2004006</v>
          </cell>
        </row>
        <row r="1471">
          <cell r="A1471">
            <v>38163</v>
          </cell>
          <cell r="B1471" t="str">
            <v>SOB</v>
          </cell>
          <cell r="C1471">
            <v>38941</v>
          </cell>
          <cell r="D1471">
            <v>7</v>
          </cell>
          <cell r="E1471">
            <v>6.1899999999999997E-2</v>
          </cell>
          <cell r="F1471" t="str">
            <v>DAT</v>
          </cell>
          <cell r="G1471">
            <v>2</v>
          </cell>
          <cell r="H1471">
            <v>775</v>
          </cell>
          <cell r="I1471">
            <v>2004</v>
          </cell>
          <cell r="J1471">
            <v>6</v>
          </cell>
          <cell r="K1471">
            <v>0.43329999999999996</v>
          </cell>
          <cell r="L1471" t="str">
            <v>NOM</v>
          </cell>
          <cell r="M1471" t="str">
            <v>DATATEC 2o. Nivel</v>
          </cell>
          <cell r="N1471">
            <v>2004006</v>
          </cell>
        </row>
        <row r="1472">
          <cell r="A1472">
            <v>38163</v>
          </cell>
          <cell r="B1472" t="str">
            <v>SOB</v>
          </cell>
          <cell r="C1472">
            <v>39364</v>
          </cell>
          <cell r="D1472">
            <v>2</v>
          </cell>
          <cell r="E1472">
            <v>8.1000000000000003E-2</v>
          </cell>
          <cell r="F1472" t="str">
            <v>DAT</v>
          </cell>
          <cell r="G1472">
            <v>2</v>
          </cell>
          <cell r="H1472">
            <v>1198</v>
          </cell>
          <cell r="I1472">
            <v>2004</v>
          </cell>
          <cell r="J1472">
            <v>6</v>
          </cell>
          <cell r="K1472">
            <v>0.16200000000000001</v>
          </cell>
          <cell r="L1472" t="str">
            <v>NOM</v>
          </cell>
          <cell r="M1472" t="str">
            <v>DATATEC 2o. Nivel</v>
          </cell>
          <cell r="N1472">
            <v>2004006</v>
          </cell>
        </row>
        <row r="1473">
          <cell r="A1473">
            <v>38163</v>
          </cell>
          <cell r="B1473" t="str">
            <v>SOB</v>
          </cell>
          <cell r="C1473">
            <v>39638</v>
          </cell>
          <cell r="D1473">
            <v>19</v>
          </cell>
          <cell r="E1473">
            <v>9.0689000000000006E-2</v>
          </cell>
          <cell r="F1473" t="str">
            <v>DAT</v>
          </cell>
          <cell r="G1473">
            <v>2</v>
          </cell>
          <cell r="H1473">
            <v>1472</v>
          </cell>
          <cell r="I1473">
            <v>2004</v>
          </cell>
          <cell r="J1473">
            <v>6</v>
          </cell>
          <cell r="K1473">
            <v>1.7230910000000002</v>
          </cell>
          <cell r="L1473" t="str">
            <v>NOM</v>
          </cell>
          <cell r="M1473" t="str">
            <v>DATATEC 2o. Nivel</v>
          </cell>
          <cell r="N1473">
            <v>2004006</v>
          </cell>
        </row>
        <row r="1474">
          <cell r="A1474">
            <v>38163</v>
          </cell>
          <cell r="B1474" t="str">
            <v>SOB</v>
          </cell>
          <cell r="C1474">
            <v>39855</v>
          </cell>
          <cell r="D1474">
            <v>10</v>
          </cell>
          <cell r="E1474">
            <v>0.1</v>
          </cell>
          <cell r="F1474" t="str">
            <v>DAT</v>
          </cell>
          <cell r="G1474">
            <v>2</v>
          </cell>
          <cell r="H1474">
            <v>1689</v>
          </cell>
          <cell r="I1474">
            <v>2004</v>
          </cell>
          <cell r="J1474">
            <v>6</v>
          </cell>
          <cell r="K1474">
            <v>1</v>
          </cell>
          <cell r="L1474" t="str">
            <v>NOM</v>
          </cell>
          <cell r="M1474" t="str">
            <v>DATATEC 2o. Nivel</v>
          </cell>
          <cell r="N1474">
            <v>2004006</v>
          </cell>
        </row>
        <row r="1475">
          <cell r="A1475">
            <v>38168</v>
          </cell>
          <cell r="B1475" t="str">
            <v>SOB</v>
          </cell>
          <cell r="C1475">
            <v>38370</v>
          </cell>
          <cell r="D1475">
            <v>4</v>
          </cell>
          <cell r="E1475">
            <v>3.7650000000000003E-2</v>
          </cell>
          <cell r="F1475" t="str">
            <v>CIM</v>
          </cell>
          <cell r="G1475">
            <v>2</v>
          </cell>
          <cell r="H1475">
            <v>201</v>
          </cell>
          <cell r="I1475">
            <v>2004</v>
          </cell>
          <cell r="J1475">
            <v>6</v>
          </cell>
          <cell r="K1475">
            <v>0.15060000000000001</v>
          </cell>
          <cell r="L1475" t="str">
            <v>NOM</v>
          </cell>
          <cell r="M1475" t="str">
            <v>CIMD 2o. Nivel</v>
          </cell>
          <cell r="N1475">
            <v>2004006</v>
          </cell>
        </row>
        <row r="1476">
          <cell r="A1476">
            <v>38168</v>
          </cell>
          <cell r="B1476" t="str">
            <v>SOB</v>
          </cell>
          <cell r="C1476">
            <v>38370</v>
          </cell>
          <cell r="D1476">
            <v>2</v>
          </cell>
          <cell r="E1476">
            <v>3.7499999999999999E-2</v>
          </cell>
          <cell r="F1476" t="str">
            <v>DAT</v>
          </cell>
          <cell r="G1476">
            <v>2</v>
          </cell>
          <cell r="H1476">
            <v>201</v>
          </cell>
          <cell r="I1476">
            <v>2004</v>
          </cell>
          <cell r="J1476">
            <v>6</v>
          </cell>
          <cell r="K1476">
            <v>7.4999999999999997E-2</v>
          </cell>
          <cell r="L1476" t="str">
            <v>NOM</v>
          </cell>
          <cell r="M1476" t="str">
            <v>DATATEC 2o. Nivel</v>
          </cell>
          <cell r="N1476">
            <v>2004006</v>
          </cell>
        </row>
        <row r="1477">
          <cell r="A1477">
            <v>38168</v>
          </cell>
          <cell r="B1477" t="str">
            <v>SOB</v>
          </cell>
          <cell r="C1477">
            <v>38514</v>
          </cell>
          <cell r="D1477">
            <v>1</v>
          </cell>
          <cell r="E1477">
            <v>4.3499999999999997E-2</v>
          </cell>
          <cell r="F1477" t="str">
            <v>DAT</v>
          </cell>
          <cell r="G1477">
            <v>2</v>
          </cell>
          <cell r="H1477">
            <v>345</v>
          </cell>
          <cell r="I1477">
            <v>2004</v>
          </cell>
          <cell r="J1477">
            <v>6</v>
          </cell>
          <cell r="K1477">
            <v>4.3499999999999997E-2</v>
          </cell>
          <cell r="L1477" t="str">
            <v>NOM</v>
          </cell>
          <cell r="M1477" t="str">
            <v>DATATEC 2o. Nivel</v>
          </cell>
          <cell r="N1477">
            <v>2004006</v>
          </cell>
        </row>
        <row r="1478">
          <cell r="A1478">
            <v>38168</v>
          </cell>
          <cell r="B1478" t="str">
            <v>SOB</v>
          </cell>
          <cell r="C1478">
            <v>38941</v>
          </cell>
          <cell r="D1478">
            <v>1</v>
          </cell>
          <cell r="E1478">
            <v>6.3E-2</v>
          </cell>
          <cell r="F1478" t="str">
            <v>DAT</v>
          </cell>
          <cell r="G1478">
            <v>2</v>
          </cell>
          <cell r="H1478">
            <v>772</v>
          </cell>
          <cell r="I1478">
            <v>2004</v>
          </cell>
          <cell r="J1478">
            <v>6</v>
          </cell>
          <cell r="K1478">
            <v>6.3E-2</v>
          </cell>
          <cell r="L1478" t="str">
            <v>NOM</v>
          </cell>
          <cell r="M1478" t="str">
            <v>DATATEC 2o. Nivel</v>
          </cell>
          <cell r="N1478">
            <v>2004006</v>
          </cell>
        </row>
        <row r="1479">
          <cell r="A1479">
            <v>38168</v>
          </cell>
          <cell r="B1479" t="str">
            <v>SOB</v>
          </cell>
          <cell r="C1479">
            <v>39638</v>
          </cell>
          <cell r="D1479">
            <v>2</v>
          </cell>
          <cell r="E1479">
            <v>9.1350000000000001E-2</v>
          </cell>
          <cell r="F1479" t="str">
            <v>DAT</v>
          </cell>
          <cell r="G1479">
            <v>2</v>
          </cell>
          <cell r="H1479">
            <v>1469</v>
          </cell>
          <cell r="I1479">
            <v>2004</v>
          </cell>
          <cell r="J1479">
            <v>6</v>
          </cell>
          <cell r="K1479">
            <v>0.1827</v>
          </cell>
          <cell r="L1479" t="str">
            <v>NOM</v>
          </cell>
          <cell r="M1479" t="str">
            <v>DATATEC 2o. Nivel</v>
          </cell>
          <cell r="N1479">
            <v>2004006</v>
          </cell>
        </row>
        <row r="1480">
          <cell r="A1480">
            <v>38168</v>
          </cell>
          <cell r="B1480" t="str">
            <v>SOB</v>
          </cell>
          <cell r="C1480">
            <v>39855</v>
          </cell>
          <cell r="D1480">
            <v>9.5719999999999992</v>
          </cell>
          <cell r="E1480">
            <v>0.1</v>
          </cell>
          <cell r="F1480" t="str">
            <v>DAT</v>
          </cell>
          <cell r="G1480">
            <v>2</v>
          </cell>
          <cell r="H1480">
            <v>1686</v>
          </cell>
          <cell r="I1480">
            <v>2004</v>
          </cell>
          <cell r="J1480">
            <v>6</v>
          </cell>
          <cell r="K1480">
            <v>0.95719999999999994</v>
          </cell>
          <cell r="L1480" t="str">
            <v>NOM</v>
          </cell>
          <cell r="M1480" t="str">
            <v>DATATEC 2o. Nivel</v>
          </cell>
          <cell r="N1480">
            <v>2004006</v>
          </cell>
        </row>
        <row r="1481">
          <cell r="A1481">
            <v>38168</v>
          </cell>
          <cell r="B1481" t="str">
            <v>SOB</v>
          </cell>
          <cell r="C1481">
            <v>40247</v>
          </cell>
          <cell r="D1481">
            <v>5</v>
          </cell>
          <cell r="E1481">
            <v>0.1105</v>
          </cell>
          <cell r="F1481" t="str">
            <v>DAT</v>
          </cell>
          <cell r="G1481">
            <v>2</v>
          </cell>
          <cell r="H1481">
            <v>2078</v>
          </cell>
          <cell r="I1481">
            <v>2004</v>
          </cell>
          <cell r="J1481">
            <v>6</v>
          </cell>
          <cell r="K1481">
            <v>0.55249999999999999</v>
          </cell>
          <cell r="L1481" t="str">
            <v>NOM</v>
          </cell>
          <cell r="M1481" t="str">
            <v>DATATEC 2o. Nivel</v>
          </cell>
          <cell r="N1481">
            <v>2004006</v>
          </cell>
        </row>
        <row r="1482">
          <cell r="A1482">
            <v>38169</v>
          </cell>
          <cell r="B1482" t="str">
            <v>SOB</v>
          </cell>
          <cell r="C1482">
            <v>39638</v>
          </cell>
          <cell r="D1482">
            <v>5</v>
          </cell>
          <cell r="E1482">
            <v>9.1499999999999998E-2</v>
          </cell>
          <cell r="F1482" t="str">
            <v>CIM</v>
          </cell>
          <cell r="G1482">
            <v>2</v>
          </cell>
          <cell r="H1482">
            <v>1468</v>
          </cell>
          <cell r="I1482">
            <v>2004</v>
          </cell>
          <cell r="J1482">
            <v>7</v>
          </cell>
          <cell r="K1482">
            <v>0.45750000000000002</v>
          </cell>
          <cell r="L1482" t="str">
            <v>NOM</v>
          </cell>
          <cell r="M1482" t="str">
            <v>CIMD 2o. Nivel</v>
          </cell>
          <cell r="N1482">
            <v>2004007</v>
          </cell>
        </row>
        <row r="1483">
          <cell r="A1483">
            <v>38169</v>
          </cell>
          <cell r="B1483" t="str">
            <v>SOB</v>
          </cell>
          <cell r="C1483">
            <v>38941</v>
          </cell>
          <cell r="D1483">
            <v>3</v>
          </cell>
          <cell r="E1483">
            <v>6.2899999999999998E-2</v>
          </cell>
          <cell r="F1483" t="str">
            <v>DAT</v>
          </cell>
          <cell r="G1483">
            <v>1</v>
          </cell>
          <cell r="H1483">
            <v>771</v>
          </cell>
          <cell r="I1483">
            <v>2004</v>
          </cell>
          <cell r="J1483">
            <v>7</v>
          </cell>
          <cell r="K1483">
            <v>0.18869999999999998</v>
          </cell>
          <cell r="L1483" t="str">
            <v>NOM</v>
          </cell>
          <cell r="M1483" t="str">
            <v>DATATEC 1er. Nivel</v>
          </cell>
          <cell r="N1483">
            <v>2004007</v>
          </cell>
        </row>
        <row r="1484">
          <cell r="A1484">
            <v>38169</v>
          </cell>
          <cell r="B1484" t="str">
            <v>SOB</v>
          </cell>
          <cell r="C1484">
            <v>38268</v>
          </cell>
          <cell r="D1484">
            <v>6</v>
          </cell>
          <cell r="E1484">
            <v>3.2099999999999997E-2</v>
          </cell>
          <cell r="F1484" t="str">
            <v>DAT</v>
          </cell>
          <cell r="G1484">
            <v>2</v>
          </cell>
          <cell r="H1484">
            <v>98</v>
          </cell>
          <cell r="I1484">
            <v>2004</v>
          </cell>
          <cell r="J1484">
            <v>7</v>
          </cell>
          <cell r="K1484">
            <v>0.19259999999999999</v>
          </cell>
          <cell r="L1484" t="str">
            <v>NOM</v>
          </cell>
          <cell r="M1484" t="str">
            <v>DATATEC 2o. Nivel</v>
          </cell>
          <cell r="N1484">
            <v>2004007</v>
          </cell>
        </row>
        <row r="1485">
          <cell r="A1485">
            <v>38169</v>
          </cell>
          <cell r="B1485" t="str">
            <v>SOB</v>
          </cell>
          <cell r="C1485">
            <v>38941</v>
          </cell>
          <cell r="D1485">
            <v>14</v>
          </cell>
          <cell r="E1485">
            <v>6.2935699999999997E-2</v>
          </cell>
          <cell r="F1485" t="str">
            <v>DAT</v>
          </cell>
          <cell r="G1485">
            <v>2</v>
          </cell>
          <cell r="H1485">
            <v>771</v>
          </cell>
          <cell r="I1485">
            <v>2004</v>
          </cell>
          <cell r="J1485">
            <v>7</v>
          </cell>
          <cell r="K1485">
            <v>0.88109979999999999</v>
          </cell>
          <cell r="L1485" t="str">
            <v>NOM</v>
          </cell>
          <cell r="M1485" t="str">
            <v>DATATEC 2o. Nivel</v>
          </cell>
          <cell r="N1485">
            <v>2004007</v>
          </cell>
        </row>
        <row r="1486">
          <cell r="A1486">
            <v>38169</v>
          </cell>
          <cell r="B1486" t="str">
            <v>SOB</v>
          </cell>
          <cell r="C1486">
            <v>39638</v>
          </cell>
          <cell r="D1486">
            <v>9</v>
          </cell>
          <cell r="E1486">
            <v>9.11444E-2</v>
          </cell>
          <cell r="F1486" t="str">
            <v>DAT</v>
          </cell>
          <cell r="G1486">
            <v>2</v>
          </cell>
          <cell r="H1486">
            <v>1468</v>
          </cell>
          <cell r="I1486">
            <v>2004</v>
          </cell>
          <cell r="J1486">
            <v>7</v>
          </cell>
          <cell r="K1486">
            <v>0.82029960000000002</v>
          </cell>
          <cell r="L1486" t="str">
            <v>NOM</v>
          </cell>
          <cell r="M1486" t="str">
            <v>DATATEC 2o. Nivel</v>
          </cell>
          <cell r="N1486">
            <v>2004007</v>
          </cell>
        </row>
        <row r="1487">
          <cell r="A1487">
            <v>38169</v>
          </cell>
          <cell r="B1487" t="str">
            <v>SOB</v>
          </cell>
          <cell r="C1487">
            <v>39855</v>
          </cell>
          <cell r="D1487">
            <v>1</v>
          </cell>
          <cell r="E1487">
            <v>0.1</v>
          </cell>
          <cell r="F1487" t="str">
            <v>DAT</v>
          </cell>
          <cell r="G1487">
            <v>2</v>
          </cell>
          <cell r="H1487">
            <v>1685</v>
          </cell>
          <cell r="I1487">
            <v>2004</v>
          </cell>
          <cell r="J1487">
            <v>7</v>
          </cell>
          <cell r="K1487">
            <v>0.1</v>
          </cell>
          <cell r="L1487" t="str">
            <v>NOM</v>
          </cell>
          <cell r="M1487" t="str">
            <v>DATATEC 2o. Nivel</v>
          </cell>
          <cell r="N1487">
            <v>2004007</v>
          </cell>
        </row>
        <row r="1488">
          <cell r="A1488">
            <v>38170</v>
          </cell>
          <cell r="B1488" t="str">
            <v>SOB</v>
          </cell>
          <cell r="C1488">
            <v>38268</v>
          </cell>
          <cell r="D1488">
            <v>1</v>
          </cell>
          <cell r="E1488">
            <v>3.2099999999999997E-2</v>
          </cell>
          <cell r="F1488" t="str">
            <v>DAT</v>
          </cell>
          <cell r="G1488">
            <v>2</v>
          </cell>
          <cell r="H1488">
            <v>95</v>
          </cell>
          <cell r="I1488">
            <v>2004</v>
          </cell>
          <cell r="J1488">
            <v>7</v>
          </cell>
          <cell r="K1488">
            <v>3.2099999999999997E-2</v>
          </cell>
          <cell r="L1488" t="str">
            <v>NOM</v>
          </cell>
          <cell r="M1488" t="str">
            <v>DATATEC 2o. Nivel</v>
          </cell>
          <cell r="N1488">
            <v>2004007</v>
          </cell>
        </row>
        <row r="1489">
          <cell r="A1489">
            <v>38170</v>
          </cell>
          <cell r="B1489" t="str">
            <v>SOB</v>
          </cell>
          <cell r="C1489">
            <v>38370</v>
          </cell>
          <cell r="D1489">
            <v>6</v>
          </cell>
          <cell r="E1489">
            <v>3.7400000000000003E-2</v>
          </cell>
          <cell r="F1489" t="str">
            <v>DAT</v>
          </cell>
          <cell r="G1489">
            <v>2</v>
          </cell>
          <cell r="H1489">
            <v>197</v>
          </cell>
          <cell r="I1489">
            <v>2004</v>
          </cell>
          <cell r="J1489">
            <v>7</v>
          </cell>
          <cell r="K1489">
            <v>0.22440000000000002</v>
          </cell>
          <cell r="L1489" t="str">
            <v>NOM</v>
          </cell>
          <cell r="M1489" t="str">
            <v>DATATEC 2o. Nivel</v>
          </cell>
          <cell r="N1489">
            <v>2004007</v>
          </cell>
        </row>
        <row r="1490">
          <cell r="A1490">
            <v>38170</v>
          </cell>
          <cell r="B1490" t="str">
            <v>SOB</v>
          </cell>
          <cell r="C1490">
            <v>38514</v>
          </cell>
          <cell r="D1490">
            <v>8</v>
          </cell>
          <cell r="E1490">
            <v>4.3124999999999997E-2</v>
          </cell>
          <cell r="F1490" t="str">
            <v>DAT</v>
          </cell>
          <cell r="G1490">
            <v>2</v>
          </cell>
          <cell r="H1490">
            <v>341</v>
          </cell>
          <cell r="I1490">
            <v>2004</v>
          </cell>
          <cell r="J1490">
            <v>7</v>
          </cell>
          <cell r="K1490">
            <v>0.34499999999999997</v>
          </cell>
          <cell r="L1490" t="str">
            <v>NOM</v>
          </cell>
          <cell r="M1490" t="str">
            <v>DATATEC 2o. Nivel</v>
          </cell>
          <cell r="N1490">
            <v>2004007</v>
          </cell>
        </row>
        <row r="1491">
          <cell r="A1491">
            <v>38173</v>
          </cell>
          <cell r="B1491" t="str">
            <v>SOB</v>
          </cell>
          <cell r="C1491">
            <v>39638</v>
          </cell>
          <cell r="D1491">
            <v>1</v>
          </cell>
          <cell r="E1491">
            <v>9.1499999999999998E-2</v>
          </cell>
          <cell r="F1491" t="str">
            <v>CIM</v>
          </cell>
          <cell r="G1491">
            <v>2</v>
          </cell>
          <cell r="H1491">
            <v>1464</v>
          </cell>
          <cell r="I1491">
            <v>2004</v>
          </cell>
          <cell r="J1491">
            <v>7</v>
          </cell>
          <cell r="K1491">
            <v>9.1499999999999998E-2</v>
          </cell>
          <cell r="L1491" t="str">
            <v>NOM</v>
          </cell>
          <cell r="M1491" t="str">
            <v>CIMD 2o. Nivel</v>
          </cell>
          <cell r="N1491">
            <v>2004007</v>
          </cell>
        </row>
        <row r="1492">
          <cell r="A1492">
            <v>38173</v>
          </cell>
          <cell r="B1492" t="str">
            <v>SOB</v>
          </cell>
          <cell r="C1492">
            <v>38370</v>
          </cell>
          <cell r="D1492">
            <v>2</v>
          </cell>
          <cell r="E1492">
            <v>3.7400000000000003E-2</v>
          </cell>
          <cell r="F1492" t="str">
            <v>DAT</v>
          </cell>
          <cell r="G1492">
            <v>1</v>
          </cell>
          <cell r="H1492">
            <v>196</v>
          </cell>
          <cell r="I1492">
            <v>2004</v>
          </cell>
          <cell r="J1492">
            <v>7</v>
          </cell>
          <cell r="K1492">
            <v>7.4800000000000005E-2</v>
          </cell>
          <cell r="L1492" t="str">
            <v>NOM</v>
          </cell>
          <cell r="M1492" t="str">
            <v>DATATEC 1er. Nivel</v>
          </cell>
          <cell r="N1492">
            <v>2004007</v>
          </cell>
        </row>
        <row r="1493">
          <cell r="A1493">
            <v>38173</v>
          </cell>
          <cell r="B1493" t="str">
            <v>SOB</v>
          </cell>
          <cell r="C1493">
            <v>38514</v>
          </cell>
          <cell r="D1493">
            <v>2</v>
          </cell>
          <cell r="E1493">
            <v>4.3200000000000002E-2</v>
          </cell>
          <cell r="F1493" t="str">
            <v>DAT</v>
          </cell>
          <cell r="G1493">
            <v>1</v>
          </cell>
          <cell r="H1493">
            <v>340</v>
          </cell>
          <cell r="I1493">
            <v>2004</v>
          </cell>
          <cell r="J1493">
            <v>7</v>
          </cell>
          <cell r="K1493">
            <v>8.6400000000000005E-2</v>
          </cell>
          <cell r="L1493" t="str">
            <v>NOM</v>
          </cell>
          <cell r="M1493" t="str">
            <v>DATATEC 1er. Nivel</v>
          </cell>
          <cell r="N1493">
            <v>2004007</v>
          </cell>
        </row>
        <row r="1494">
          <cell r="A1494">
            <v>38173</v>
          </cell>
          <cell r="B1494" t="str">
            <v>SOB</v>
          </cell>
          <cell r="C1494">
            <v>38370</v>
          </cell>
          <cell r="D1494">
            <v>1</v>
          </cell>
          <cell r="E1494">
            <v>3.7999999999999999E-2</v>
          </cell>
          <cell r="F1494" t="str">
            <v>DAT</v>
          </cell>
          <cell r="G1494">
            <v>2</v>
          </cell>
          <cell r="H1494">
            <v>196</v>
          </cell>
          <cell r="I1494">
            <v>2004</v>
          </cell>
          <cell r="J1494">
            <v>7</v>
          </cell>
          <cell r="K1494">
            <v>3.7999999999999999E-2</v>
          </cell>
          <cell r="L1494" t="str">
            <v>NOM</v>
          </cell>
          <cell r="M1494" t="str">
            <v>DATATEC 2o. Nivel</v>
          </cell>
          <cell r="N1494">
            <v>2004007</v>
          </cell>
        </row>
        <row r="1495">
          <cell r="A1495">
            <v>38173</v>
          </cell>
          <cell r="B1495" t="str">
            <v>SOB</v>
          </cell>
          <cell r="C1495">
            <v>38941</v>
          </cell>
          <cell r="D1495">
            <v>5</v>
          </cell>
          <cell r="E1495">
            <v>6.3939999999999997E-2</v>
          </cell>
          <cell r="F1495" t="str">
            <v>DAT</v>
          </cell>
          <cell r="G1495">
            <v>2</v>
          </cell>
          <cell r="H1495">
            <v>767</v>
          </cell>
          <cell r="I1495">
            <v>2004</v>
          </cell>
          <cell r="J1495">
            <v>7</v>
          </cell>
          <cell r="K1495">
            <v>0.31969999999999998</v>
          </cell>
          <cell r="L1495" t="str">
            <v>NOM</v>
          </cell>
          <cell r="M1495" t="str">
            <v>DATATEC 2o. Nivel</v>
          </cell>
          <cell r="N1495">
            <v>2004007</v>
          </cell>
        </row>
        <row r="1496">
          <cell r="A1496">
            <v>38173</v>
          </cell>
          <cell r="B1496" t="str">
            <v>SOB</v>
          </cell>
          <cell r="C1496">
            <v>39638</v>
          </cell>
          <cell r="D1496">
            <v>1</v>
          </cell>
          <cell r="E1496">
            <v>9.1499999999999998E-2</v>
          </cell>
          <cell r="F1496" t="str">
            <v>DAT</v>
          </cell>
          <cell r="G1496">
            <v>2</v>
          </cell>
          <cell r="H1496">
            <v>1464</v>
          </cell>
          <cell r="I1496">
            <v>2004</v>
          </cell>
          <cell r="J1496">
            <v>7</v>
          </cell>
          <cell r="K1496">
            <v>9.1499999999999998E-2</v>
          </cell>
          <cell r="L1496" t="str">
            <v>NOM</v>
          </cell>
          <cell r="M1496" t="str">
            <v>DATATEC 2o. Nivel</v>
          </cell>
          <cell r="N1496">
            <v>2004007</v>
          </cell>
        </row>
        <row r="1497">
          <cell r="A1497">
            <v>38174</v>
          </cell>
          <cell r="B1497" t="str">
            <v>SOB</v>
          </cell>
          <cell r="C1497">
            <v>38514</v>
          </cell>
          <cell r="D1497">
            <v>1</v>
          </cell>
          <cell r="E1497">
            <v>4.4200000000000003E-2</v>
          </cell>
          <cell r="F1497" t="str">
            <v>CIM</v>
          </cell>
          <cell r="G1497">
            <v>2</v>
          </cell>
          <cell r="H1497">
            <v>339</v>
          </cell>
          <cell r="I1497">
            <v>2004</v>
          </cell>
          <cell r="J1497">
            <v>7</v>
          </cell>
          <cell r="K1497">
            <v>4.4200000000000003E-2</v>
          </cell>
          <cell r="L1497" t="str">
            <v>NOM</v>
          </cell>
          <cell r="M1497" t="str">
            <v>CIMD 2o. Nivel</v>
          </cell>
          <cell r="N1497">
            <v>2004007</v>
          </cell>
        </row>
        <row r="1498">
          <cell r="A1498">
            <v>38174</v>
          </cell>
          <cell r="B1498" t="str">
            <v>SOB</v>
          </cell>
          <cell r="C1498">
            <v>39638</v>
          </cell>
          <cell r="D1498">
            <v>2</v>
          </cell>
          <cell r="E1498">
            <v>9.1499999999999998E-2</v>
          </cell>
          <cell r="F1498" t="str">
            <v>CIM</v>
          </cell>
          <cell r="G1498">
            <v>2</v>
          </cell>
          <cell r="H1498">
            <v>1463</v>
          </cell>
          <cell r="I1498">
            <v>2004</v>
          </cell>
          <cell r="J1498">
            <v>7</v>
          </cell>
          <cell r="K1498">
            <v>0.183</v>
          </cell>
          <cell r="L1498" t="str">
            <v>NOM</v>
          </cell>
          <cell r="M1498" t="str">
            <v>CIMD 2o. Nivel</v>
          </cell>
          <cell r="N1498">
            <v>2004007</v>
          </cell>
        </row>
        <row r="1499">
          <cell r="A1499">
            <v>38174</v>
          </cell>
          <cell r="B1499" t="str">
            <v>SOB</v>
          </cell>
          <cell r="C1499">
            <v>38268</v>
          </cell>
          <cell r="D1499">
            <v>4</v>
          </cell>
          <cell r="E1499">
            <v>3.2099999999999997E-2</v>
          </cell>
          <cell r="F1499" t="str">
            <v>DAT</v>
          </cell>
          <cell r="G1499">
            <v>2</v>
          </cell>
          <cell r="H1499">
            <v>93</v>
          </cell>
          <cell r="I1499">
            <v>2004</v>
          </cell>
          <cell r="J1499">
            <v>7</v>
          </cell>
          <cell r="K1499">
            <v>0.12839999999999999</v>
          </cell>
          <cell r="L1499" t="str">
            <v>NOM</v>
          </cell>
          <cell r="M1499" t="str">
            <v>DATATEC 2o. Nivel</v>
          </cell>
          <cell r="N1499">
            <v>2004007</v>
          </cell>
        </row>
        <row r="1500">
          <cell r="A1500">
            <v>38174</v>
          </cell>
          <cell r="B1500" t="str">
            <v>SOB</v>
          </cell>
          <cell r="C1500">
            <v>38370</v>
          </cell>
          <cell r="D1500">
            <v>7</v>
          </cell>
          <cell r="E1500">
            <v>3.8028600000000003E-2</v>
          </cell>
          <cell r="F1500" t="str">
            <v>DAT</v>
          </cell>
          <cell r="G1500">
            <v>2</v>
          </cell>
          <cell r="H1500">
            <v>195</v>
          </cell>
          <cell r="I1500">
            <v>2004</v>
          </cell>
          <cell r="J1500">
            <v>7</v>
          </cell>
          <cell r="K1500">
            <v>0.2662002</v>
          </cell>
          <cell r="L1500" t="str">
            <v>NOM</v>
          </cell>
          <cell r="M1500" t="str">
            <v>DATATEC 2o. Nivel</v>
          </cell>
          <cell r="N1500">
            <v>2004007</v>
          </cell>
        </row>
        <row r="1501">
          <cell r="A1501">
            <v>38174</v>
          </cell>
          <cell r="B1501" t="str">
            <v>SOB</v>
          </cell>
          <cell r="C1501">
            <v>38514</v>
          </cell>
          <cell r="D1501">
            <v>4</v>
          </cell>
          <cell r="E1501">
            <v>4.4725000000000001E-2</v>
          </cell>
          <cell r="F1501" t="str">
            <v>DAT</v>
          </cell>
          <cell r="G1501">
            <v>2</v>
          </cell>
          <cell r="H1501">
            <v>339</v>
          </cell>
          <cell r="I1501">
            <v>2004</v>
          </cell>
          <cell r="J1501">
            <v>7</v>
          </cell>
          <cell r="K1501">
            <v>0.1789</v>
          </cell>
          <cell r="L1501" t="str">
            <v>NOM</v>
          </cell>
          <cell r="M1501" t="str">
            <v>DATATEC 2o. Nivel</v>
          </cell>
          <cell r="N1501">
            <v>2004007</v>
          </cell>
        </row>
        <row r="1502">
          <cell r="A1502">
            <v>38174</v>
          </cell>
          <cell r="B1502" t="str">
            <v>SOB</v>
          </cell>
          <cell r="C1502">
            <v>38941</v>
          </cell>
          <cell r="D1502">
            <v>7.5</v>
          </cell>
          <cell r="E1502">
            <v>6.4500000000000002E-2</v>
          </cell>
          <cell r="F1502" t="str">
            <v>DAT</v>
          </cell>
          <cell r="G1502">
            <v>2</v>
          </cell>
          <cell r="H1502">
            <v>766</v>
          </cell>
          <cell r="I1502">
            <v>2004</v>
          </cell>
          <cell r="J1502">
            <v>7</v>
          </cell>
          <cell r="K1502">
            <v>0.48375000000000001</v>
          </cell>
          <cell r="L1502" t="str">
            <v>NOM</v>
          </cell>
          <cell r="M1502" t="str">
            <v>DATATEC 2o. Nivel</v>
          </cell>
          <cell r="N1502">
            <v>2004007</v>
          </cell>
        </row>
        <row r="1503">
          <cell r="A1503">
            <v>38174</v>
          </cell>
          <cell r="B1503" t="str">
            <v>SOB</v>
          </cell>
          <cell r="C1503">
            <v>39638</v>
          </cell>
          <cell r="D1503">
            <v>1</v>
          </cell>
          <cell r="E1503">
            <v>9.1499999999999998E-2</v>
          </cell>
          <cell r="F1503" t="str">
            <v>DAT</v>
          </cell>
          <cell r="G1503">
            <v>2</v>
          </cell>
          <cell r="H1503">
            <v>1463</v>
          </cell>
          <cell r="I1503">
            <v>2004</v>
          </cell>
          <cell r="J1503">
            <v>7</v>
          </cell>
          <cell r="K1503">
            <v>9.1499999999999998E-2</v>
          </cell>
          <cell r="L1503" t="str">
            <v>NOM</v>
          </cell>
          <cell r="M1503" t="str">
            <v>DATATEC 2o. Nivel</v>
          </cell>
          <cell r="N1503">
            <v>2004007</v>
          </cell>
        </row>
        <row r="1504">
          <cell r="A1504">
            <v>38175</v>
          </cell>
          <cell r="B1504" t="str">
            <v>SOB</v>
          </cell>
          <cell r="C1504">
            <v>38941</v>
          </cell>
          <cell r="D1504">
            <v>1</v>
          </cell>
          <cell r="E1504">
            <v>6.4500000000000002E-2</v>
          </cell>
          <cell r="F1504" t="str">
            <v>CIM</v>
          </cell>
          <cell r="G1504">
            <v>2</v>
          </cell>
          <cell r="H1504">
            <v>765</v>
          </cell>
          <cell r="I1504">
            <v>2004</v>
          </cell>
          <cell r="J1504">
            <v>7</v>
          </cell>
          <cell r="K1504">
            <v>6.4500000000000002E-2</v>
          </cell>
          <cell r="L1504" t="str">
            <v>NOM</v>
          </cell>
          <cell r="M1504" t="str">
            <v>CIMD 2o. Nivel</v>
          </cell>
          <cell r="N1504">
            <v>2004007</v>
          </cell>
        </row>
        <row r="1505">
          <cell r="A1505">
            <v>38175</v>
          </cell>
          <cell r="B1505" t="str">
            <v>SOB</v>
          </cell>
          <cell r="C1505">
            <v>38370</v>
          </cell>
          <cell r="D1505">
            <v>20</v>
          </cell>
          <cell r="E1505">
            <v>3.7740000000000003E-2</v>
          </cell>
          <cell r="F1505" t="str">
            <v>DAT</v>
          </cell>
          <cell r="G1505">
            <v>2</v>
          </cell>
          <cell r="H1505">
            <v>194</v>
          </cell>
          <cell r="I1505">
            <v>2004</v>
          </cell>
          <cell r="J1505">
            <v>7</v>
          </cell>
          <cell r="K1505">
            <v>0.75480000000000003</v>
          </cell>
          <cell r="L1505" t="str">
            <v>NOM</v>
          </cell>
          <cell r="M1505" t="str">
            <v>DATATEC 2o. Nivel</v>
          </cell>
          <cell r="N1505">
            <v>2004007</v>
          </cell>
        </row>
        <row r="1506">
          <cell r="A1506">
            <v>38175</v>
          </cell>
          <cell r="B1506" t="str">
            <v>SOB</v>
          </cell>
          <cell r="C1506">
            <v>39364</v>
          </cell>
          <cell r="D1506">
            <v>20</v>
          </cell>
          <cell r="E1506">
            <v>8.3000000000000004E-2</v>
          </cell>
          <cell r="F1506" t="str">
            <v>DAT</v>
          </cell>
          <cell r="G1506">
            <v>2</v>
          </cell>
          <cell r="H1506">
            <v>1188</v>
          </cell>
          <cell r="I1506">
            <v>2004</v>
          </cell>
          <cell r="J1506">
            <v>7</v>
          </cell>
          <cell r="K1506">
            <v>1.6600000000000001</v>
          </cell>
          <cell r="L1506" t="str">
            <v>NOM</v>
          </cell>
          <cell r="M1506" t="str">
            <v>DATATEC 2o. Nivel</v>
          </cell>
          <cell r="N1506">
            <v>2004007</v>
          </cell>
        </row>
        <row r="1507">
          <cell r="A1507">
            <v>38175</v>
          </cell>
          <cell r="B1507" t="str">
            <v>SOB</v>
          </cell>
          <cell r="C1507">
            <v>39638</v>
          </cell>
          <cell r="D1507">
            <v>20</v>
          </cell>
          <cell r="E1507">
            <v>9.0999999999999998E-2</v>
          </cell>
          <cell r="F1507" t="str">
            <v>DAT</v>
          </cell>
          <cell r="G1507">
            <v>2</v>
          </cell>
          <cell r="H1507">
            <v>1462</v>
          </cell>
          <cell r="I1507">
            <v>2004</v>
          </cell>
          <cell r="J1507">
            <v>7</v>
          </cell>
          <cell r="K1507">
            <v>1.8199999999999998</v>
          </cell>
          <cell r="L1507" t="str">
            <v>NOM</v>
          </cell>
          <cell r="M1507" t="str">
            <v>DATATEC 2o. Nivel</v>
          </cell>
          <cell r="N1507">
            <v>2004007</v>
          </cell>
        </row>
        <row r="1508">
          <cell r="A1508">
            <v>38176</v>
          </cell>
          <cell r="B1508" t="str">
            <v>SOB</v>
          </cell>
          <cell r="C1508">
            <v>38370</v>
          </cell>
          <cell r="D1508">
            <v>1</v>
          </cell>
          <cell r="E1508">
            <v>3.7999999999999999E-2</v>
          </cell>
          <cell r="F1508" t="str">
            <v>DAT</v>
          </cell>
          <cell r="G1508">
            <v>2</v>
          </cell>
          <cell r="H1508">
            <v>193</v>
          </cell>
          <cell r="I1508">
            <v>2004</v>
          </cell>
          <cell r="J1508">
            <v>7</v>
          </cell>
          <cell r="K1508">
            <v>3.7999999999999999E-2</v>
          </cell>
          <cell r="L1508" t="str">
            <v>NOM</v>
          </cell>
          <cell r="M1508" t="str">
            <v>DATATEC 2o. Nivel</v>
          </cell>
          <cell r="N1508">
            <v>2004007</v>
          </cell>
        </row>
        <row r="1509">
          <cell r="A1509">
            <v>38176</v>
          </cell>
          <cell r="B1509" t="str">
            <v>SOB</v>
          </cell>
          <cell r="C1509">
            <v>38514</v>
          </cell>
          <cell r="D1509">
            <v>10</v>
          </cell>
          <cell r="E1509">
            <v>4.4999999999999998E-2</v>
          </cell>
          <cell r="F1509" t="str">
            <v>DAT</v>
          </cell>
          <cell r="G1509">
            <v>2</v>
          </cell>
          <cell r="H1509">
            <v>337</v>
          </cell>
          <cell r="I1509">
            <v>2004</v>
          </cell>
          <cell r="J1509">
            <v>7</v>
          </cell>
          <cell r="K1509">
            <v>0.44999999999999996</v>
          </cell>
          <cell r="L1509" t="str">
            <v>NOM</v>
          </cell>
          <cell r="M1509" t="str">
            <v>DATATEC 2o. Nivel</v>
          </cell>
          <cell r="N1509">
            <v>2004007</v>
          </cell>
        </row>
        <row r="1510">
          <cell r="A1510">
            <v>38177</v>
          </cell>
          <cell r="B1510" t="str">
            <v>SOB</v>
          </cell>
          <cell r="C1510">
            <v>38514</v>
          </cell>
          <cell r="D1510">
            <v>1</v>
          </cell>
          <cell r="E1510">
            <v>4.65E-2</v>
          </cell>
          <cell r="F1510" t="str">
            <v>CIM</v>
          </cell>
          <cell r="G1510">
            <v>2</v>
          </cell>
          <cell r="H1510">
            <v>334</v>
          </cell>
          <cell r="I1510">
            <v>2004</v>
          </cell>
          <cell r="J1510">
            <v>7</v>
          </cell>
          <cell r="K1510">
            <v>4.65E-2</v>
          </cell>
          <cell r="L1510" t="str">
            <v>NOM</v>
          </cell>
          <cell r="M1510" t="str">
            <v>CIMD 2o. Nivel</v>
          </cell>
          <cell r="N1510">
            <v>2004007</v>
          </cell>
        </row>
        <row r="1511">
          <cell r="A1511">
            <v>38177</v>
          </cell>
          <cell r="B1511" t="str">
            <v>SOB</v>
          </cell>
          <cell r="C1511">
            <v>38514</v>
          </cell>
          <cell r="D1511">
            <v>6</v>
          </cell>
          <cell r="E1511">
            <v>4.65E-2</v>
          </cell>
          <cell r="F1511" t="str">
            <v>DAT</v>
          </cell>
          <cell r="G1511">
            <v>2</v>
          </cell>
          <cell r="H1511">
            <v>334</v>
          </cell>
          <cell r="I1511">
            <v>2004</v>
          </cell>
          <cell r="J1511">
            <v>7</v>
          </cell>
          <cell r="K1511">
            <v>0.27900000000000003</v>
          </cell>
          <cell r="L1511" t="str">
            <v>NOM</v>
          </cell>
          <cell r="M1511" t="str">
            <v>DATATEC 2o. Nivel</v>
          </cell>
          <cell r="N1511">
            <v>2004007</v>
          </cell>
        </row>
        <row r="1512">
          <cell r="A1512">
            <v>38181</v>
          </cell>
          <cell r="B1512" t="str">
            <v>SOB</v>
          </cell>
          <cell r="C1512">
            <v>43659</v>
          </cell>
          <cell r="D1512">
            <v>5</v>
          </cell>
          <cell r="E1512">
            <v>7.424E-2</v>
          </cell>
          <cell r="F1512" t="str">
            <v>CIM</v>
          </cell>
          <cell r="G1512">
            <v>2</v>
          </cell>
          <cell r="H1512">
            <v>5477</v>
          </cell>
          <cell r="I1512">
            <v>2004</v>
          </cell>
          <cell r="J1512">
            <v>7</v>
          </cell>
          <cell r="K1512">
            <v>0.37119999999999997</v>
          </cell>
          <cell r="L1512" t="str">
            <v>VAC</v>
          </cell>
          <cell r="M1512" t="str">
            <v>CIMD 2o. Nivel</v>
          </cell>
          <cell r="N1512">
            <v>2004007</v>
          </cell>
        </row>
        <row r="1513">
          <cell r="A1513">
            <v>38181</v>
          </cell>
          <cell r="B1513" t="str">
            <v>SOB</v>
          </cell>
          <cell r="C1513">
            <v>43659</v>
          </cell>
          <cell r="D1513">
            <v>12</v>
          </cell>
          <cell r="E1513">
            <v>7.4246999999999994E-2</v>
          </cell>
          <cell r="F1513" t="str">
            <v>DAT</v>
          </cell>
          <cell r="G1513">
            <v>2</v>
          </cell>
          <cell r="H1513">
            <v>5477</v>
          </cell>
          <cell r="I1513">
            <v>2004</v>
          </cell>
          <cell r="J1513">
            <v>7</v>
          </cell>
          <cell r="K1513">
            <v>0.89096399999999987</v>
          </cell>
          <cell r="L1513" t="str">
            <v>VAC</v>
          </cell>
          <cell r="M1513" t="str">
            <v>DATATEC 2o. Nivel</v>
          </cell>
          <cell r="N1513">
            <v>2004007</v>
          </cell>
        </row>
        <row r="1514">
          <cell r="A1514">
            <v>38182</v>
          </cell>
          <cell r="B1514" t="str">
            <v>SOB</v>
          </cell>
          <cell r="C1514">
            <v>38370</v>
          </cell>
          <cell r="D1514">
            <v>8</v>
          </cell>
          <cell r="E1514">
            <v>3.95E-2</v>
          </cell>
          <cell r="F1514" t="str">
            <v>CIM</v>
          </cell>
          <cell r="G1514">
            <v>2</v>
          </cell>
          <cell r="H1514">
            <v>187</v>
          </cell>
          <cell r="I1514">
            <v>2004</v>
          </cell>
          <cell r="J1514">
            <v>7</v>
          </cell>
          <cell r="K1514">
            <v>0.316</v>
          </cell>
          <cell r="L1514" t="str">
            <v>NOM</v>
          </cell>
          <cell r="M1514" t="str">
            <v>CIMD 2o. Nivel</v>
          </cell>
          <cell r="N1514">
            <v>2004007</v>
          </cell>
        </row>
        <row r="1515">
          <cell r="A1515">
            <v>38182</v>
          </cell>
          <cell r="B1515" t="str">
            <v>SOB</v>
          </cell>
          <cell r="C1515">
            <v>38941</v>
          </cell>
          <cell r="D1515">
            <v>8.6999999999999993</v>
          </cell>
          <cell r="E1515">
            <v>6.5100000000000005E-2</v>
          </cell>
          <cell r="F1515" t="str">
            <v>CIM</v>
          </cell>
          <cell r="G1515">
            <v>2</v>
          </cell>
          <cell r="H1515">
            <v>758</v>
          </cell>
          <cell r="I1515">
            <v>2004</v>
          </cell>
          <cell r="J1515">
            <v>7</v>
          </cell>
          <cell r="K1515">
            <v>0.56637000000000004</v>
          </cell>
          <cell r="L1515" t="str">
            <v>NOM</v>
          </cell>
          <cell r="M1515" t="str">
            <v>CIMD 2o. Nivel</v>
          </cell>
          <cell r="N1515">
            <v>2004007</v>
          </cell>
        </row>
        <row r="1516">
          <cell r="A1516">
            <v>38182</v>
          </cell>
          <cell r="B1516" t="str">
            <v>SOB</v>
          </cell>
          <cell r="C1516">
            <v>43659</v>
          </cell>
          <cell r="D1516">
            <v>15.5</v>
          </cell>
          <cell r="E1516">
            <v>7.4218000000000006E-2</v>
          </cell>
          <cell r="F1516" t="str">
            <v>CIM</v>
          </cell>
          <cell r="G1516">
            <v>2</v>
          </cell>
          <cell r="H1516">
            <v>5476</v>
          </cell>
          <cell r="I1516">
            <v>2004</v>
          </cell>
          <cell r="J1516">
            <v>7</v>
          </cell>
          <cell r="K1516">
            <v>1.150379</v>
          </cell>
          <cell r="L1516" t="str">
            <v>VAC</v>
          </cell>
          <cell r="M1516" t="str">
            <v>CIMD 2o. Nivel</v>
          </cell>
          <cell r="N1516">
            <v>2004007</v>
          </cell>
        </row>
        <row r="1517">
          <cell r="A1517">
            <v>38182</v>
          </cell>
          <cell r="B1517" t="str">
            <v>SOB</v>
          </cell>
          <cell r="C1517">
            <v>38268</v>
          </cell>
          <cell r="D1517">
            <v>1</v>
          </cell>
          <cell r="E1517">
            <v>3.2500000000000001E-2</v>
          </cell>
          <cell r="F1517" t="str">
            <v>DAT</v>
          </cell>
          <cell r="G1517">
            <v>2</v>
          </cell>
          <cell r="H1517">
            <v>85</v>
          </cell>
          <cell r="I1517">
            <v>2004</v>
          </cell>
          <cell r="J1517">
            <v>7</v>
          </cell>
          <cell r="K1517">
            <v>3.2500000000000001E-2</v>
          </cell>
          <cell r="L1517" t="str">
            <v>NOM</v>
          </cell>
          <cell r="M1517" t="str">
            <v>DATATEC 2o. Nivel</v>
          </cell>
          <cell r="N1517">
            <v>2004007</v>
          </cell>
        </row>
        <row r="1518">
          <cell r="A1518">
            <v>38182</v>
          </cell>
          <cell r="B1518" t="str">
            <v>SOB</v>
          </cell>
          <cell r="C1518">
            <v>39364</v>
          </cell>
          <cell r="D1518">
            <v>22</v>
          </cell>
          <cell r="E1518">
            <v>8.4599999999999995E-2</v>
          </cell>
          <cell r="F1518" t="str">
            <v>DAT</v>
          </cell>
          <cell r="G1518">
            <v>2</v>
          </cell>
          <cell r="H1518">
            <v>1181</v>
          </cell>
          <cell r="I1518">
            <v>2004</v>
          </cell>
          <cell r="J1518">
            <v>7</v>
          </cell>
          <cell r="K1518">
            <v>1.8612</v>
          </cell>
          <cell r="L1518" t="str">
            <v>NOM</v>
          </cell>
          <cell r="M1518" t="str">
            <v>DATATEC 2o. Nivel</v>
          </cell>
          <cell r="N1518">
            <v>2004007</v>
          </cell>
        </row>
        <row r="1519">
          <cell r="A1519">
            <v>38182</v>
          </cell>
          <cell r="B1519" t="str">
            <v>SOB</v>
          </cell>
          <cell r="C1519">
            <v>39638</v>
          </cell>
          <cell r="D1519">
            <v>23.05</v>
          </cell>
          <cell r="E1519">
            <v>9.2999999999999999E-2</v>
          </cell>
          <cell r="F1519" t="str">
            <v>DAT</v>
          </cell>
          <cell r="G1519">
            <v>2</v>
          </cell>
          <cell r="H1519">
            <v>1455</v>
          </cell>
          <cell r="I1519">
            <v>2004</v>
          </cell>
          <cell r="J1519">
            <v>7</v>
          </cell>
          <cell r="K1519">
            <v>2.1436500000000001</v>
          </cell>
          <cell r="L1519" t="str">
            <v>NOM</v>
          </cell>
          <cell r="M1519" t="str">
            <v>DATATEC 2o. Nivel</v>
          </cell>
          <cell r="N1519">
            <v>2004007</v>
          </cell>
        </row>
        <row r="1520">
          <cell r="A1520">
            <v>38182</v>
          </cell>
          <cell r="B1520" t="str">
            <v>SOB</v>
          </cell>
          <cell r="C1520">
            <v>43659</v>
          </cell>
          <cell r="D1520">
            <v>4</v>
          </cell>
          <cell r="E1520">
            <v>7.4246999999999994E-2</v>
          </cell>
          <cell r="F1520" t="str">
            <v>DAT</v>
          </cell>
          <cell r="G1520">
            <v>2</v>
          </cell>
          <cell r="H1520">
            <v>5476</v>
          </cell>
          <cell r="I1520">
            <v>2004</v>
          </cell>
          <cell r="J1520">
            <v>7</v>
          </cell>
          <cell r="K1520">
            <v>0.29698799999999997</v>
          </cell>
          <cell r="L1520" t="str">
            <v>VAC</v>
          </cell>
          <cell r="M1520" t="str">
            <v>DATATEC 2o. Nivel</v>
          </cell>
          <cell r="N1520">
            <v>2004007</v>
          </cell>
        </row>
        <row r="1521">
          <cell r="A1521">
            <v>38183</v>
          </cell>
          <cell r="B1521" t="str">
            <v>SOB</v>
          </cell>
          <cell r="C1521">
            <v>39364</v>
          </cell>
          <cell r="D1521">
            <v>6</v>
          </cell>
          <cell r="E1521">
            <v>8.4599999999999995E-2</v>
          </cell>
          <cell r="F1521" t="str">
            <v>DAT</v>
          </cell>
          <cell r="G1521">
            <v>2</v>
          </cell>
          <cell r="H1521">
            <v>1180</v>
          </cell>
          <cell r="I1521">
            <v>2004</v>
          </cell>
          <cell r="J1521">
            <v>7</v>
          </cell>
          <cell r="K1521">
            <v>0.50759999999999994</v>
          </cell>
          <cell r="L1521" t="str">
            <v>NOM</v>
          </cell>
          <cell r="M1521" t="str">
            <v>DATATEC 2o. Nivel</v>
          </cell>
          <cell r="N1521">
            <v>2004007</v>
          </cell>
        </row>
        <row r="1522">
          <cell r="A1522">
            <v>38184</v>
          </cell>
          <cell r="B1522" t="str">
            <v>SOB</v>
          </cell>
          <cell r="C1522">
            <v>38370</v>
          </cell>
          <cell r="D1522">
            <v>2</v>
          </cell>
          <cell r="E1522">
            <v>3.95E-2</v>
          </cell>
          <cell r="F1522" t="str">
            <v>DAT</v>
          </cell>
          <cell r="G1522">
            <v>2</v>
          </cell>
          <cell r="H1522">
            <v>183</v>
          </cell>
          <cell r="I1522">
            <v>2004</v>
          </cell>
          <cell r="J1522">
            <v>7</v>
          </cell>
          <cell r="K1522">
            <v>7.9000000000000001E-2</v>
          </cell>
          <cell r="L1522" t="str">
            <v>NOM</v>
          </cell>
          <cell r="M1522" t="str">
            <v>DATATEC 2o. Nivel</v>
          </cell>
          <cell r="N1522">
            <v>2004007</v>
          </cell>
        </row>
        <row r="1523">
          <cell r="A1523">
            <v>38184</v>
          </cell>
          <cell r="B1523" t="str">
            <v>SOB</v>
          </cell>
          <cell r="C1523">
            <v>38514</v>
          </cell>
          <cell r="D1523">
            <v>4</v>
          </cell>
          <cell r="E1523">
            <v>4.5749999999999999E-2</v>
          </cell>
          <cell r="F1523" t="str">
            <v>DAT</v>
          </cell>
          <cell r="G1523">
            <v>2</v>
          </cell>
          <cell r="H1523">
            <v>327</v>
          </cell>
          <cell r="I1523">
            <v>2004</v>
          </cell>
          <cell r="J1523">
            <v>7</v>
          </cell>
          <cell r="K1523">
            <v>0.183</v>
          </cell>
          <cell r="L1523" t="str">
            <v>NOM</v>
          </cell>
          <cell r="M1523" t="str">
            <v>DATATEC 2o. Nivel</v>
          </cell>
          <cell r="N1523">
            <v>2004007</v>
          </cell>
        </row>
        <row r="1524">
          <cell r="A1524">
            <v>38184</v>
          </cell>
          <cell r="B1524" t="str">
            <v>SOB</v>
          </cell>
          <cell r="C1524">
            <v>38941</v>
          </cell>
          <cell r="D1524">
            <v>2</v>
          </cell>
          <cell r="E1524">
            <v>6.5000000000000002E-2</v>
          </cell>
          <cell r="F1524" t="str">
            <v>DAT</v>
          </cell>
          <cell r="G1524">
            <v>2</v>
          </cell>
          <cell r="H1524">
            <v>754</v>
          </cell>
          <cell r="I1524">
            <v>2004</v>
          </cell>
          <cell r="J1524">
            <v>7</v>
          </cell>
          <cell r="K1524">
            <v>0.13</v>
          </cell>
          <cell r="L1524" t="str">
            <v>NOM</v>
          </cell>
          <cell r="M1524" t="str">
            <v>DATATEC 2o. Nivel</v>
          </cell>
          <cell r="N1524">
            <v>2004007</v>
          </cell>
        </row>
        <row r="1525">
          <cell r="A1525">
            <v>38184</v>
          </cell>
          <cell r="B1525" t="str">
            <v>SOB</v>
          </cell>
          <cell r="C1525">
            <v>39638</v>
          </cell>
          <cell r="D1525">
            <v>1</v>
          </cell>
          <cell r="E1525">
            <v>9.2499999999999999E-2</v>
          </cell>
          <cell r="F1525" t="str">
            <v>DAT</v>
          </cell>
          <cell r="G1525">
            <v>2</v>
          </cell>
          <cell r="H1525">
            <v>1451</v>
          </cell>
          <cell r="I1525">
            <v>2004</v>
          </cell>
          <cell r="J1525">
            <v>7</v>
          </cell>
          <cell r="K1525">
            <v>9.2499999999999999E-2</v>
          </cell>
          <cell r="L1525" t="str">
            <v>NOM</v>
          </cell>
          <cell r="M1525" t="str">
            <v>DATATEC 2o. Nivel</v>
          </cell>
          <cell r="N1525">
            <v>2004007</v>
          </cell>
        </row>
        <row r="1526">
          <cell r="A1526">
            <v>38188</v>
          </cell>
          <cell r="B1526" t="str">
            <v>SOB</v>
          </cell>
          <cell r="C1526">
            <v>38268</v>
          </cell>
          <cell r="D1526">
            <v>5</v>
          </cell>
          <cell r="E1526">
            <v>3.2500000000000001E-2</v>
          </cell>
          <cell r="F1526" t="str">
            <v>DAT</v>
          </cell>
          <cell r="G1526">
            <v>2</v>
          </cell>
          <cell r="H1526">
            <v>79</v>
          </cell>
          <cell r="I1526">
            <v>2004</v>
          </cell>
          <cell r="J1526">
            <v>7</v>
          </cell>
          <cell r="K1526">
            <v>0.16250000000000001</v>
          </cell>
          <cell r="L1526" t="str">
            <v>NOM</v>
          </cell>
          <cell r="M1526" t="str">
            <v>DATATEC 2o. Nivel</v>
          </cell>
          <cell r="N1526">
            <v>2004007</v>
          </cell>
        </row>
        <row r="1527">
          <cell r="A1527">
            <v>38188</v>
          </cell>
          <cell r="B1527" t="str">
            <v>SOB</v>
          </cell>
          <cell r="C1527">
            <v>38514</v>
          </cell>
          <cell r="D1527">
            <v>3</v>
          </cell>
          <cell r="E1527">
            <v>4.5499999999999999E-2</v>
          </cell>
          <cell r="F1527" t="str">
            <v>DAT</v>
          </cell>
          <cell r="G1527">
            <v>2</v>
          </cell>
          <cell r="H1527">
            <v>325</v>
          </cell>
          <cell r="I1527">
            <v>2004</v>
          </cell>
          <cell r="J1527">
            <v>7</v>
          </cell>
          <cell r="K1527">
            <v>0.13650000000000001</v>
          </cell>
          <cell r="L1527" t="str">
            <v>NOM</v>
          </cell>
          <cell r="M1527" t="str">
            <v>DATATEC 2o. Nivel</v>
          </cell>
          <cell r="N1527">
            <v>2004007</v>
          </cell>
        </row>
        <row r="1528">
          <cell r="A1528">
            <v>38188</v>
          </cell>
          <cell r="B1528" t="str">
            <v>SOB</v>
          </cell>
          <cell r="C1528">
            <v>38941</v>
          </cell>
          <cell r="D1528">
            <v>2</v>
          </cell>
          <cell r="E1528">
            <v>6.5250000000000002E-2</v>
          </cell>
          <cell r="F1528" t="str">
            <v>DAT</v>
          </cell>
          <cell r="G1528">
            <v>2</v>
          </cell>
          <cell r="H1528">
            <v>752</v>
          </cell>
          <cell r="I1528">
            <v>2004</v>
          </cell>
          <cell r="J1528">
            <v>7</v>
          </cell>
          <cell r="K1528">
            <v>0.1305</v>
          </cell>
          <cell r="L1528" t="str">
            <v>NOM</v>
          </cell>
          <cell r="M1528" t="str">
            <v>DATATEC 2o. Nivel</v>
          </cell>
          <cell r="N1528">
            <v>2004007</v>
          </cell>
        </row>
        <row r="1529">
          <cell r="A1529">
            <v>38188</v>
          </cell>
          <cell r="B1529" t="str">
            <v>SOB</v>
          </cell>
          <cell r="C1529">
            <v>39364</v>
          </cell>
          <cell r="D1529">
            <v>16.899999999999999</v>
          </cell>
          <cell r="E1529">
            <v>8.5321999999999995E-2</v>
          </cell>
          <cell r="F1529" t="str">
            <v>DAT</v>
          </cell>
          <cell r="G1529">
            <v>2</v>
          </cell>
          <cell r="H1529">
            <v>1175</v>
          </cell>
          <cell r="I1529">
            <v>2004</v>
          </cell>
          <cell r="J1529">
            <v>7</v>
          </cell>
          <cell r="K1529">
            <v>1.4419417999999997</v>
          </cell>
          <cell r="L1529" t="str">
            <v>NOM</v>
          </cell>
          <cell r="M1529" t="str">
            <v>DATATEC 2o. Nivel</v>
          </cell>
          <cell r="N1529">
            <v>2004007</v>
          </cell>
        </row>
        <row r="1530">
          <cell r="A1530">
            <v>38188</v>
          </cell>
          <cell r="B1530" t="str">
            <v>SOB</v>
          </cell>
          <cell r="C1530">
            <v>39638</v>
          </cell>
          <cell r="D1530">
            <v>21</v>
          </cell>
          <cell r="E1530">
            <v>9.2299999999999993E-2</v>
          </cell>
          <cell r="F1530" t="str">
            <v>DAT</v>
          </cell>
          <cell r="G1530">
            <v>2</v>
          </cell>
          <cell r="H1530">
            <v>1449</v>
          </cell>
          <cell r="I1530">
            <v>2004</v>
          </cell>
          <cell r="J1530">
            <v>7</v>
          </cell>
          <cell r="K1530">
            <v>1.9382999999999999</v>
          </cell>
          <cell r="L1530" t="str">
            <v>NOM</v>
          </cell>
          <cell r="M1530" t="str">
            <v>DATATEC 2o. Nivel</v>
          </cell>
          <cell r="N1530">
            <v>2004007</v>
          </cell>
        </row>
        <row r="1531">
          <cell r="A1531">
            <v>38188</v>
          </cell>
          <cell r="B1531" t="str">
            <v>SOB</v>
          </cell>
          <cell r="C1531">
            <v>38514</v>
          </cell>
          <cell r="D1531">
            <v>6</v>
          </cell>
          <cell r="E1531">
            <v>4.5699999999999998E-2</v>
          </cell>
          <cell r="F1531" t="str">
            <v>CIM</v>
          </cell>
          <cell r="G1531">
            <v>2</v>
          </cell>
          <cell r="H1531">
            <v>325</v>
          </cell>
          <cell r="I1531">
            <v>2004</v>
          </cell>
          <cell r="J1531">
            <v>7</v>
          </cell>
          <cell r="K1531">
            <v>0.2742</v>
          </cell>
          <cell r="L1531" t="str">
            <v>NOM</v>
          </cell>
          <cell r="M1531" t="str">
            <v>CIMD 2o. Nivel</v>
          </cell>
          <cell r="N1531">
            <v>2004007</v>
          </cell>
        </row>
        <row r="1532">
          <cell r="A1532">
            <v>38188</v>
          </cell>
          <cell r="B1532" t="str">
            <v>SOB</v>
          </cell>
          <cell r="C1532">
            <v>38941</v>
          </cell>
          <cell r="D1532">
            <v>7</v>
          </cell>
          <cell r="E1532">
            <v>6.5443000000000001E-2</v>
          </cell>
          <cell r="F1532" t="str">
            <v>CIM</v>
          </cell>
          <cell r="G1532">
            <v>2</v>
          </cell>
          <cell r="H1532">
            <v>752</v>
          </cell>
          <cell r="I1532">
            <v>2004</v>
          </cell>
          <cell r="J1532">
            <v>7</v>
          </cell>
          <cell r="K1532">
            <v>0.45810099999999998</v>
          </cell>
          <cell r="L1532" t="str">
            <v>NOM</v>
          </cell>
          <cell r="M1532" t="str">
            <v>CIMD 2o. Nivel</v>
          </cell>
          <cell r="N1532">
            <v>2004007</v>
          </cell>
        </row>
        <row r="1533">
          <cell r="A1533">
            <v>38189</v>
          </cell>
          <cell r="B1533" t="str">
            <v>SOB</v>
          </cell>
          <cell r="C1533">
            <v>38514</v>
          </cell>
          <cell r="D1533">
            <v>16</v>
          </cell>
          <cell r="E1533">
            <v>4.6281000000000003E-2</v>
          </cell>
          <cell r="F1533" t="str">
            <v>CIM</v>
          </cell>
          <cell r="G1533">
            <v>2</v>
          </cell>
          <cell r="H1533">
            <v>324</v>
          </cell>
          <cell r="I1533">
            <v>2004</v>
          </cell>
          <cell r="J1533">
            <v>7</v>
          </cell>
          <cell r="K1533">
            <v>0.74049600000000004</v>
          </cell>
          <cell r="L1533" t="str">
            <v>NOM</v>
          </cell>
          <cell r="M1533" t="str">
            <v>CIMD 2o. Nivel</v>
          </cell>
          <cell r="N1533">
            <v>2004007</v>
          </cell>
        </row>
        <row r="1534">
          <cell r="A1534">
            <v>38189</v>
          </cell>
          <cell r="B1534" t="str">
            <v>SOB</v>
          </cell>
          <cell r="C1534">
            <v>38941</v>
          </cell>
          <cell r="D1534">
            <v>1</v>
          </cell>
          <cell r="E1534">
            <v>6.6500000000000004E-2</v>
          </cell>
          <cell r="F1534" t="str">
            <v>CIM</v>
          </cell>
          <cell r="G1534">
            <v>2</v>
          </cell>
          <cell r="H1534">
            <v>751</v>
          </cell>
          <cell r="I1534">
            <v>2004</v>
          </cell>
          <cell r="J1534">
            <v>7</v>
          </cell>
          <cell r="K1534">
            <v>6.6500000000000004E-2</v>
          </cell>
          <cell r="L1534" t="str">
            <v>NOM</v>
          </cell>
          <cell r="M1534" t="str">
            <v>CIMD 2o. Nivel</v>
          </cell>
          <cell r="N1534">
            <v>2004007</v>
          </cell>
        </row>
        <row r="1535">
          <cell r="A1535">
            <v>38190</v>
          </cell>
          <cell r="B1535" t="str">
            <v>SOB</v>
          </cell>
          <cell r="C1535">
            <v>38268</v>
          </cell>
          <cell r="D1535">
            <v>4.0999999999999996</v>
          </cell>
          <cell r="E1535">
            <v>3.2500000000000001E-2</v>
          </cell>
          <cell r="F1535" t="str">
            <v>DAT</v>
          </cell>
          <cell r="G1535">
            <v>2</v>
          </cell>
          <cell r="H1535">
            <v>77</v>
          </cell>
          <cell r="I1535">
            <v>2004</v>
          </cell>
          <cell r="J1535">
            <v>7</v>
          </cell>
          <cell r="K1535">
            <v>0.13324999999999998</v>
          </cell>
          <cell r="L1535" t="str">
            <v>NOM</v>
          </cell>
          <cell r="M1535" t="str">
            <v>DATATEC 2o. Nivel</v>
          </cell>
          <cell r="N1535">
            <v>2004007</v>
          </cell>
        </row>
        <row r="1536">
          <cell r="A1536">
            <v>38190</v>
          </cell>
          <cell r="B1536" t="str">
            <v>SOB</v>
          </cell>
          <cell r="C1536">
            <v>38514</v>
          </cell>
          <cell r="D1536">
            <v>11.5</v>
          </cell>
          <cell r="E1536">
            <v>4.6357000000000002E-2</v>
          </cell>
          <cell r="F1536" t="str">
            <v>DAT</v>
          </cell>
          <cell r="G1536">
            <v>2</v>
          </cell>
          <cell r="H1536">
            <v>323</v>
          </cell>
          <cell r="I1536">
            <v>2004</v>
          </cell>
          <cell r="J1536">
            <v>7</v>
          </cell>
          <cell r="K1536">
            <v>0.53310550000000001</v>
          </cell>
          <cell r="L1536" t="str">
            <v>NOM</v>
          </cell>
          <cell r="M1536" t="str">
            <v>DATATEC 2o. Nivel</v>
          </cell>
          <cell r="N1536">
            <v>2004007</v>
          </cell>
        </row>
        <row r="1537">
          <cell r="A1537">
            <v>38190</v>
          </cell>
          <cell r="B1537" t="str">
            <v>SOB</v>
          </cell>
          <cell r="C1537">
            <v>38370</v>
          </cell>
          <cell r="D1537">
            <v>3.5</v>
          </cell>
          <cell r="E1537">
            <v>3.9628999999999998E-2</v>
          </cell>
          <cell r="F1537" t="str">
            <v>DAT</v>
          </cell>
          <cell r="G1537">
            <v>2</v>
          </cell>
          <cell r="H1537">
            <v>179</v>
          </cell>
          <cell r="I1537">
            <v>2004</v>
          </cell>
          <cell r="J1537">
            <v>7</v>
          </cell>
          <cell r="K1537">
            <v>0.13870149999999998</v>
          </cell>
          <cell r="L1537" t="str">
            <v>NOM</v>
          </cell>
          <cell r="M1537" t="str">
            <v>DATATEC 2o. Nivel</v>
          </cell>
          <cell r="N1537">
            <v>2004007</v>
          </cell>
        </row>
        <row r="1538">
          <cell r="A1538">
            <v>38191</v>
          </cell>
          <cell r="B1538" t="str">
            <v>SOB</v>
          </cell>
          <cell r="C1538">
            <v>38370</v>
          </cell>
          <cell r="D1538">
            <v>6</v>
          </cell>
          <cell r="E1538">
            <v>3.9032999999999998E-2</v>
          </cell>
          <cell r="F1538" t="str">
            <v>CIM</v>
          </cell>
          <cell r="G1538">
            <v>2</v>
          </cell>
          <cell r="H1538">
            <v>176</v>
          </cell>
          <cell r="I1538">
            <v>2004</v>
          </cell>
          <cell r="J1538">
            <v>7</v>
          </cell>
          <cell r="K1538">
            <v>0.23419799999999999</v>
          </cell>
          <cell r="L1538" t="str">
            <v>NOM</v>
          </cell>
          <cell r="M1538" t="str">
            <v>CIMD 2o. Nivel</v>
          </cell>
          <cell r="N1538">
            <v>2004007</v>
          </cell>
        </row>
        <row r="1539">
          <cell r="A1539">
            <v>38191</v>
          </cell>
          <cell r="B1539" t="str">
            <v>SOB</v>
          </cell>
          <cell r="C1539">
            <v>38268</v>
          </cell>
          <cell r="D1539">
            <v>1</v>
          </cell>
          <cell r="E1539">
            <v>3.2399999999999998E-2</v>
          </cell>
          <cell r="F1539" t="str">
            <v>DAT</v>
          </cell>
          <cell r="G1539">
            <v>2</v>
          </cell>
          <cell r="H1539">
            <v>74</v>
          </cell>
          <cell r="I1539">
            <v>2004</v>
          </cell>
          <cell r="J1539">
            <v>7</v>
          </cell>
          <cell r="K1539">
            <v>3.2399999999999998E-2</v>
          </cell>
          <cell r="L1539" t="str">
            <v>NOM</v>
          </cell>
          <cell r="M1539" t="str">
            <v>DATATEC 2o. Nivel</v>
          </cell>
          <cell r="N1539">
            <v>2004007</v>
          </cell>
        </row>
        <row r="1540">
          <cell r="A1540">
            <v>38191</v>
          </cell>
          <cell r="B1540" t="str">
            <v>SOB</v>
          </cell>
          <cell r="C1540">
            <v>38370</v>
          </cell>
          <cell r="D1540">
            <v>13</v>
          </cell>
          <cell r="E1540">
            <v>3.9292000000000001E-2</v>
          </cell>
          <cell r="F1540" t="str">
            <v>DAT</v>
          </cell>
          <cell r="G1540">
            <v>2</v>
          </cell>
          <cell r="H1540">
            <v>176</v>
          </cell>
          <cell r="I1540">
            <v>2004</v>
          </cell>
          <cell r="J1540">
            <v>7</v>
          </cell>
          <cell r="K1540">
            <v>0.51079600000000003</v>
          </cell>
          <cell r="L1540" t="str">
            <v>NOM</v>
          </cell>
          <cell r="M1540" t="str">
            <v>DATATEC 2o. Nivel</v>
          </cell>
          <cell r="N1540">
            <v>2004007</v>
          </cell>
        </row>
        <row r="1541">
          <cell r="A1541">
            <v>38191</v>
          </cell>
          <cell r="B1541" t="str">
            <v>SOB</v>
          </cell>
          <cell r="C1541">
            <v>38514</v>
          </cell>
          <cell r="D1541">
            <v>6.5</v>
          </cell>
          <cell r="E1541">
            <v>4.6254000000000003E-2</v>
          </cell>
          <cell r="F1541" t="str">
            <v>DAT</v>
          </cell>
          <cell r="G1541">
            <v>2</v>
          </cell>
          <cell r="H1541">
            <v>320</v>
          </cell>
          <cell r="I1541">
            <v>2004</v>
          </cell>
          <cell r="J1541">
            <v>7</v>
          </cell>
          <cell r="K1541">
            <v>0.300651</v>
          </cell>
          <cell r="L1541" t="str">
            <v>NOM</v>
          </cell>
          <cell r="M1541" t="str">
            <v>DATATEC 2o. Nivel</v>
          </cell>
          <cell r="N1541">
            <v>2004007</v>
          </cell>
        </row>
        <row r="1542">
          <cell r="A1542">
            <v>38191</v>
          </cell>
          <cell r="B1542" t="str">
            <v>SOB</v>
          </cell>
          <cell r="C1542">
            <v>38941</v>
          </cell>
          <cell r="D1542">
            <v>4</v>
          </cell>
          <cell r="E1542">
            <v>6.6500000000000004E-2</v>
          </cell>
          <cell r="F1542" t="str">
            <v>DAT</v>
          </cell>
          <cell r="G1542">
            <v>2</v>
          </cell>
          <cell r="H1542">
            <v>747</v>
          </cell>
          <cell r="I1542">
            <v>2004</v>
          </cell>
          <cell r="J1542">
            <v>7</v>
          </cell>
          <cell r="K1542">
            <v>0.26600000000000001</v>
          </cell>
          <cell r="L1542" t="str">
            <v>NOM</v>
          </cell>
          <cell r="M1542" t="str">
            <v>DATATEC 2o. Nivel</v>
          </cell>
          <cell r="N1542">
            <v>2004007</v>
          </cell>
        </row>
        <row r="1543">
          <cell r="A1543">
            <v>38191</v>
          </cell>
          <cell r="B1543" t="str">
            <v>SOB</v>
          </cell>
          <cell r="C1543">
            <v>38268</v>
          </cell>
          <cell r="D1543">
            <v>2</v>
          </cell>
          <cell r="E1543">
            <v>3.2300000000000002E-2</v>
          </cell>
          <cell r="F1543" t="str">
            <v>DAT</v>
          </cell>
          <cell r="G1543">
            <v>1</v>
          </cell>
          <cell r="H1543">
            <v>74</v>
          </cell>
          <cell r="I1543">
            <v>2004</v>
          </cell>
          <cell r="J1543">
            <v>7</v>
          </cell>
          <cell r="K1543">
            <v>6.4600000000000005E-2</v>
          </cell>
          <cell r="L1543" t="str">
            <v>NOM</v>
          </cell>
          <cell r="M1543" t="str">
            <v>DATATEC 1er. Nivel</v>
          </cell>
          <cell r="N1543">
            <v>2004007</v>
          </cell>
        </row>
        <row r="1544">
          <cell r="A1544">
            <v>38191</v>
          </cell>
          <cell r="B1544" t="str">
            <v>SOB</v>
          </cell>
          <cell r="C1544">
            <v>38268</v>
          </cell>
          <cell r="D1544">
            <v>2</v>
          </cell>
          <cell r="E1544">
            <v>3.2349999999999997E-2</v>
          </cell>
          <cell r="F1544" t="str">
            <v>DAT</v>
          </cell>
          <cell r="G1544">
            <v>2</v>
          </cell>
          <cell r="H1544">
            <v>74</v>
          </cell>
          <cell r="I1544">
            <v>2004</v>
          </cell>
          <cell r="J1544">
            <v>7</v>
          </cell>
          <cell r="K1544">
            <v>6.4699999999999994E-2</v>
          </cell>
          <cell r="L1544" t="str">
            <v>NOM</v>
          </cell>
          <cell r="M1544" t="str">
            <v>DATATEC 2o. Nivel</v>
          </cell>
          <cell r="N1544">
            <v>2004007</v>
          </cell>
        </row>
        <row r="1545">
          <cell r="A1545">
            <v>38191</v>
          </cell>
          <cell r="B1545" t="str">
            <v>SOB</v>
          </cell>
          <cell r="C1545">
            <v>38514</v>
          </cell>
          <cell r="D1545">
            <v>3</v>
          </cell>
          <cell r="E1545">
            <v>4.6199999999999998E-2</v>
          </cell>
          <cell r="F1545" t="str">
            <v>DAT</v>
          </cell>
          <cell r="G1545">
            <v>2</v>
          </cell>
          <cell r="H1545">
            <v>320</v>
          </cell>
          <cell r="I1545">
            <v>2004</v>
          </cell>
          <cell r="J1545">
            <v>7</v>
          </cell>
          <cell r="K1545">
            <v>0.1386</v>
          </cell>
          <cell r="L1545" t="str">
            <v>NOM</v>
          </cell>
          <cell r="M1545" t="str">
            <v>DATATEC 2o. Nivel</v>
          </cell>
          <cell r="N1545">
            <v>2004007</v>
          </cell>
        </row>
        <row r="1546">
          <cell r="A1546">
            <v>38195</v>
          </cell>
          <cell r="B1546" t="str">
            <v>SOB</v>
          </cell>
          <cell r="C1546">
            <v>38370</v>
          </cell>
          <cell r="D1546">
            <v>2</v>
          </cell>
          <cell r="E1546">
            <v>3.8699999999999998E-2</v>
          </cell>
          <cell r="F1546" t="str">
            <v>DAT</v>
          </cell>
          <cell r="G1546">
            <v>1</v>
          </cell>
          <cell r="H1546">
            <v>174</v>
          </cell>
          <cell r="I1546">
            <v>2004</v>
          </cell>
          <cell r="J1546">
            <v>7</v>
          </cell>
          <cell r="K1546">
            <v>7.7399999999999997E-2</v>
          </cell>
          <cell r="L1546" t="str">
            <v>NOM</v>
          </cell>
          <cell r="M1546" t="str">
            <v>DATATEC 1er. Nivel</v>
          </cell>
          <cell r="N1546">
            <v>2004007</v>
          </cell>
        </row>
        <row r="1547">
          <cell r="A1547">
            <v>38195</v>
          </cell>
          <cell r="B1547" t="str">
            <v>SOB</v>
          </cell>
          <cell r="C1547">
            <v>38514</v>
          </cell>
          <cell r="D1547">
            <v>3</v>
          </cell>
          <cell r="E1547">
            <v>4.6300000000000001E-2</v>
          </cell>
          <cell r="F1547" t="str">
            <v>DAT</v>
          </cell>
          <cell r="G1547">
            <v>1</v>
          </cell>
          <cell r="H1547">
            <v>318</v>
          </cell>
          <cell r="I1547">
            <v>2004</v>
          </cell>
          <cell r="J1547">
            <v>7</v>
          </cell>
          <cell r="K1547">
            <v>0.1389</v>
          </cell>
          <cell r="L1547" t="str">
            <v>NOM</v>
          </cell>
          <cell r="M1547" t="str">
            <v>DATATEC 1er. Nivel</v>
          </cell>
          <cell r="N1547">
            <v>2004007</v>
          </cell>
        </row>
        <row r="1548">
          <cell r="A1548">
            <v>38195</v>
          </cell>
          <cell r="B1548" t="str">
            <v>SOB</v>
          </cell>
          <cell r="C1548">
            <v>38268</v>
          </cell>
          <cell r="D1548">
            <v>6.1</v>
          </cell>
          <cell r="E1548">
            <v>3.2369000000000002E-2</v>
          </cell>
          <cell r="F1548" t="str">
            <v>DAT</v>
          </cell>
          <cell r="G1548">
            <v>2</v>
          </cell>
          <cell r="H1548">
            <v>72</v>
          </cell>
          <cell r="I1548">
            <v>2004</v>
          </cell>
          <cell r="J1548">
            <v>7</v>
          </cell>
          <cell r="K1548">
            <v>0.19745090000000001</v>
          </cell>
          <cell r="L1548" t="str">
            <v>NOM</v>
          </cell>
          <cell r="M1548" t="str">
            <v>DATATEC 2o. Nivel</v>
          </cell>
          <cell r="N1548">
            <v>2004007</v>
          </cell>
        </row>
        <row r="1549">
          <cell r="A1549">
            <v>38195</v>
          </cell>
          <cell r="B1549" t="str">
            <v>SOB</v>
          </cell>
          <cell r="C1549">
            <v>38514</v>
          </cell>
          <cell r="D1549">
            <v>20</v>
          </cell>
          <cell r="E1549">
            <v>4.6004999999999997E-2</v>
          </cell>
          <cell r="F1549" t="str">
            <v>DAT</v>
          </cell>
          <cell r="G1549">
            <v>2</v>
          </cell>
          <cell r="H1549">
            <v>318</v>
          </cell>
          <cell r="I1549">
            <v>2004</v>
          </cell>
          <cell r="J1549">
            <v>7</v>
          </cell>
          <cell r="K1549">
            <v>0.92009999999999992</v>
          </cell>
          <cell r="L1549" t="str">
            <v>NOM</v>
          </cell>
          <cell r="M1549" t="str">
            <v>DATATEC 2o. Nivel</v>
          </cell>
          <cell r="N1549">
            <v>2004007</v>
          </cell>
        </row>
        <row r="1550">
          <cell r="A1550">
            <v>38195</v>
          </cell>
          <cell r="B1550" t="str">
            <v>SOB</v>
          </cell>
          <cell r="C1550">
            <v>38941</v>
          </cell>
          <cell r="D1550">
            <v>10</v>
          </cell>
          <cell r="E1550">
            <v>6.6500000000000004E-2</v>
          </cell>
          <cell r="F1550" t="str">
            <v>DAT</v>
          </cell>
          <cell r="G1550">
            <v>2</v>
          </cell>
          <cell r="H1550">
            <v>745</v>
          </cell>
          <cell r="I1550">
            <v>2004</v>
          </cell>
          <cell r="J1550">
            <v>7</v>
          </cell>
          <cell r="K1550">
            <v>0.66500000000000004</v>
          </cell>
          <cell r="L1550" t="str">
            <v>NOM</v>
          </cell>
          <cell r="M1550" t="str">
            <v>DATATEC 2o. Nivel</v>
          </cell>
          <cell r="N1550">
            <v>2004007</v>
          </cell>
        </row>
        <row r="1551">
          <cell r="A1551">
            <v>38198</v>
          </cell>
          <cell r="B1551" t="str">
            <v>SOB</v>
          </cell>
          <cell r="C1551">
            <v>38268</v>
          </cell>
          <cell r="D1551">
            <v>1</v>
          </cell>
          <cell r="E1551">
            <v>3.2500000000000001E-2</v>
          </cell>
          <cell r="F1551" t="str">
            <v>DAT</v>
          </cell>
          <cell r="G1551">
            <v>2</v>
          </cell>
          <cell r="H1551">
            <v>67</v>
          </cell>
          <cell r="I1551">
            <v>2004</v>
          </cell>
          <cell r="J1551">
            <v>7</v>
          </cell>
          <cell r="K1551">
            <v>3.2500000000000001E-2</v>
          </cell>
          <cell r="L1551" t="str">
            <v>NOM</v>
          </cell>
          <cell r="M1551" t="str">
            <v>DATATEC 2o. Nivel</v>
          </cell>
          <cell r="N1551">
            <v>2004007</v>
          </cell>
        </row>
        <row r="1552">
          <cell r="A1552">
            <v>38198</v>
          </cell>
          <cell r="B1552" t="str">
            <v>SOB</v>
          </cell>
          <cell r="C1552">
            <v>38514</v>
          </cell>
          <cell r="D1552">
            <v>1</v>
          </cell>
          <cell r="E1552">
            <v>4.6300000000000001E-2</v>
          </cell>
          <cell r="F1552" t="str">
            <v>DAT</v>
          </cell>
          <cell r="G1552">
            <v>2</v>
          </cell>
          <cell r="H1552">
            <v>313</v>
          </cell>
          <cell r="I1552">
            <v>2004</v>
          </cell>
          <cell r="J1552">
            <v>7</v>
          </cell>
          <cell r="K1552">
            <v>4.6300000000000001E-2</v>
          </cell>
          <cell r="L1552" t="str">
            <v>NOM</v>
          </cell>
          <cell r="M1552" t="str">
            <v>DATATEC 2o. Nivel</v>
          </cell>
          <cell r="N1552">
            <v>2004007</v>
          </cell>
        </row>
        <row r="1553">
          <cell r="A1553">
            <v>38201</v>
          </cell>
          <cell r="B1553" t="str">
            <v>SOB</v>
          </cell>
          <cell r="C1553">
            <v>38370</v>
          </cell>
          <cell r="D1553">
            <v>2</v>
          </cell>
          <cell r="E1553">
            <v>3.85E-2</v>
          </cell>
          <cell r="F1553" t="str">
            <v>CIM</v>
          </cell>
          <cell r="G1553">
            <v>2</v>
          </cell>
          <cell r="H1553">
            <v>168</v>
          </cell>
          <cell r="I1553">
            <v>2004</v>
          </cell>
          <cell r="J1553">
            <v>8</v>
          </cell>
          <cell r="K1553">
            <v>7.6999999999999999E-2</v>
          </cell>
          <cell r="L1553" t="str">
            <v>NOM</v>
          </cell>
          <cell r="M1553" t="str">
            <v>CIMD 2o. Nivel</v>
          </cell>
          <cell r="N1553">
            <v>2004008</v>
          </cell>
        </row>
        <row r="1554">
          <cell r="A1554">
            <v>38201</v>
          </cell>
          <cell r="B1554" t="str">
            <v>SOB</v>
          </cell>
          <cell r="C1554">
            <v>38370</v>
          </cell>
          <cell r="D1554">
            <v>9</v>
          </cell>
          <cell r="E1554">
            <v>3.85E-2</v>
          </cell>
          <cell r="F1554" t="str">
            <v>DAT</v>
          </cell>
          <cell r="G1554">
            <v>2</v>
          </cell>
          <cell r="H1554">
            <v>168</v>
          </cell>
          <cell r="I1554">
            <v>2004</v>
          </cell>
          <cell r="J1554">
            <v>8</v>
          </cell>
          <cell r="K1554">
            <v>0.34649999999999997</v>
          </cell>
          <cell r="L1554" t="str">
            <v>NOM</v>
          </cell>
          <cell r="M1554" t="str">
            <v>DATATEC 2o. Nivel</v>
          </cell>
          <cell r="N1554">
            <v>2004008</v>
          </cell>
        </row>
        <row r="1555">
          <cell r="A1555">
            <v>38201</v>
          </cell>
          <cell r="B1555" t="str">
            <v>SOB</v>
          </cell>
          <cell r="C1555">
            <v>38941</v>
          </cell>
          <cell r="D1555">
            <v>3</v>
          </cell>
          <cell r="E1555">
            <v>6.7000000000000004E-2</v>
          </cell>
          <cell r="F1555" t="str">
            <v>DAT</v>
          </cell>
          <cell r="G1555">
            <v>2</v>
          </cell>
          <cell r="H1555">
            <v>739</v>
          </cell>
          <cell r="I1555">
            <v>2004</v>
          </cell>
          <cell r="J1555">
            <v>8</v>
          </cell>
          <cell r="K1555">
            <v>0.20100000000000001</v>
          </cell>
          <cell r="L1555" t="str">
            <v>NOM</v>
          </cell>
          <cell r="M1555" t="str">
            <v>DATATEC 2o. Nivel</v>
          </cell>
          <cell r="N1555">
            <v>2004008</v>
          </cell>
        </row>
        <row r="1556">
          <cell r="A1556">
            <v>38202</v>
          </cell>
          <cell r="B1556" t="str">
            <v>SOB</v>
          </cell>
          <cell r="C1556">
            <v>39364</v>
          </cell>
          <cell r="D1556">
            <v>2</v>
          </cell>
          <cell r="E1556">
            <v>8.4000000000000005E-2</v>
          </cell>
          <cell r="F1556" t="str">
            <v>DAT</v>
          </cell>
          <cell r="G1556">
            <v>2</v>
          </cell>
          <cell r="H1556">
            <v>1161</v>
          </cell>
          <cell r="I1556">
            <v>2004</v>
          </cell>
          <cell r="J1556">
            <v>8</v>
          </cell>
          <cell r="K1556">
            <v>0.16800000000000001</v>
          </cell>
          <cell r="L1556" t="str">
            <v>NOM</v>
          </cell>
          <cell r="M1556" t="str">
            <v>DATATEC 2o. Nivel</v>
          </cell>
          <cell r="N1556">
            <v>2004008</v>
          </cell>
        </row>
        <row r="1557">
          <cell r="A1557">
            <v>38202</v>
          </cell>
          <cell r="B1557" t="str">
            <v>SOB</v>
          </cell>
          <cell r="C1557">
            <v>38268</v>
          </cell>
          <cell r="D1557">
            <v>3</v>
          </cell>
          <cell r="E1557">
            <v>3.2300000000000002E-2</v>
          </cell>
          <cell r="F1557" t="str">
            <v>DAT</v>
          </cell>
          <cell r="G1557">
            <v>1</v>
          </cell>
          <cell r="H1557">
            <v>65</v>
          </cell>
          <cell r="I1557">
            <v>2004</v>
          </cell>
          <cell r="J1557">
            <v>8</v>
          </cell>
          <cell r="K1557">
            <v>9.6900000000000014E-2</v>
          </cell>
          <cell r="L1557" t="str">
            <v>NOM</v>
          </cell>
          <cell r="M1557" t="str">
            <v>DATATEC 1er. Nivel</v>
          </cell>
          <cell r="N1557">
            <v>2004008</v>
          </cell>
        </row>
        <row r="1558">
          <cell r="A1558">
            <v>38202</v>
          </cell>
          <cell r="B1558" t="str">
            <v>SOB</v>
          </cell>
          <cell r="C1558">
            <v>38370</v>
          </cell>
          <cell r="D1558">
            <v>2</v>
          </cell>
          <cell r="E1558">
            <v>3.8399999999999997E-2</v>
          </cell>
          <cell r="F1558" t="str">
            <v>DAT</v>
          </cell>
          <cell r="G1558">
            <v>1</v>
          </cell>
          <cell r="H1558">
            <v>167</v>
          </cell>
          <cell r="I1558">
            <v>2004</v>
          </cell>
          <cell r="J1558">
            <v>8</v>
          </cell>
          <cell r="K1558">
            <v>7.6799999999999993E-2</v>
          </cell>
          <cell r="L1558" t="str">
            <v>NOM</v>
          </cell>
          <cell r="M1558" t="str">
            <v>DATATEC 1er. Nivel</v>
          </cell>
          <cell r="N1558">
            <v>2004008</v>
          </cell>
        </row>
        <row r="1559">
          <cell r="A1559">
            <v>38203</v>
          </cell>
          <cell r="B1559" t="str">
            <v>SOB</v>
          </cell>
          <cell r="C1559">
            <v>38370</v>
          </cell>
          <cell r="D1559">
            <v>2</v>
          </cell>
          <cell r="E1559">
            <v>3.8249999999999999E-2</v>
          </cell>
          <cell r="F1559" t="str">
            <v>DAT</v>
          </cell>
          <cell r="G1559">
            <v>1</v>
          </cell>
          <cell r="H1559">
            <v>166</v>
          </cell>
          <cell r="I1559">
            <v>2004</v>
          </cell>
          <cell r="J1559">
            <v>8</v>
          </cell>
          <cell r="K1559">
            <v>7.6499999999999999E-2</v>
          </cell>
          <cell r="L1559" t="str">
            <v>NOM</v>
          </cell>
          <cell r="M1559" t="str">
            <v>DATATEC 1er. Nivel</v>
          </cell>
          <cell r="N1559">
            <v>2004008</v>
          </cell>
        </row>
        <row r="1560">
          <cell r="A1560">
            <v>38203</v>
          </cell>
          <cell r="B1560" t="str">
            <v>SOB</v>
          </cell>
          <cell r="C1560">
            <v>38268</v>
          </cell>
          <cell r="D1560">
            <v>1</v>
          </cell>
          <cell r="E1560">
            <v>3.2199999999999999E-2</v>
          </cell>
          <cell r="F1560" t="str">
            <v>DAT</v>
          </cell>
          <cell r="G1560">
            <v>2</v>
          </cell>
          <cell r="H1560">
            <v>64</v>
          </cell>
          <cell r="I1560">
            <v>2004</v>
          </cell>
          <cell r="J1560">
            <v>8</v>
          </cell>
          <cell r="K1560">
            <v>3.2199999999999999E-2</v>
          </cell>
          <cell r="L1560" t="str">
            <v>NOM</v>
          </cell>
          <cell r="M1560" t="str">
            <v>DATATEC 2o. Nivel</v>
          </cell>
          <cell r="N1560">
            <v>2004008</v>
          </cell>
        </row>
        <row r="1561">
          <cell r="A1561">
            <v>38203</v>
          </cell>
          <cell r="B1561" t="str">
            <v>SOB</v>
          </cell>
          <cell r="C1561">
            <v>38370</v>
          </cell>
          <cell r="D1561">
            <v>8</v>
          </cell>
          <cell r="E1561">
            <v>3.8119E-2</v>
          </cell>
          <cell r="F1561" t="str">
            <v>DAT</v>
          </cell>
          <cell r="G1561">
            <v>2</v>
          </cell>
          <cell r="H1561">
            <v>166</v>
          </cell>
          <cell r="I1561">
            <v>2004</v>
          </cell>
          <cell r="J1561">
            <v>8</v>
          </cell>
          <cell r="K1561">
            <v>0.304952</v>
          </cell>
          <cell r="L1561" t="str">
            <v>NOM</v>
          </cell>
          <cell r="M1561" t="str">
            <v>DATATEC 2o. Nivel</v>
          </cell>
          <cell r="N1561">
            <v>2004008</v>
          </cell>
        </row>
        <row r="1562">
          <cell r="A1562">
            <v>38203</v>
          </cell>
          <cell r="B1562" t="str">
            <v>SOB</v>
          </cell>
          <cell r="C1562">
            <v>38514</v>
          </cell>
          <cell r="D1562">
            <v>14</v>
          </cell>
          <cell r="E1562">
            <v>4.6428999999999998E-2</v>
          </cell>
          <cell r="F1562" t="str">
            <v>DAT</v>
          </cell>
          <cell r="G1562">
            <v>2</v>
          </cell>
          <cell r="H1562">
            <v>310</v>
          </cell>
          <cell r="I1562">
            <v>2004</v>
          </cell>
          <cell r="J1562">
            <v>8</v>
          </cell>
          <cell r="K1562">
            <v>0.65000599999999997</v>
          </cell>
          <cell r="L1562" t="str">
            <v>NOM</v>
          </cell>
          <cell r="M1562" t="str">
            <v>DATATEC 2o. Nivel</v>
          </cell>
          <cell r="N1562">
            <v>2004008</v>
          </cell>
        </row>
        <row r="1563">
          <cell r="A1563">
            <v>38203</v>
          </cell>
          <cell r="B1563" t="str">
            <v>SOB</v>
          </cell>
          <cell r="C1563">
            <v>38941</v>
          </cell>
          <cell r="D1563">
            <v>1</v>
          </cell>
          <cell r="E1563">
            <v>6.7500000000000004E-2</v>
          </cell>
          <cell r="F1563" t="str">
            <v>DAT</v>
          </cell>
          <cell r="G1563">
            <v>2</v>
          </cell>
          <cell r="H1563">
            <v>737</v>
          </cell>
          <cell r="I1563">
            <v>2004</v>
          </cell>
          <cell r="J1563">
            <v>8</v>
          </cell>
          <cell r="K1563">
            <v>6.7500000000000004E-2</v>
          </cell>
          <cell r="L1563" t="str">
            <v>NOM</v>
          </cell>
          <cell r="M1563" t="str">
            <v>DATATEC 2o. Nivel</v>
          </cell>
          <cell r="N1563">
            <v>2004008</v>
          </cell>
        </row>
        <row r="1564">
          <cell r="A1564">
            <v>38204</v>
          </cell>
          <cell r="B1564" t="str">
            <v>SOB</v>
          </cell>
          <cell r="C1564">
            <v>39364</v>
          </cell>
          <cell r="D1564">
            <v>2</v>
          </cell>
          <cell r="E1564">
            <v>8.3500000000000005E-2</v>
          </cell>
          <cell r="F1564" t="str">
            <v>DAT</v>
          </cell>
          <cell r="G1564">
            <v>2</v>
          </cell>
          <cell r="H1564">
            <v>1159</v>
          </cell>
          <cell r="I1564">
            <v>2004</v>
          </cell>
          <cell r="J1564">
            <v>8</v>
          </cell>
          <cell r="K1564">
            <v>0.16700000000000001</v>
          </cell>
          <cell r="L1564" t="str">
            <v>NOM</v>
          </cell>
          <cell r="M1564" t="str">
            <v>DATATEC 2o. Nivel</v>
          </cell>
          <cell r="N1564">
            <v>2004008</v>
          </cell>
        </row>
        <row r="1565">
          <cell r="A1565">
            <v>38205</v>
          </cell>
          <cell r="B1565" t="str">
            <v>SOB</v>
          </cell>
          <cell r="C1565">
            <v>38514</v>
          </cell>
          <cell r="D1565">
            <v>5</v>
          </cell>
          <cell r="E1565">
            <v>4.65E-2</v>
          </cell>
          <cell r="F1565" t="str">
            <v>DAT</v>
          </cell>
          <cell r="G1565">
            <v>2</v>
          </cell>
          <cell r="H1565">
            <v>306</v>
          </cell>
          <cell r="I1565">
            <v>2004</v>
          </cell>
          <cell r="J1565">
            <v>8</v>
          </cell>
          <cell r="K1565">
            <v>0.23249999999999998</v>
          </cell>
          <cell r="L1565" t="str">
            <v>NOM</v>
          </cell>
          <cell r="M1565" t="str">
            <v>DATATEC 2o. Nivel</v>
          </cell>
          <cell r="N1565">
            <v>2004008</v>
          </cell>
        </row>
        <row r="1566">
          <cell r="A1566">
            <v>38208</v>
          </cell>
          <cell r="B1566" t="str">
            <v>SOB</v>
          </cell>
          <cell r="C1566">
            <v>38941</v>
          </cell>
          <cell r="D1566">
            <v>5</v>
          </cell>
          <cell r="E1566">
            <v>6.6000000000000003E-2</v>
          </cell>
          <cell r="F1566" t="str">
            <v>DAT</v>
          </cell>
          <cell r="G1566">
            <v>2</v>
          </cell>
          <cell r="H1566">
            <v>732</v>
          </cell>
          <cell r="I1566">
            <v>2004</v>
          </cell>
          <cell r="J1566">
            <v>8</v>
          </cell>
          <cell r="K1566">
            <v>0.33</v>
          </cell>
          <cell r="L1566" t="str">
            <v>NOM</v>
          </cell>
          <cell r="M1566" t="str">
            <v>DATATEC 2o. Nivel</v>
          </cell>
          <cell r="N1566">
            <v>2004008</v>
          </cell>
        </row>
        <row r="1567">
          <cell r="A1567">
            <v>38209</v>
          </cell>
          <cell r="B1567" t="str">
            <v>SOB</v>
          </cell>
          <cell r="C1567">
            <v>38941</v>
          </cell>
          <cell r="D1567">
            <v>1</v>
          </cell>
          <cell r="E1567">
            <v>6.6000000000000003E-2</v>
          </cell>
          <cell r="F1567" t="str">
            <v>CIM</v>
          </cell>
          <cell r="G1567">
            <v>2</v>
          </cell>
          <cell r="H1567">
            <v>731</v>
          </cell>
          <cell r="I1567">
            <v>2004</v>
          </cell>
          <cell r="J1567">
            <v>8</v>
          </cell>
          <cell r="K1567">
            <v>6.6000000000000003E-2</v>
          </cell>
          <cell r="L1567" t="str">
            <v>NOM</v>
          </cell>
          <cell r="M1567" t="str">
            <v>CIMD 2o. Nivel</v>
          </cell>
          <cell r="N1567">
            <v>2004008</v>
          </cell>
        </row>
        <row r="1568">
          <cell r="A1568">
            <v>38209</v>
          </cell>
          <cell r="B1568" t="str">
            <v>SOB</v>
          </cell>
          <cell r="C1568">
            <v>40765</v>
          </cell>
          <cell r="D1568">
            <v>8.27</v>
          </cell>
          <cell r="E1568">
            <v>0.12434000000000001</v>
          </cell>
          <cell r="F1568" t="str">
            <v>CIM</v>
          </cell>
          <cell r="G1568">
            <v>2</v>
          </cell>
          <cell r="H1568">
            <v>2555</v>
          </cell>
          <cell r="I1568">
            <v>2004</v>
          </cell>
          <cell r="J1568">
            <v>8</v>
          </cell>
          <cell r="K1568">
            <v>1.0282918000000001</v>
          </cell>
          <cell r="L1568" t="str">
            <v>NOM</v>
          </cell>
          <cell r="M1568" t="str">
            <v>CIMD 2o. Nivel</v>
          </cell>
          <cell r="N1568">
            <v>2004008</v>
          </cell>
        </row>
        <row r="1569">
          <cell r="A1569">
            <v>38209</v>
          </cell>
          <cell r="B1569" t="str">
            <v>SOB</v>
          </cell>
          <cell r="C1569">
            <v>39638</v>
          </cell>
          <cell r="D1569">
            <v>15</v>
          </cell>
          <cell r="E1569">
            <v>8.9899999999999994E-2</v>
          </cell>
          <cell r="F1569" t="str">
            <v>DAT</v>
          </cell>
          <cell r="G1569">
            <v>2</v>
          </cell>
          <cell r="H1569">
            <v>1428</v>
          </cell>
          <cell r="I1569">
            <v>2004</v>
          </cell>
          <cell r="J1569">
            <v>8</v>
          </cell>
          <cell r="K1569">
            <v>1.3484999999999998</v>
          </cell>
          <cell r="L1569" t="str">
            <v>NOM</v>
          </cell>
          <cell r="M1569" t="str">
            <v>DATATEC 2o. Nivel</v>
          </cell>
          <cell r="N1569">
            <v>2004008</v>
          </cell>
        </row>
        <row r="1570">
          <cell r="A1570">
            <v>38209</v>
          </cell>
          <cell r="B1570" t="str">
            <v>SOB</v>
          </cell>
          <cell r="C1570">
            <v>40765</v>
          </cell>
          <cell r="D1570">
            <v>16.73</v>
          </cell>
          <cell r="E1570">
            <v>0.124336</v>
          </cell>
          <cell r="F1570" t="str">
            <v>DAT</v>
          </cell>
          <cell r="G1570">
            <v>2</v>
          </cell>
          <cell r="H1570">
            <v>2555</v>
          </cell>
          <cell r="I1570">
            <v>2004</v>
          </cell>
          <cell r="J1570">
            <v>8</v>
          </cell>
          <cell r="K1570">
            <v>2.0801412799999999</v>
          </cell>
          <cell r="L1570" t="str">
            <v>NOM</v>
          </cell>
          <cell r="M1570" t="str">
            <v>DATATEC 2o. Nivel</v>
          </cell>
          <cell r="N1570">
            <v>2004008</v>
          </cell>
        </row>
        <row r="1571">
          <cell r="A1571">
            <v>38210</v>
          </cell>
          <cell r="B1571" t="str">
            <v>SOB</v>
          </cell>
          <cell r="C1571">
            <v>38941</v>
          </cell>
          <cell r="D1571">
            <v>1</v>
          </cell>
          <cell r="E1571">
            <v>6.5699999999999995E-2</v>
          </cell>
          <cell r="F1571" t="str">
            <v>CIM</v>
          </cell>
          <cell r="G1571">
            <v>2</v>
          </cell>
          <cell r="H1571">
            <v>730</v>
          </cell>
          <cell r="I1571">
            <v>2004</v>
          </cell>
          <cell r="J1571">
            <v>8</v>
          </cell>
          <cell r="K1571">
            <v>6.5699999999999995E-2</v>
          </cell>
          <cell r="L1571" t="str">
            <v>NOM</v>
          </cell>
          <cell r="M1571" t="str">
            <v>CIMD 2o. Nivel</v>
          </cell>
          <cell r="N1571">
            <v>2004008</v>
          </cell>
        </row>
        <row r="1572">
          <cell r="A1572">
            <v>38210</v>
          </cell>
          <cell r="B1572" t="str">
            <v>SOB</v>
          </cell>
          <cell r="C1572">
            <v>39124</v>
          </cell>
          <cell r="D1572">
            <v>1</v>
          </cell>
          <cell r="E1572">
            <v>7.2132000000000002E-2</v>
          </cell>
          <cell r="F1572" t="str">
            <v>CIM</v>
          </cell>
          <cell r="G1572">
            <v>2</v>
          </cell>
          <cell r="H1572">
            <v>913</v>
          </cell>
          <cell r="I1572">
            <v>2004</v>
          </cell>
          <cell r="J1572">
            <v>8</v>
          </cell>
          <cell r="K1572">
            <v>7.2132000000000002E-2</v>
          </cell>
          <cell r="L1572" t="str">
            <v>NOM</v>
          </cell>
          <cell r="M1572" t="str">
            <v>CIMD 2o. Nivel</v>
          </cell>
          <cell r="N1572">
            <v>2004008</v>
          </cell>
        </row>
        <row r="1573">
          <cell r="A1573">
            <v>38210</v>
          </cell>
          <cell r="B1573" t="str">
            <v>SOB</v>
          </cell>
          <cell r="C1573">
            <v>38941</v>
          </cell>
          <cell r="D1573">
            <v>1</v>
          </cell>
          <cell r="E1573">
            <v>6.5000000000000002E-2</v>
          </cell>
          <cell r="F1573" t="str">
            <v>DAT</v>
          </cell>
          <cell r="G1573">
            <v>1</v>
          </cell>
          <cell r="H1573">
            <v>730</v>
          </cell>
          <cell r="I1573">
            <v>2004</v>
          </cell>
          <cell r="J1573">
            <v>8</v>
          </cell>
          <cell r="K1573">
            <v>6.5000000000000002E-2</v>
          </cell>
          <cell r="L1573" t="str">
            <v>NOM</v>
          </cell>
          <cell r="M1573" t="str">
            <v>DATATEC 1er. Nivel</v>
          </cell>
          <cell r="N1573">
            <v>2004008</v>
          </cell>
        </row>
        <row r="1574">
          <cell r="A1574">
            <v>38210</v>
          </cell>
          <cell r="B1574" t="str">
            <v>SOB</v>
          </cell>
          <cell r="C1574">
            <v>38268</v>
          </cell>
          <cell r="D1574">
            <v>5</v>
          </cell>
          <cell r="E1574">
            <v>3.2399999999999998E-2</v>
          </cell>
          <cell r="F1574" t="str">
            <v>DAT</v>
          </cell>
          <cell r="G1574">
            <v>2</v>
          </cell>
          <cell r="H1574">
            <v>57</v>
          </cell>
          <cell r="I1574">
            <v>2004</v>
          </cell>
          <cell r="J1574">
            <v>8</v>
          </cell>
          <cell r="K1574">
            <v>0.16199999999999998</v>
          </cell>
          <cell r="L1574" t="str">
            <v>NOM</v>
          </cell>
          <cell r="M1574" t="str">
            <v>DATATEC 2o. Nivel</v>
          </cell>
          <cell r="N1574">
            <v>2004008</v>
          </cell>
        </row>
        <row r="1575">
          <cell r="A1575">
            <v>38210</v>
          </cell>
          <cell r="B1575" t="str">
            <v>SOB</v>
          </cell>
          <cell r="C1575">
            <v>38370</v>
          </cell>
          <cell r="D1575">
            <v>5</v>
          </cell>
          <cell r="E1575">
            <v>3.85E-2</v>
          </cell>
          <cell r="F1575" t="str">
            <v>DAT</v>
          </cell>
          <cell r="G1575">
            <v>2</v>
          </cell>
          <cell r="H1575">
            <v>159</v>
          </cell>
          <cell r="I1575">
            <v>2004</v>
          </cell>
          <cell r="J1575">
            <v>8</v>
          </cell>
          <cell r="K1575">
            <v>0.1925</v>
          </cell>
          <cell r="L1575" t="str">
            <v>NOM</v>
          </cell>
          <cell r="M1575" t="str">
            <v>DATATEC 2o. Nivel</v>
          </cell>
          <cell r="N1575">
            <v>2004008</v>
          </cell>
        </row>
        <row r="1576">
          <cell r="A1576">
            <v>38210</v>
          </cell>
          <cell r="B1576" t="str">
            <v>SOB</v>
          </cell>
          <cell r="C1576">
            <v>38514</v>
          </cell>
          <cell r="D1576">
            <v>1</v>
          </cell>
          <cell r="E1576">
            <v>4.6399999999999997E-2</v>
          </cell>
          <cell r="F1576" t="str">
            <v>DAT</v>
          </cell>
          <cell r="G1576">
            <v>2</v>
          </cell>
          <cell r="H1576">
            <v>303</v>
          </cell>
          <cell r="I1576">
            <v>2004</v>
          </cell>
          <cell r="J1576">
            <v>8</v>
          </cell>
          <cell r="K1576">
            <v>4.6399999999999997E-2</v>
          </cell>
          <cell r="L1576" t="str">
            <v>NOM</v>
          </cell>
          <cell r="M1576" t="str">
            <v>DATATEC 2o. Nivel</v>
          </cell>
          <cell r="N1576">
            <v>2004008</v>
          </cell>
        </row>
        <row r="1577">
          <cell r="A1577">
            <v>38210</v>
          </cell>
          <cell r="B1577" t="str">
            <v>SOB</v>
          </cell>
          <cell r="C1577">
            <v>38941</v>
          </cell>
          <cell r="D1577">
            <v>3</v>
          </cell>
          <cell r="E1577">
            <v>6.5299999999999997E-2</v>
          </cell>
          <cell r="F1577" t="str">
            <v>DAT</v>
          </cell>
          <cell r="G1577">
            <v>2</v>
          </cell>
          <cell r="H1577">
            <v>730</v>
          </cell>
          <cell r="I1577">
            <v>2004</v>
          </cell>
          <cell r="J1577">
            <v>8</v>
          </cell>
          <cell r="K1577">
            <v>0.19589999999999999</v>
          </cell>
          <cell r="L1577" t="str">
            <v>NOM</v>
          </cell>
          <cell r="M1577" t="str">
            <v>DATATEC 2o. Nivel</v>
          </cell>
          <cell r="N1577">
            <v>2004008</v>
          </cell>
        </row>
        <row r="1578">
          <cell r="A1578">
            <v>38210</v>
          </cell>
          <cell r="B1578" t="str">
            <v>SOB</v>
          </cell>
          <cell r="C1578">
            <v>39124</v>
          </cell>
          <cell r="D1578">
            <v>15.05</v>
          </cell>
          <cell r="E1578">
            <v>7.2056999999999996E-2</v>
          </cell>
          <cell r="F1578" t="str">
            <v>DAT</v>
          </cell>
          <cell r="G1578">
            <v>2</v>
          </cell>
          <cell r="H1578">
            <v>913</v>
          </cell>
          <cell r="I1578">
            <v>2004</v>
          </cell>
          <cell r="J1578">
            <v>8</v>
          </cell>
          <cell r="K1578">
            <v>1.0844578499999999</v>
          </cell>
          <cell r="L1578" t="str">
            <v>NOM</v>
          </cell>
          <cell r="M1578" t="str">
            <v>DATATEC 2o. Nivel</v>
          </cell>
          <cell r="N1578">
            <v>2004008</v>
          </cell>
        </row>
        <row r="1579">
          <cell r="A1579">
            <v>38210</v>
          </cell>
          <cell r="B1579" t="str">
            <v>SOB</v>
          </cell>
          <cell r="C1579">
            <v>39364</v>
          </cell>
          <cell r="D1579">
            <v>4</v>
          </cell>
          <cell r="E1579">
            <v>7.9450000000000007E-2</v>
          </cell>
          <cell r="F1579" t="str">
            <v>DAT</v>
          </cell>
          <cell r="G1579">
            <v>2</v>
          </cell>
          <cell r="H1579">
            <v>1153</v>
          </cell>
          <cell r="I1579">
            <v>2004</v>
          </cell>
          <cell r="J1579">
            <v>8</v>
          </cell>
          <cell r="K1579">
            <v>0.31780000000000003</v>
          </cell>
          <cell r="L1579" t="str">
            <v>NOM</v>
          </cell>
          <cell r="M1579" t="str">
            <v>DATATEC 2o. Nivel</v>
          </cell>
          <cell r="N1579">
            <v>2004008</v>
          </cell>
        </row>
        <row r="1580">
          <cell r="A1580">
            <v>38210</v>
          </cell>
          <cell r="B1580" t="str">
            <v>SOB</v>
          </cell>
          <cell r="C1580">
            <v>39638</v>
          </cell>
          <cell r="D1580">
            <v>1</v>
          </cell>
          <cell r="E1580">
            <v>8.7999999999999995E-2</v>
          </cell>
          <cell r="F1580" t="str">
            <v>DAT</v>
          </cell>
          <cell r="G1580">
            <v>2</v>
          </cell>
          <cell r="H1580">
            <v>1427</v>
          </cell>
          <cell r="I1580">
            <v>2004</v>
          </cell>
          <cell r="J1580">
            <v>8</v>
          </cell>
          <cell r="K1580">
            <v>8.7999999999999995E-2</v>
          </cell>
          <cell r="L1580" t="str">
            <v>NOM</v>
          </cell>
          <cell r="M1580" t="str">
            <v>DATATEC 2o. Nivel</v>
          </cell>
          <cell r="N1580">
            <v>2004008</v>
          </cell>
        </row>
        <row r="1581">
          <cell r="A1581">
            <v>38211</v>
          </cell>
          <cell r="B1581" t="str">
            <v>SOB</v>
          </cell>
          <cell r="C1581">
            <v>39124</v>
          </cell>
          <cell r="D1581">
            <v>1</v>
          </cell>
          <cell r="E1581">
            <v>7.0699999999999999E-2</v>
          </cell>
          <cell r="F1581" t="str">
            <v>CIM</v>
          </cell>
          <cell r="G1581">
            <v>2</v>
          </cell>
          <cell r="H1581">
            <v>912</v>
          </cell>
          <cell r="I1581">
            <v>2004</v>
          </cell>
          <cell r="J1581">
            <v>8</v>
          </cell>
          <cell r="K1581">
            <v>7.0699999999999999E-2</v>
          </cell>
          <cell r="L1581" t="str">
            <v>NOM</v>
          </cell>
          <cell r="M1581" t="str">
            <v>CIMD 2o. Nivel</v>
          </cell>
          <cell r="N1581">
            <v>2004008</v>
          </cell>
        </row>
        <row r="1582">
          <cell r="A1582">
            <v>38211</v>
          </cell>
          <cell r="B1582" t="str">
            <v>SOB</v>
          </cell>
          <cell r="C1582">
            <v>39364</v>
          </cell>
          <cell r="D1582">
            <v>1</v>
          </cell>
          <cell r="E1582">
            <v>8.7800000000000003E-2</v>
          </cell>
          <cell r="F1582" t="str">
            <v>CIM</v>
          </cell>
          <cell r="G1582">
            <v>2</v>
          </cell>
          <cell r="H1582">
            <v>1152</v>
          </cell>
          <cell r="I1582">
            <v>2004</v>
          </cell>
          <cell r="J1582">
            <v>8</v>
          </cell>
          <cell r="K1582">
            <v>8.7800000000000003E-2</v>
          </cell>
          <cell r="L1582" t="str">
            <v>NOM</v>
          </cell>
          <cell r="M1582" t="str">
            <v>CIMD 2o. Nivel</v>
          </cell>
          <cell r="N1582">
            <v>2004008</v>
          </cell>
        </row>
        <row r="1583">
          <cell r="A1583">
            <v>38211</v>
          </cell>
          <cell r="B1583" t="str">
            <v>SOB</v>
          </cell>
          <cell r="C1583">
            <v>39638</v>
          </cell>
          <cell r="D1583">
            <v>1</v>
          </cell>
          <cell r="E1583">
            <v>0.08</v>
          </cell>
          <cell r="F1583" t="str">
            <v>CIM</v>
          </cell>
          <cell r="G1583">
            <v>2</v>
          </cell>
          <cell r="H1583">
            <v>1426</v>
          </cell>
          <cell r="I1583">
            <v>2004</v>
          </cell>
          <cell r="J1583">
            <v>8</v>
          </cell>
          <cell r="K1583">
            <v>0.08</v>
          </cell>
          <cell r="L1583" t="str">
            <v>NOM</v>
          </cell>
          <cell r="M1583" t="str">
            <v>CIMD 2o. Nivel</v>
          </cell>
          <cell r="N1583">
            <v>2004008</v>
          </cell>
        </row>
        <row r="1584">
          <cell r="A1584">
            <v>38211</v>
          </cell>
          <cell r="B1584" t="str">
            <v>SOB</v>
          </cell>
          <cell r="C1584">
            <v>38370</v>
          </cell>
          <cell r="D1584">
            <v>3</v>
          </cell>
          <cell r="E1584">
            <v>3.85E-2</v>
          </cell>
          <cell r="F1584" t="str">
            <v>DAT</v>
          </cell>
          <cell r="G1584">
            <v>2</v>
          </cell>
          <cell r="H1584">
            <v>158</v>
          </cell>
          <cell r="I1584">
            <v>2004</v>
          </cell>
          <cell r="J1584">
            <v>8</v>
          </cell>
          <cell r="K1584">
            <v>0.11549999999999999</v>
          </cell>
          <cell r="L1584" t="str">
            <v>NOM</v>
          </cell>
          <cell r="M1584" t="str">
            <v>DATATEC 2o. Nivel</v>
          </cell>
          <cell r="N1584">
            <v>2004008</v>
          </cell>
        </row>
        <row r="1585">
          <cell r="A1585">
            <v>38211</v>
          </cell>
          <cell r="B1585" t="str">
            <v>SOB</v>
          </cell>
          <cell r="C1585">
            <v>38941</v>
          </cell>
          <cell r="D1585">
            <v>5</v>
          </cell>
          <cell r="E1585">
            <v>6.4699999999999994E-2</v>
          </cell>
          <cell r="F1585" t="str">
            <v>DAT</v>
          </cell>
          <cell r="G1585">
            <v>2</v>
          </cell>
          <cell r="H1585">
            <v>729</v>
          </cell>
          <cell r="I1585">
            <v>2004</v>
          </cell>
          <cell r="J1585">
            <v>8</v>
          </cell>
          <cell r="K1585">
            <v>0.32349999999999995</v>
          </cell>
          <cell r="L1585" t="str">
            <v>NOM</v>
          </cell>
          <cell r="M1585" t="str">
            <v>DATATEC 2o. Nivel</v>
          </cell>
          <cell r="N1585">
            <v>2004008</v>
          </cell>
        </row>
        <row r="1586">
          <cell r="A1586">
            <v>38211</v>
          </cell>
          <cell r="B1586" t="str">
            <v>SOB</v>
          </cell>
          <cell r="C1586">
            <v>39364</v>
          </cell>
          <cell r="D1586">
            <v>6</v>
          </cell>
          <cell r="E1586">
            <v>0.08</v>
          </cell>
          <cell r="F1586" t="str">
            <v>DAT</v>
          </cell>
          <cell r="G1586">
            <v>2</v>
          </cell>
          <cell r="H1586">
            <v>1152</v>
          </cell>
          <cell r="I1586">
            <v>2004</v>
          </cell>
          <cell r="J1586">
            <v>8</v>
          </cell>
          <cell r="K1586">
            <v>0.48</v>
          </cell>
          <cell r="L1586" t="str">
            <v>NOM</v>
          </cell>
          <cell r="M1586" t="str">
            <v>DATATEC 2o. Nivel</v>
          </cell>
          <cell r="N1586">
            <v>2004008</v>
          </cell>
        </row>
        <row r="1587">
          <cell r="A1587">
            <v>38212</v>
          </cell>
          <cell r="B1587" t="str">
            <v>SOB</v>
          </cell>
          <cell r="C1587">
            <v>38268</v>
          </cell>
          <cell r="D1587">
            <v>5</v>
          </cell>
          <cell r="E1587">
            <v>3.2300000000000002E-2</v>
          </cell>
          <cell r="F1587" t="str">
            <v>CIM</v>
          </cell>
          <cell r="G1587">
            <v>2</v>
          </cell>
          <cell r="H1587">
            <v>53</v>
          </cell>
          <cell r="I1587">
            <v>2004</v>
          </cell>
          <cell r="J1587">
            <v>8</v>
          </cell>
          <cell r="K1587">
            <v>0.1615</v>
          </cell>
          <cell r="L1587" t="str">
            <v>NOM</v>
          </cell>
          <cell r="M1587" t="str">
            <v>CIMD 2o. Nivel</v>
          </cell>
          <cell r="N1587">
            <v>2004008</v>
          </cell>
        </row>
        <row r="1588">
          <cell r="A1588">
            <v>38212</v>
          </cell>
          <cell r="B1588" t="str">
            <v>SOB</v>
          </cell>
          <cell r="C1588">
            <v>38514</v>
          </cell>
          <cell r="D1588">
            <v>1</v>
          </cell>
          <cell r="E1588">
            <v>4.6300000000000001E-2</v>
          </cell>
          <cell r="F1588" t="str">
            <v>DAT</v>
          </cell>
          <cell r="G1588">
            <v>2</v>
          </cell>
          <cell r="H1588">
            <v>299</v>
          </cell>
          <cell r="I1588">
            <v>2004</v>
          </cell>
          <cell r="J1588">
            <v>8</v>
          </cell>
          <cell r="K1588">
            <v>4.6300000000000001E-2</v>
          </cell>
          <cell r="L1588" t="str">
            <v>NOM</v>
          </cell>
          <cell r="M1588" t="str">
            <v>DATATEC 2o. Nivel</v>
          </cell>
          <cell r="N1588">
            <v>2004008</v>
          </cell>
        </row>
        <row r="1589">
          <cell r="A1589">
            <v>38212</v>
          </cell>
          <cell r="B1589" t="str">
            <v>SOB</v>
          </cell>
          <cell r="C1589">
            <v>39364</v>
          </cell>
          <cell r="D1589">
            <v>1</v>
          </cell>
          <cell r="E1589">
            <v>7.9500000000000001E-2</v>
          </cell>
          <cell r="F1589" t="str">
            <v>DAT</v>
          </cell>
          <cell r="G1589">
            <v>2</v>
          </cell>
          <cell r="H1589">
            <v>1149</v>
          </cell>
          <cell r="I1589">
            <v>2004</v>
          </cell>
          <cell r="J1589">
            <v>8</v>
          </cell>
          <cell r="K1589">
            <v>7.9500000000000001E-2</v>
          </cell>
          <cell r="L1589" t="str">
            <v>NOM</v>
          </cell>
          <cell r="M1589" t="str">
            <v>DATATEC 2o. Nivel</v>
          </cell>
          <cell r="N1589">
            <v>2004008</v>
          </cell>
        </row>
        <row r="1590">
          <cell r="A1590">
            <v>38212</v>
          </cell>
          <cell r="B1590" t="str">
            <v>SOB</v>
          </cell>
          <cell r="C1590">
            <v>39638</v>
          </cell>
          <cell r="D1590">
            <v>1</v>
          </cell>
          <cell r="E1590">
            <v>8.7499999999999994E-2</v>
          </cell>
          <cell r="F1590" t="str">
            <v>DAT</v>
          </cell>
          <cell r="G1590">
            <v>2</v>
          </cell>
          <cell r="H1590">
            <v>1423</v>
          </cell>
          <cell r="I1590">
            <v>2004</v>
          </cell>
          <cell r="J1590">
            <v>8</v>
          </cell>
          <cell r="K1590">
            <v>8.7499999999999994E-2</v>
          </cell>
          <cell r="L1590" t="str">
            <v>NOM</v>
          </cell>
          <cell r="M1590" t="str">
            <v>DATATEC 2o. Nivel</v>
          </cell>
          <cell r="N1590">
            <v>2004008</v>
          </cell>
        </row>
        <row r="1591">
          <cell r="A1591">
            <v>38212</v>
          </cell>
          <cell r="B1591" t="str">
            <v>SOB</v>
          </cell>
          <cell r="C1591">
            <v>41619</v>
          </cell>
          <cell r="D1591">
            <v>3</v>
          </cell>
          <cell r="E1591">
            <v>6.5000000000000002E-2</v>
          </cell>
          <cell r="F1591" t="str">
            <v>DAT</v>
          </cell>
          <cell r="G1591">
            <v>2</v>
          </cell>
          <cell r="H1591">
            <v>3404</v>
          </cell>
          <cell r="I1591">
            <v>2004</v>
          </cell>
          <cell r="J1591">
            <v>8</v>
          </cell>
          <cell r="K1591">
            <v>0.19500000000000001</v>
          </cell>
          <cell r="L1591" t="str">
            <v>VAC</v>
          </cell>
          <cell r="M1591" t="str">
            <v>DATATEC 2o. Nivel</v>
          </cell>
          <cell r="N1591">
            <v>2004008</v>
          </cell>
        </row>
        <row r="1592">
          <cell r="A1592">
            <v>38215</v>
          </cell>
          <cell r="B1592" t="str">
            <v>SOB</v>
          </cell>
          <cell r="C1592">
            <v>38941</v>
          </cell>
          <cell r="D1592">
            <v>2</v>
          </cell>
          <cell r="E1592">
            <v>6.4500000000000002E-2</v>
          </cell>
          <cell r="F1592" t="str">
            <v>CIM</v>
          </cell>
          <cell r="G1592">
            <v>2</v>
          </cell>
          <cell r="H1592">
            <v>725</v>
          </cell>
          <cell r="I1592">
            <v>2004</v>
          </cell>
          <cell r="J1592">
            <v>8</v>
          </cell>
          <cell r="K1592">
            <v>0.129</v>
          </cell>
          <cell r="L1592" t="str">
            <v>NOM</v>
          </cell>
          <cell r="M1592" t="str">
            <v>CIMD 2o. Nivel</v>
          </cell>
          <cell r="N1592">
            <v>2004008</v>
          </cell>
        </row>
        <row r="1593">
          <cell r="A1593">
            <v>38215</v>
          </cell>
          <cell r="B1593" t="str">
            <v>SOB</v>
          </cell>
          <cell r="C1593">
            <v>38268</v>
          </cell>
          <cell r="D1593">
            <v>2.2000000000000002</v>
          </cell>
          <cell r="E1593">
            <v>1.8411E-2</v>
          </cell>
          <cell r="F1593" t="str">
            <v>DAT</v>
          </cell>
          <cell r="G1593">
            <v>1</v>
          </cell>
          <cell r="H1593">
            <v>52</v>
          </cell>
          <cell r="I1593">
            <v>2004</v>
          </cell>
          <cell r="J1593">
            <v>8</v>
          </cell>
          <cell r="K1593">
            <v>4.0504200000000004E-2</v>
          </cell>
          <cell r="L1593" t="str">
            <v>NOM</v>
          </cell>
          <cell r="M1593" t="str">
            <v>DATATEC 1er. Nivel</v>
          </cell>
          <cell r="N1593">
            <v>2004008</v>
          </cell>
        </row>
        <row r="1594">
          <cell r="A1594">
            <v>38215</v>
          </cell>
          <cell r="B1594" t="str">
            <v>SOB</v>
          </cell>
          <cell r="C1594">
            <v>38941</v>
          </cell>
          <cell r="D1594">
            <v>1</v>
          </cell>
          <cell r="E1594">
            <v>6.4000000000000001E-2</v>
          </cell>
          <cell r="F1594" t="str">
            <v>DAT</v>
          </cell>
          <cell r="G1594">
            <v>1</v>
          </cell>
          <cell r="H1594">
            <v>725</v>
          </cell>
          <cell r="I1594">
            <v>2004</v>
          </cell>
          <cell r="J1594">
            <v>8</v>
          </cell>
          <cell r="K1594">
            <v>6.4000000000000001E-2</v>
          </cell>
          <cell r="L1594" t="str">
            <v>NOM</v>
          </cell>
          <cell r="M1594" t="str">
            <v>DATATEC 1er. Nivel</v>
          </cell>
          <cell r="N1594">
            <v>2004008</v>
          </cell>
        </row>
        <row r="1595">
          <cell r="A1595">
            <v>38215</v>
          </cell>
          <cell r="B1595" t="str">
            <v>SOB</v>
          </cell>
          <cell r="C1595">
            <v>38268</v>
          </cell>
          <cell r="D1595">
            <v>8</v>
          </cell>
          <cell r="E1595">
            <v>1.2625000000000001E-2</v>
          </cell>
          <cell r="F1595" t="str">
            <v>DAT</v>
          </cell>
          <cell r="G1595">
            <v>2</v>
          </cell>
          <cell r="H1595">
            <v>52</v>
          </cell>
          <cell r="I1595">
            <v>2004</v>
          </cell>
          <cell r="J1595">
            <v>8</v>
          </cell>
          <cell r="K1595">
            <v>0.10100000000000001</v>
          </cell>
          <cell r="L1595" t="str">
            <v>NOM</v>
          </cell>
          <cell r="M1595" t="str">
            <v>DATATEC 2o. Nivel</v>
          </cell>
          <cell r="N1595">
            <v>2004008</v>
          </cell>
        </row>
        <row r="1596">
          <cell r="A1596">
            <v>38215</v>
          </cell>
          <cell r="B1596" t="str">
            <v>SOB</v>
          </cell>
          <cell r="C1596">
            <v>38514</v>
          </cell>
          <cell r="D1596">
            <v>1</v>
          </cell>
          <cell r="E1596">
            <v>4.5499999999999999E-2</v>
          </cell>
          <cell r="F1596" t="str">
            <v>DAT</v>
          </cell>
          <cell r="G1596">
            <v>2</v>
          </cell>
          <cell r="H1596">
            <v>298</v>
          </cell>
          <cell r="I1596">
            <v>2004</v>
          </cell>
          <cell r="J1596">
            <v>8</v>
          </cell>
          <cell r="K1596">
            <v>4.5499999999999999E-2</v>
          </cell>
          <cell r="L1596" t="str">
            <v>NOM</v>
          </cell>
          <cell r="M1596" t="str">
            <v>DATATEC 2o. Nivel</v>
          </cell>
          <cell r="N1596">
            <v>2004008</v>
          </cell>
        </row>
        <row r="1597">
          <cell r="A1597">
            <v>38215</v>
          </cell>
          <cell r="B1597" t="str">
            <v>SOB</v>
          </cell>
          <cell r="C1597">
            <v>38941</v>
          </cell>
          <cell r="D1597">
            <v>6</v>
          </cell>
          <cell r="E1597">
            <v>6.4399999999999999E-2</v>
          </cell>
          <cell r="F1597" t="str">
            <v>DAT</v>
          </cell>
          <cell r="G1597">
            <v>2</v>
          </cell>
          <cell r="H1597">
            <v>725</v>
          </cell>
          <cell r="I1597">
            <v>2004</v>
          </cell>
          <cell r="J1597">
            <v>8</v>
          </cell>
          <cell r="K1597">
            <v>0.38639999999999997</v>
          </cell>
          <cell r="L1597" t="str">
            <v>NOM</v>
          </cell>
          <cell r="M1597" t="str">
            <v>DATATEC 2o. Nivel</v>
          </cell>
          <cell r="N1597">
            <v>2004008</v>
          </cell>
        </row>
        <row r="1598">
          <cell r="A1598">
            <v>38216</v>
          </cell>
          <cell r="B1598" t="str">
            <v>SOB</v>
          </cell>
          <cell r="C1598">
            <v>38514</v>
          </cell>
          <cell r="D1598">
            <v>2</v>
          </cell>
          <cell r="E1598">
            <v>4.4999999999999998E-2</v>
          </cell>
          <cell r="F1598" t="str">
            <v>CIM</v>
          </cell>
          <cell r="G1598">
            <v>2</v>
          </cell>
          <cell r="H1598">
            <v>297</v>
          </cell>
          <cell r="I1598">
            <v>2004</v>
          </cell>
          <cell r="J1598">
            <v>8</v>
          </cell>
          <cell r="K1598">
            <v>0.09</v>
          </cell>
          <cell r="L1598" t="str">
            <v>NOM</v>
          </cell>
          <cell r="M1598" t="str">
            <v>CIMD 2o. Nivel</v>
          </cell>
          <cell r="N1598">
            <v>2004008</v>
          </cell>
        </row>
        <row r="1599">
          <cell r="A1599">
            <v>38216</v>
          </cell>
          <cell r="B1599" t="str">
            <v>SOB</v>
          </cell>
          <cell r="C1599">
            <v>39364</v>
          </cell>
          <cell r="D1599">
            <v>1</v>
          </cell>
          <cell r="E1599">
            <v>0.08</v>
          </cell>
          <cell r="F1599" t="str">
            <v>CIM</v>
          </cell>
          <cell r="G1599">
            <v>2</v>
          </cell>
          <cell r="H1599">
            <v>1147</v>
          </cell>
          <cell r="I1599">
            <v>2004</v>
          </cell>
          <cell r="J1599">
            <v>8</v>
          </cell>
          <cell r="K1599">
            <v>0.08</v>
          </cell>
          <cell r="L1599" t="str">
            <v>NOM</v>
          </cell>
          <cell r="M1599" t="str">
            <v>CIMD 2o. Nivel</v>
          </cell>
          <cell r="N1599">
            <v>2004008</v>
          </cell>
        </row>
        <row r="1600">
          <cell r="A1600">
            <v>38216</v>
          </cell>
          <cell r="B1600" t="str">
            <v>SOB</v>
          </cell>
          <cell r="C1600">
            <v>39638</v>
          </cell>
          <cell r="D1600">
            <v>2</v>
          </cell>
          <cell r="E1600">
            <v>8.6900000000000005E-2</v>
          </cell>
          <cell r="F1600" t="str">
            <v>CIM</v>
          </cell>
          <cell r="G1600">
            <v>2</v>
          </cell>
          <cell r="H1600">
            <v>1421</v>
          </cell>
          <cell r="I1600">
            <v>2004</v>
          </cell>
          <cell r="J1600">
            <v>8</v>
          </cell>
          <cell r="K1600">
            <v>0.17380000000000001</v>
          </cell>
          <cell r="L1600" t="str">
            <v>NOM</v>
          </cell>
          <cell r="M1600" t="str">
            <v>CIMD 2o. Nivel</v>
          </cell>
          <cell r="N1600">
            <v>2004008</v>
          </cell>
        </row>
        <row r="1601">
          <cell r="A1601">
            <v>38216</v>
          </cell>
          <cell r="B1601" t="str">
            <v>SOB</v>
          </cell>
          <cell r="C1601">
            <v>38514</v>
          </cell>
          <cell r="D1601">
            <v>1</v>
          </cell>
          <cell r="E1601">
            <v>4.4999999999999998E-2</v>
          </cell>
          <cell r="F1601" t="str">
            <v>DAT</v>
          </cell>
          <cell r="G1601">
            <v>1</v>
          </cell>
          <cell r="H1601">
            <v>297</v>
          </cell>
          <cell r="I1601">
            <v>2004</v>
          </cell>
          <cell r="J1601">
            <v>8</v>
          </cell>
          <cell r="K1601">
            <v>4.4999999999999998E-2</v>
          </cell>
          <cell r="L1601" t="str">
            <v>NOM</v>
          </cell>
          <cell r="M1601" t="str">
            <v>DATATEC 1er. Nivel</v>
          </cell>
          <cell r="N1601">
            <v>2004008</v>
          </cell>
        </row>
        <row r="1602">
          <cell r="A1602">
            <v>38216</v>
          </cell>
          <cell r="B1602" t="str">
            <v>SOB</v>
          </cell>
          <cell r="C1602">
            <v>38370</v>
          </cell>
          <cell r="D1602">
            <v>3</v>
          </cell>
          <cell r="E1602">
            <v>3.7366999999999997E-2</v>
          </cell>
          <cell r="F1602" t="str">
            <v>DAT</v>
          </cell>
          <cell r="G1602">
            <v>2</v>
          </cell>
          <cell r="H1602">
            <v>153</v>
          </cell>
          <cell r="I1602">
            <v>2004</v>
          </cell>
          <cell r="J1602">
            <v>8</v>
          </cell>
          <cell r="K1602">
            <v>0.11210099999999999</v>
          </cell>
          <cell r="L1602" t="str">
            <v>NOM</v>
          </cell>
          <cell r="M1602" t="str">
            <v>DATATEC 2o. Nivel</v>
          </cell>
          <cell r="N1602">
            <v>2004008</v>
          </cell>
        </row>
        <row r="1603">
          <cell r="A1603">
            <v>38216</v>
          </cell>
          <cell r="B1603" t="str">
            <v>SOB</v>
          </cell>
          <cell r="C1603">
            <v>38514</v>
          </cell>
          <cell r="D1603">
            <v>3</v>
          </cell>
          <cell r="E1603">
            <v>4.4832999999999998E-2</v>
          </cell>
          <cell r="F1603" t="str">
            <v>DAT</v>
          </cell>
          <cell r="G1603">
            <v>2</v>
          </cell>
          <cell r="H1603">
            <v>297</v>
          </cell>
          <cell r="I1603">
            <v>2004</v>
          </cell>
          <cell r="J1603">
            <v>8</v>
          </cell>
          <cell r="K1603">
            <v>0.13449899999999998</v>
          </cell>
          <cell r="L1603" t="str">
            <v>NOM</v>
          </cell>
          <cell r="M1603" t="str">
            <v>DATATEC 2o. Nivel</v>
          </cell>
          <cell r="N1603">
            <v>2004008</v>
          </cell>
        </row>
        <row r="1604">
          <cell r="A1604">
            <v>38216</v>
          </cell>
          <cell r="B1604" t="str">
            <v>SOB</v>
          </cell>
          <cell r="C1604">
            <v>38941</v>
          </cell>
          <cell r="D1604">
            <v>6</v>
          </cell>
          <cell r="E1604">
            <v>6.4083000000000001E-2</v>
          </cell>
          <cell r="F1604" t="str">
            <v>DAT</v>
          </cell>
          <cell r="G1604">
            <v>2</v>
          </cell>
          <cell r="H1604">
            <v>724</v>
          </cell>
          <cell r="I1604">
            <v>2004</v>
          </cell>
          <cell r="J1604">
            <v>8</v>
          </cell>
          <cell r="K1604">
            <v>0.38449800000000001</v>
          </cell>
          <cell r="L1604" t="str">
            <v>NOM</v>
          </cell>
          <cell r="M1604" t="str">
            <v>DATATEC 2o. Nivel</v>
          </cell>
          <cell r="N1604">
            <v>2004008</v>
          </cell>
        </row>
        <row r="1605">
          <cell r="A1605">
            <v>38216</v>
          </cell>
          <cell r="B1605" t="str">
            <v>SOB</v>
          </cell>
          <cell r="C1605">
            <v>39124</v>
          </cell>
          <cell r="D1605">
            <v>3</v>
          </cell>
          <cell r="E1605">
            <v>7.0300000000000001E-2</v>
          </cell>
          <cell r="F1605" t="str">
            <v>DAT</v>
          </cell>
          <cell r="G1605">
            <v>2</v>
          </cell>
          <cell r="H1605">
            <v>907</v>
          </cell>
          <cell r="I1605">
            <v>2004</v>
          </cell>
          <cell r="J1605">
            <v>8</v>
          </cell>
          <cell r="K1605">
            <v>0.2109</v>
          </cell>
          <cell r="L1605" t="str">
            <v>NOM</v>
          </cell>
          <cell r="M1605" t="str">
            <v>DATATEC 2o. Nivel</v>
          </cell>
          <cell r="N1605">
            <v>2004008</v>
          </cell>
        </row>
        <row r="1606">
          <cell r="A1606">
            <v>38216</v>
          </cell>
          <cell r="B1606" t="str">
            <v>SOB</v>
          </cell>
          <cell r="C1606">
            <v>39638</v>
          </cell>
          <cell r="D1606">
            <v>6</v>
          </cell>
          <cell r="E1606">
            <v>8.6567000000000005E-2</v>
          </cell>
          <cell r="F1606" t="str">
            <v>DAT</v>
          </cell>
          <cell r="G1606">
            <v>2</v>
          </cell>
          <cell r="H1606">
            <v>1421</v>
          </cell>
          <cell r="I1606">
            <v>2004</v>
          </cell>
          <cell r="J1606">
            <v>8</v>
          </cell>
          <cell r="K1606">
            <v>0.51940200000000003</v>
          </cell>
          <cell r="L1606" t="str">
            <v>NOM</v>
          </cell>
          <cell r="M1606" t="str">
            <v>DATATEC 2o. Nivel</v>
          </cell>
          <cell r="N1606">
            <v>2004008</v>
          </cell>
        </row>
        <row r="1607">
          <cell r="A1607">
            <v>38217</v>
          </cell>
          <cell r="B1607" t="str">
            <v>SOB</v>
          </cell>
          <cell r="C1607">
            <v>38941</v>
          </cell>
          <cell r="D1607">
            <v>6</v>
          </cell>
          <cell r="E1607">
            <v>6.3875000000000001E-2</v>
          </cell>
          <cell r="F1607" t="str">
            <v>DAT</v>
          </cell>
          <cell r="G1607">
            <v>1</v>
          </cell>
          <cell r="H1607">
            <v>723</v>
          </cell>
          <cell r="I1607">
            <v>2004</v>
          </cell>
          <cell r="J1607">
            <v>8</v>
          </cell>
          <cell r="K1607">
            <v>0.38324999999999998</v>
          </cell>
          <cell r="L1607" t="str">
            <v>NOM</v>
          </cell>
          <cell r="M1607" t="str">
            <v>DATATEC 1er. Nivel</v>
          </cell>
          <cell r="N1607">
            <v>2004008</v>
          </cell>
        </row>
        <row r="1608">
          <cell r="A1608">
            <v>38217</v>
          </cell>
          <cell r="B1608" t="str">
            <v>SOB</v>
          </cell>
          <cell r="C1608">
            <v>38514</v>
          </cell>
          <cell r="D1608">
            <v>1</v>
          </cell>
          <cell r="E1608">
            <v>4.4999999999999998E-2</v>
          </cell>
          <cell r="F1608" t="str">
            <v>DAT</v>
          </cell>
          <cell r="G1608">
            <v>2</v>
          </cell>
          <cell r="H1608">
            <v>296</v>
          </cell>
          <cell r="I1608">
            <v>2004</v>
          </cell>
          <cell r="J1608">
            <v>8</v>
          </cell>
          <cell r="K1608">
            <v>4.4999999999999998E-2</v>
          </cell>
          <cell r="L1608" t="str">
            <v>NOM</v>
          </cell>
          <cell r="M1608" t="str">
            <v>DATATEC 2o. Nivel</v>
          </cell>
          <cell r="N1608">
            <v>2004008</v>
          </cell>
        </row>
        <row r="1609">
          <cell r="A1609">
            <v>38217</v>
          </cell>
          <cell r="B1609" t="str">
            <v>SOB</v>
          </cell>
          <cell r="C1609">
            <v>38941</v>
          </cell>
          <cell r="D1609">
            <v>1</v>
          </cell>
          <cell r="E1609">
            <v>6.4000000000000001E-2</v>
          </cell>
          <cell r="F1609" t="str">
            <v>DAT</v>
          </cell>
          <cell r="G1609">
            <v>2</v>
          </cell>
          <cell r="H1609">
            <v>723</v>
          </cell>
          <cell r="I1609">
            <v>2004</v>
          </cell>
          <cell r="J1609">
            <v>8</v>
          </cell>
          <cell r="K1609">
            <v>6.4000000000000001E-2</v>
          </cell>
          <cell r="L1609" t="str">
            <v>NOM</v>
          </cell>
          <cell r="M1609" t="str">
            <v>DATATEC 2o. Nivel</v>
          </cell>
          <cell r="N1609">
            <v>2004008</v>
          </cell>
        </row>
        <row r="1610">
          <cell r="A1610">
            <v>38217</v>
          </cell>
          <cell r="B1610" t="str">
            <v>SOB</v>
          </cell>
          <cell r="C1610">
            <v>39364</v>
          </cell>
          <cell r="D1610">
            <v>7</v>
          </cell>
          <cell r="E1610">
            <v>7.6999999999999999E-2</v>
          </cell>
          <cell r="F1610" t="str">
            <v>DAT</v>
          </cell>
          <cell r="G1610">
            <v>2</v>
          </cell>
          <cell r="H1610">
            <v>1146</v>
          </cell>
          <cell r="I1610">
            <v>2004</v>
          </cell>
          <cell r="J1610">
            <v>8</v>
          </cell>
          <cell r="K1610">
            <v>0.53900000000000003</v>
          </cell>
          <cell r="L1610" t="str">
            <v>NOM</v>
          </cell>
          <cell r="M1610" t="str">
            <v>DATATEC 2o. Nivel</v>
          </cell>
          <cell r="N1610">
            <v>2004008</v>
          </cell>
        </row>
        <row r="1611">
          <cell r="A1611">
            <v>38217</v>
          </cell>
          <cell r="B1611" t="str">
            <v>SOB</v>
          </cell>
          <cell r="C1611">
            <v>39638</v>
          </cell>
          <cell r="D1611">
            <v>9</v>
          </cell>
          <cell r="E1611">
            <v>8.5999999999999993E-2</v>
          </cell>
          <cell r="F1611" t="str">
            <v>DAT</v>
          </cell>
          <cell r="G1611">
            <v>2</v>
          </cell>
          <cell r="H1611">
            <v>1420</v>
          </cell>
          <cell r="I1611">
            <v>2004</v>
          </cell>
          <cell r="J1611">
            <v>8</v>
          </cell>
          <cell r="K1611">
            <v>0.77399999999999991</v>
          </cell>
          <cell r="L1611" t="str">
            <v>NOM</v>
          </cell>
          <cell r="M1611" t="str">
            <v>DATATEC 2o. Nivel</v>
          </cell>
          <cell r="N1611">
            <v>2004008</v>
          </cell>
        </row>
        <row r="1612">
          <cell r="A1612">
            <v>38218</v>
          </cell>
          <cell r="B1612" t="str">
            <v>SOB</v>
          </cell>
          <cell r="C1612">
            <v>38268</v>
          </cell>
          <cell r="D1612">
            <v>2.5</v>
          </cell>
          <cell r="E1612">
            <v>2.5000000000000001E-2</v>
          </cell>
          <cell r="F1612" t="str">
            <v>CIM</v>
          </cell>
          <cell r="G1612">
            <v>2</v>
          </cell>
          <cell r="H1612">
            <v>49</v>
          </cell>
          <cell r="I1612">
            <v>2004</v>
          </cell>
          <cell r="J1612">
            <v>8</v>
          </cell>
          <cell r="K1612">
            <v>6.25E-2</v>
          </cell>
          <cell r="L1612" t="str">
            <v>NOM</v>
          </cell>
          <cell r="M1612" t="str">
            <v>CIMD 2o. Nivel</v>
          </cell>
          <cell r="N1612">
            <v>2004008</v>
          </cell>
        </row>
        <row r="1613">
          <cell r="A1613">
            <v>38218</v>
          </cell>
          <cell r="B1613" t="str">
            <v>SOB</v>
          </cell>
          <cell r="C1613">
            <v>38268</v>
          </cell>
          <cell r="D1613">
            <v>8</v>
          </cell>
          <cell r="E1613">
            <v>2.5000000000000001E-2</v>
          </cell>
          <cell r="F1613" t="str">
            <v>DAT</v>
          </cell>
          <cell r="G1613">
            <v>2</v>
          </cell>
          <cell r="H1613">
            <v>49</v>
          </cell>
          <cell r="I1613">
            <v>2004</v>
          </cell>
          <cell r="J1613">
            <v>8</v>
          </cell>
          <cell r="K1613">
            <v>0.2</v>
          </cell>
          <cell r="L1613" t="str">
            <v>NOM</v>
          </cell>
          <cell r="M1613" t="str">
            <v>DATATEC 2o. Nivel</v>
          </cell>
          <cell r="N1613">
            <v>2004008</v>
          </cell>
        </row>
        <row r="1614">
          <cell r="A1614">
            <v>38218</v>
          </cell>
          <cell r="B1614" t="str">
            <v>SOB</v>
          </cell>
          <cell r="C1614">
            <v>38514</v>
          </cell>
          <cell r="D1614">
            <v>1</v>
          </cell>
          <cell r="E1614">
            <v>4.4499999999999998E-2</v>
          </cell>
          <cell r="F1614" t="str">
            <v>DAT</v>
          </cell>
          <cell r="G1614">
            <v>2</v>
          </cell>
          <cell r="H1614">
            <v>295</v>
          </cell>
          <cell r="I1614">
            <v>2004</v>
          </cell>
          <cell r="J1614">
            <v>8</v>
          </cell>
          <cell r="K1614">
            <v>4.4499999999999998E-2</v>
          </cell>
          <cell r="L1614" t="str">
            <v>NOM</v>
          </cell>
          <cell r="M1614" t="str">
            <v>DATATEC 2o. Nivel</v>
          </cell>
          <cell r="N1614">
            <v>2004008</v>
          </cell>
        </row>
        <row r="1615">
          <cell r="A1615">
            <v>38218</v>
          </cell>
          <cell r="B1615" t="str">
            <v>SOB</v>
          </cell>
          <cell r="C1615">
            <v>40247</v>
          </cell>
          <cell r="D1615">
            <v>1</v>
          </cell>
          <cell r="E1615">
            <v>0.105</v>
          </cell>
          <cell r="F1615" t="str">
            <v>DAT</v>
          </cell>
          <cell r="G1615">
            <v>2</v>
          </cell>
          <cell r="H1615">
            <v>2028</v>
          </cell>
          <cell r="I1615">
            <v>2004</v>
          </cell>
          <cell r="J1615">
            <v>8</v>
          </cell>
          <cell r="K1615">
            <v>0.105</v>
          </cell>
          <cell r="L1615" t="str">
            <v>NOM</v>
          </cell>
          <cell r="M1615" t="str">
            <v>DATATEC 2o. Nivel</v>
          </cell>
          <cell r="N1615">
            <v>2004008</v>
          </cell>
        </row>
        <row r="1616">
          <cell r="A1616">
            <v>38219</v>
          </cell>
          <cell r="B1616" t="str">
            <v>SOB</v>
          </cell>
          <cell r="C1616">
            <v>40247</v>
          </cell>
          <cell r="D1616">
            <v>1</v>
          </cell>
          <cell r="E1616">
            <v>0.1045</v>
          </cell>
          <cell r="F1616" t="str">
            <v>CIM</v>
          </cell>
          <cell r="G1616">
            <v>2</v>
          </cell>
          <cell r="H1616">
            <v>2025</v>
          </cell>
          <cell r="I1616">
            <v>2004</v>
          </cell>
          <cell r="J1616">
            <v>8</v>
          </cell>
          <cell r="K1616">
            <v>0.1045</v>
          </cell>
          <cell r="L1616" t="str">
            <v>NOM</v>
          </cell>
          <cell r="M1616" t="str">
            <v>CIMD 2o. Nivel</v>
          </cell>
          <cell r="N1616">
            <v>2004008</v>
          </cell>
        </row>
        <row r="1617">
          <cell r="A1617">
            <v>38219</v>
          </cell>
          <cell r="B1617" t="str">
            <v>SOB</v>
          </cell>
          <cell r="C1617">
            <v>38941</v>
          </cell>
          <cell r="D1617">
            <v>1</v>
          </cell>
          <cell r="E1617">
            <v>6.3600000000000004E-2</v>
          </cell>
          <cell r="F1617" t="str">
            <v>DAT</v>
          </cell>
          <cell r="G1617">
            <v>1</v>
          </cell>
          <cell r="H1617">
            <v>719</v>
          </cell>
          <cell r="I1617">
            <v>2004</v>
          </cell>
          <cell r="J1617">
            <v>8</v>
          </cell>
          <cell r="K1617">
            <v>6.3600000000000004E-2</v>
          </cell>
          <cell r="L1617" t="str">
            <v>NOM</v>
          </cell>
          <cell r="M1617" t="str">
            <v>DATATEC 1er. Nivel</v>
          </cell>
          <cell r="N1617">
            <v>2004008</v>
          </cell>
        </row>
        <row r="1618">
          <cell r="A1618">
            <v>38219</v>
          </cell>
          <cell r="B1618" t="str">
            <v>SOB</v>
          </cell>
          <cell r="C1618">
            <v>39638</v>
          </cell>
          <cell r="D1618">
            <v>1</v>
          </cell>
          <cell r="E1618">
            <v>8.5500000000000007E-2</v>
          </cell>
          <cell r="F1618" t="str">
            <v>DAT</v>
          </cell>
          <cell r="G1618">
            <v>1</v>
          </cell>
          <cell r="H1618">
            <v>1416</v>
          </cell>
          <cell r="I1618">
            <v>2004</v>
          </cell>
          <cell r="J1618">
            <v>8</v>
          </cell>
          <cell r="K1618">
            <v>8.5500000000000007E-2</v>
          </cell>
          <cell r="L1618" t="str">
            <v>NOM</v>
          </cell>
          <cell r="M1618" t="str">
            <v>DATATEC 1er. Nivel</v>
          </cell>
          <cell r="N1618">
            <v>2004008</v>
          </cell>
        </row>
        <row r="1619">
          <cell r="A1619">
            <v>38219</v>
          </cell>
          <cell r="B1619" t="str">
            <v>SOB</v>
          </cell>
          <cell r="C1619">
            <v>38370</v>
          </cell>
          <cell r="D1619">
            <v>7</v>
          </cell>
          <cell r="E1619">
            <v>3.6570999999999999E-2</v>
          </cell>
          <cell r="F1619" t="str">
            <v>DAT</v>
          </cell>
          <cell r="G1619">
            <v>2</v>
          </cell>
          <cell r="H1619">
            <v>148</v>
          </cell>
          <cell r="I1619">
            <v>2004</v>
          </cell>
          <cell r="J1619">
            <v>8</v>
          </cell>
          <cell r="K1619">
            <v>0.25599699999999997</v>
          </cell>
          <cell r="L1619" t="str">
            <v>NOM</v>
          </cell>
          <cell r="M1619" t="str">
            <v>DATATEC 2o. Nivel</v>
          </cell>
          <cell r="N1619">
            <v>2004008</v>
          </cell>
        </row>
        <row r="1620">
          <cell r="A1620">
            <v>38219</v>
          </cell>
          <cell r="B1620" t="str">
            <v>SOB</v>
          </cell>
          <cell r="C1620">
            <v>38514</v>
          </cell>
          <cell r="D1620">
            <v>8</v>
          </cell>
          <cell r="E1620">
            <v>4.3737999999999999E-2</v>
          </cell>
          <cell r="F1620" t="str">
            <v>DAT</v>
          </cell>
          <cell r="G1620">
            <v>2</v>
          </cell>
          <cell r="H1620">
            <v>292</v>
          </cell>
          <cell r="I1620">
            <v>2004</v>
          </cell>
          <cell r="J1620">
            <v>8</v>
          </cell>
          <cell r="K1620">
            <v>0.34990399999999999</v>
          </cell>
          <cell r="L1620" t="str">
            <v>NOM</v>
          </cell>
          <cell r="M1620" t="str">
            <v>DATATEC 2o. Nivel</v>
          </cell>
          <cell r="N1620">
            <v>2004008</v>
          </cell>
        </row>
        <row r="1621">
          <cell r="A1621">
            <v>38219</v>
          </cell>
          <cell r="B1621" t="str">
            <v>SOB</v>
          </cell>
          <cell r="C1621">
            <v>38941</v>
          </cell>
          <cell r="D1621">
            <v>8</v>
          </cell>
          <cell r="E1621">
            <v>6.3725000000000004E-2</v>
          </cell>
          <cell r="F1621" t="str">
            <v>DAT</v>
          </cell>
          <cell r="G1621">
            <v>2</v>
          </cell>
          <cell r="H1621">
            <v>719</v>
          </cell>
          <cell r="I1621">
            <v>2004</v>
          </cell>
          <cell r="J1621">
            <v>8</v>
          </cell>
          <cell r="K1621">
            <v>0.50980000000000003</v>
          </cell>
          <cell r="L1621" t="str">
            <v>NOM</v>
          </cell>
          <cell r="M1621" t="str">
            <v>DATATEC 2o. Nivel</v>
          </cell>
          <cell r="N1621">
            <v>2004008</v>
          </cell>
        </row>
        <row r="1622">
          <cell r="A1622">
            <v>38219</v>
          </cell>
          <cell r="B1622" t="str">
            <v>SOB</v>
          </cell>
          <cell r="C1622">
            <v>39124</v>
          </cell>
          <cell r="D1622">
            <v>9</v>
          </cell>
          <cell r="E1622">
            <v>6.9067000000000003E-2</v>
          </cell>
          <cell r="F1622" t="str">
            <v>DAT</v>
          </cell>
          <cell r="G1622">
            <v>2</v>
          </cell>
          <cell r="H1622">
            <v>902</v>
          </cell>
          <cell r="I1622">
            <v>2004</v>
          </cell>
          <cell r="J1622">
            <v>8</v>
          </cell>
          <cell r="K1622">
            <v>0.62160300000000002</v>
          </cell>
          <cell r="L1622" t="str">
            <v>NOM</v>
          </cell>
          <cell r="M1622" t="str">
            <v>DATATEC 2o. Nivel</v>
          </cell>
          <cell r="N1622">
            <v>2004008</v>
          </cell>
        </row>
        <row r="1623">
          <cell r="A1623">
            <v>38219</v>
          </cell>
          <cell r="B1623" t="str">
            <v>SOB</v>
          </cell>
          <cell r="C1623">
            <v>39364</v>
          </cell>
          <cell r="D1623">
            <v>15</v>
          </cell>
          <cell r="E1623">
            <v>7.7600000000000002E-2</v>
          </cell>
          <cell r="F1623" t="str">
            <v>DAT</v>
          </cell>
          <cell r="G1623">
            <v>2</v>
          </cell>
          <cell r="H1623">
            <v>1142</v>
          </cell>
          <cell r="I1623">
            <v>2004</v>
          </cell>
          <cell r="J1623">
            <v>8</v>
          </cell>
          <cell r="K1623">
            <v>1.1640000000000001</v>
          </cell>
          <cell r="L1623" t="str">
            <v>NOM</v>
          </cell>
          <cell r="M1623" t="str">
            <v>DATATEC 2o. Nivel</v>
          </cell>
          <cell r="N1623">
            <v>2004008</v>
          </cell>
        </row>
        <row r="1624">
          <cell r="A1624">
            <v>38219</v>
          </cell>
          <cell r="B1624" t="str">
            <v>SOB</v>
          </cell>
          <cell r="C1624">
            <v>39638</v>
          </cell>
          <cell r="D1624">
            <v>5</v>
          </cell>
          <cell r="E1624">
            <v>8.5300000000000001E-2</v>
          </cell>
          <cell r="F1624" t="str">
            <v>DAT</v>
          </cell>
          <cell r="G1624">
            <v>2</v>
          </cell>
          <cell r="H1624">
            <v>1416</v>
          </cell>
          <cell r="I1624">
            <v>2004</v>
          </cell>
          <cell r="J1624">
            <v>8</v>
          </cell>
          <cell r="K1624">
            <v>0.42649999999999999</v>
          </cell>
          <cell r="L1624" t="str">
            <v>NOM</v>
          </cell>
          <cell r="M1624" t="str">
            <v>DATATEC 2o. Nivel</v>
          </cell>
          <cell r="N1624">
            <v>2004008</v>
          </cell>
        </row>
        <row r="1625">
          <cell r="A1625">
            <v>38222</v>
          </cell>
          <cell r="B1625" t="str">
            <v>SOB</v>
          </cell>
          <cell r="C1625">
            <v>39638</v>
          </cell>
          <cell r="D1625">
            <v>2</v>
          </cell>
          <cell r="E1625">
            <v>8.4500000000000006E-2</v>
          </cell>
          <cell r="F1625" t="str">
            <v>CIM</v>
          </cell>
          <cell r="G1625">
            <v>2</v>
          </cell>
          <cell r="H1625">
            <v>1415</v>
          </cell>
          <cell r="I1625">
            <v>2004</v>
          </cell>
          <cell r="J1625">
            <v>8</v>
          </cell>
          <cell r="K1625">
            <v>0.16900000000000001</v>
          </cell>
          <cell r="L1625" t="str">
            <v>NOM</v>
          </cell>
          <cell r="M1625" t="str">
            <v>CIMD 2o. Nivel</v>
          </cell>
          <cell r="N1625">
            <v>2004008</v>
          </cell>
        </row>
        <row r="1626">
          <cell r="A1626">
            <v>38222</v>
          </cell>
          <cell r="B1626" t="str">
            <v>SOB</v>
          </cell>
          <cell r="C1626">
            <v>40594</v>
          </cell>
          <cell r="D1626">
            <v>6</v>
          </cell>
          <cell r="E1626">
            <v>6.5625000000000003E-2</v>
          </cell>
          <cell r="F1626" t="str">
            <v>CIM</v>
          </cell>
          <cell r="G1626">
            <v>2</v>
          </cell>
          <cell r="H1626">
            <v>2371</v>
          </cell>
          <cell r="I1626">
            <v>2004</v>
          </cell>
          <cell r="J1626">
            <v>8</v>
          </cell>
          <cell r="K1626">
            <v>0.39375000000000004</v>
          </cell>
          <cell r="L1626" t="str">
            <v>VAC</v>
          </cell>
          <cell r="M1626" t="str">
            <v>CIMD 2o. Nivel</v>
          </cell>
          <cell r="N1626">
            <v>2004008</v>
          </cell>
        </row>
        <row r="1627">
          <cell r="A1627">
            <v>38222</v>
          </cell>
          <cell r="B1627" t="str">
            <v>SOB</v>
          </cell>
          <cell r="C1627">
            <v>38370</v>
          </cell>
          <cell r="D1627">
            <v>1</v>
          </cell>
          <cell r="E1627">
            <v>3.5999999999999997E-2</v>
          </cell>
          <cell r="F1627" t="str">
            <v>DAT</v>
          </cell>
          <cell r="G1627">
            <v>1</v>
          </cell>
          <cell r="H1627">
            <v>147</v>
          </cell>
          <cell r="I1627">
            <v>2004</v>
          </cell>
          <cell r="J1627">
            <v>8</v>
          </cell>
          <cell r="K1627">
            <v>3.5999999999999997E-2</v>
          </cell>
          <cell r="L1627" t="str">
            <v>NOM</v>
          </cell>
          <cell r="M1627" t="str">
            <v>DATATEC 1er. Nivel</v>
          </cell>
          <cell r="N1627">
            <v>2004008</v>
          </cell>
        </row>
        <row r="1628">
          <cell r="A1628">
            <v>38222</v>
          </cell>
          <cell r="B1628" t="str">
            <v>SOB</v>
          </cell>
          <cell r="C1628">
            <v>39638</v>
          </cell>
          <cell r="D1628">
            <v>1</v>
          </cell>
          <cell r="E1628">
            <v>8.4500000000000006E-2</v>
          </cell>
          <cell r="F1628" t="str">
            <v>DAT</v>
          </cell>
          <cell r="G1628">
            <v>1</v>
          </cell>
          <cell r="H1628">
            <v>1415</v>
          </cell>
          <cell r="I1628">
            <v>2004</v>
          </cell>
          <cell r="J1628">
            <v>8</v>
          </cell>
          <cell r="K1628">
            <v>8.4500000000000006E-2</v>
          </cell>
          <cell r="L1628" t="str">
            <v>NOM</v>
          </cell>
          <cell r="M1628" t="str">
            <v>DATATEC 1er. Nivel</v>
          </cell>
          <cell r="N1628">
            <v>2004008</v>
          </cell>
        </row>
        <row r="1629">
          <cell r="A1629">
            <v>38222</v>
          </cell>
          <cell r="B1629" t="str">
            <v>SOB</v>
          </cell>
          <cell r="C1629">
            <v>38514</v>
          </cell>
          <cell r="D1629">
            <v>5</v>
          </cell>
          <cell r="E1629">
            <v>4.3180000000000003E-2</v>
          </cell>
          <cell r="F1629" t="str">
            <v>DAT</v>
          </cell>
          <cell r="G1629">
            <v>2</v>
          </cell>
          <cell r="H1629">
            <v>291</v>
          </cell>
          <cell r="I1629">
            <v>2004</v>
          </cell>
          <cell r="J1629">
            <v>8</v>
          </cell>
          <cell r="K1629">
            <v>0.21590000000000001</v>
          </cell>
          <cell r="L1629" t="str">
            <v>NOM</v>
          </cell>
          <cell r="M1629" t="str">
            <v>DATATEC 2o. Nivel</v>
          </cell>
          <cell r="N1629">
            <v>2004008</v>
          </cell>
        </row>
        <row r="1630">
          <cell r="A1630">
            <v>38222</v>
          </cell>
          <cell r="B1630" t="str">
            <v>SOB</v>
          </cell>
          <cell r="C1630">
            <v>38941</v>
          </cell>
          <cell r="D1630">
            <v>5</v>
          </cell>
          <cell r="E1630">
            <v>6.3079999999999997E-2</v>
          </cell>
          <cell r="F1630" t="str">
            <v>DAT</v>
          </cell>
          <cell r="G1630">
            <v>2</v>
          </cell>
          <cell r="H1630">
            <v>718</v>
          </cell>
          <cell r="I1630">
            <v>2004</v>
          </cell>
          <cell r="J1630">
            <v>8</v>
          </cell>
          <cell r="K1630">
            <v>0.31540000000000001</v>
          </cell>
          <cell r="L1630" t="str">
            <v>NOM</v>
          </cell>
          <cell r="M1630" t="str">
            <v>DATATEC 2o. Nivel</v>
          </cell>
          <cell r="N1630">
            <v>2004008</v>
          </cell>
        </row>
        <row r="1631">
          <cell r="A1631">
            <v>38222</v>
          </cell>
          <cell r="B1631" t="str">
            <v>SOB</v>
          </cell>
          <cell r="C1631">
            <v>39124</v>
          </cell>
          <cell r="D1631">
            <v>1</v>
          </cell>
          <cell r="E1631">
            <v>6.8699999999999997E-2</v>
          </cell>
          <cell r="F1631" t="str">
            <v>DAT</v>
          </cell>
          <cell r="G1631">
            <v>2</v>
          </cell>
          <cell r="H1631">
            <v>901</v>
          </cell>
          <cell r="I1631">
            <v>2004</v>
          </cell>
          <cell r="J1631">
            <v>8</v>
          </cell>
          <cell r="K1631">
            <v>6.8699999999999997E-2</v>
          </cell>
          <cell r="L1631" t="str">
            <v>NOM</v>
          </cell>
          <cell r="M1631" t="str">
            <v>DATATEC 2o. Nivel</v>
          </cell>
          <cell r="N1631">
            <v>2004008</v>
          </cell>
        </row>
        <row r="1632">
          <cell r="A1632">
            <v>38222</v>
          </cell>
          <cell r="B1632" t="str">
            <v>SOB</v>
          </cell>
          <cell r="C1632">
            <v>39364</v>
          </cell>
          <cell r="D1632">
            <v>1</v>
          </cell>
          <cell r="E1632">
            <v>7.6799999999999993E-2</v>
          </cell>
          <cell r="F1632" t="str">
            <v>DAT</v>
          </cell>
          <cell r="G1632">
            <v>2</v>
          </cell>
          <cell r="H1632">
            <v>1141</v>
          </cell>
          <cell r="I1632">
            <v>2004</v>
          </cell>
          <cell r="J1632">
            <v>8</v>
          </cell>
          <cell r="K1632">
            <v>7.6799999999999993E-2</v>
          </cell>
          <cell r="L1632" t="str">
            <v>NOM</v>
          </cell>
          <cell r="M1632" t="str">
            <v>DATATEC 2o. Nivel</v>
          </cell>
          <cell r="N1632">
            <v>2004008</v>
          </cell>
        </row>
        <row r="1633">
          <cell r="A1633">
            <v>38222</v>
          </cell>
          <cell r="B1633" t="str">
            <v>SOB</v>
          </cell>
          <cell r="C1633">
            <v>39638</v>
          </cell>
          <cell r="D1633">
            <v>1</v>
          </cell>
          <cell r="E1633">
            <v>8.4199999999999997E-2</v>
          </cell>
          <cell r="F1633" t="str">
            <v>DAT</v>
          </cell>
          <cell r="G1633">
            <v>2</v>
          </cell>
          <cell r="H1633">
            <v>1415</v>
          </cell>
          <cell r="I1633">
            <v>2004</v>
          </cell>
          <cell r="J1633">
            <v>8</v>
          </cell>
          <cell r="K1633">
            <v>8.4199999999999997E-2</v>
          </cell>
          <cell r="L1633" t="str">
            <v>NOM</v>
          </cell>
          <cell r="M1633" t="str">
            <v>DATATEC 2o. Nivel</v>
          </cell>
          <cell r="N1633">
            <v>2004008</v>
          </cell>
        </row>
        <row r="1634">
          <cell r="A1634">
            <v>38223</v>
          </cell>
          <cell r="B1634" t="str">
            <v>SOB</v>
          </cell>
          <cell r="C1634">
            <v>38941</v>
          </cell>
          <cell r="D1634">
            <v>4</v>
          </cell>
          <cell r="E1634">
            <v>6.2899999999999998E-2</v>
          </cell>
          <cell r="F1634" t="str">
            <v>CIM</v>
          </cell>
          <cell r="G1634">
            <v>2</v>
          </cell>
          <cell r="H1634">
            <v>717</v>
          </cell>
          <cell r="I1634">
            <v>2004</v>
          </cell>
          <cell r="J1634">
            <v>8</v>
          </cell>
          <cell r="K1634">
            <v>0.25159999999999999</v>
          </cell>
          <cell r="L1634" t="str">
            <v>NOM</v>
          </cell>
          <cell r="M1634" t="str">
            <v>CIMD 2o. Nivel</v>
          </cell>
          <cell r="N1634">
            <v>2004008</v>
          </cell>
        </row>
        <row r="1635">
          <cell r="A1635">
            <v>38223</v>
          </cell>
          <cell r="B1635" t="str">
            <v>SOB</v>
          </cell>
          <cell r="C1635">
            <v>40594</v>
          </cell>
          <cell r="D1635">
            <v>31.95</v>
          </cell>
          <cell r="E1635">
            <v>6.3719899999999996E-2</v>
          </cell>
          <cell r="F1635" t="str">
            <v>CIM</v>
          </cell>
          <cell r="G1635">
            <v>2</v>
          </cell>
          <cell r="H1635">
            <v>2370</v>
          </cell>
          <cell r="I1635">
            <v>2004</v>
          </cell>
          <cell r="J1635">
            <v>8</v>
          </cell>
          <cell r="K1635">
            <v>2.0358508049999999</v>
          </cell>
          <cell r="L1635" t="str">
            <v>VAC</v>
          </cell>
          <cell r="M1635" t="str">
            <v>CIMD 2o. Nivel</v>
          </cell>
          <cell r="N1635">
            <v>2004008</v>
          </cell>
        </row>
        <row r="1636">
          <cell r="A1636">
            <v>38223</v>
          </cell>
          <cell r="B1636" t="str">
            <v>SOB</v>
          </cell>
          <cell r="C1636">
            <v>38514</v>
          </cell>
          <cell r="D1636">
            <v>1</v>
          </cell>
          <cell r="E1636">
            <v>4.3400000000000001E-2</v>
          </cell>
          <cell r="F1636" t="str">
            <v>DAT</v>
          </cell>
          <cell r="G1636">
            <v>1</v>
          </cell>
          <cell r="H1636">
            <v>290</v>
          </cell>
          <cell r="I1636">
            <v>2004</v>
          </cell>
          <cell r="J1636">
            <v>8</v>
          </cell>
          <cell r="K1636">
            <v>4.3400000000000001E-2</v>
          </cell>
          <cell r="L1636" t="str">
            <v>NOM</v>
          </cell>
          <cell r="M1636" t="str">
            <v>DATATEC 1er. Nivel</v>
          </cell>
          <cell r="N1636">
            <v>2004008</v>
          </cell>
        </row>
        <row r="1637">
          <cell r="A1637">
            <v>38223</v>
          </cell>
          <cell r="B1637" t="str">
            <v>SOB</v>
          </cell>
          <cell r="C1637">
            <v>38370</v>
          </cell>
          <cell r="D1637">
            <v>3</v>
          </cell>
          <cell r="E1637">
            <v>3.5999999999999997E-2</v>
          </cell>
          <cell r="F1637" t="str">
            <v>DAT</v>
          </cell>
          <cell r="G1637">
            <v>2</v>
          </cell>
          <cell r="H1637">
            <v>146</v>
          </cell>
          <cell r="I1637">
            <v>2004</v>
          </cell>
          <cell r="J1637">
            <v>8</v>
          </cell>
          <cell r="K1637">
            <v>0.10799999999999998</v>
          </cell>
          <cell r="L1637" t="str">
            <v>NOM</v>
          </cell>
          <cell r="M1637" t="str">
            <v>DATATEC 2o. Nivel</v>
          </cell>
          <cell r="N1637">
            <v>2004008</v>
          </cell>
        </row>
        <row r="1638">
          <cell r="A1638">
            <v>38223</v>
          </cell>
          <cell r="B1638" t="str">
            <v>SOB</v>
          </cell>
          <cell r="C1638">
            <v>38514</v>
          </cell>
          <cell r="D1638">
            <v>4</v>
          </cell>
          <cell r="E1638">
            <v>4.3499999999999997E-2</v>
          </cell>
          <cell r="F1638" t="str">
            <v>DAT</v>
          </cell>
          <cell r="G1638">
            <v>2</v>
          </cell>
          <cell r="H1638">
            <v>290</v>
          </cell>
          <cell r="I1638">
            <v>2004</v>
          </cell>
          <cell r="J1638">
            <v>8</v>
          </cell>
          <cell r="K1638">
            <v>0.17399999999999999</v>
          </cell>
          <cell r="L1638" t="str">
            <v>NOM</v>
          </cell>
          <cell r="M1638" t="str">
            <v>DATATEC 2o. Nivel</v>
          </cell>
          <cell r="N1638">
            <v>2004008</v>
          </cell>
        </row>
        <row r="1639">
          <cell r="A1639">
            <v>38223</v>
          </cell>
          <cell r="B1639" t="str">
            <v>SOB</v>
          </cell>
          <cell r="C1639">
            <v>38941</v>
          </cell>
          <cell r="D1639">
            <v>10.5</v>
          </cell>
          <cell r="E1639">
            <v>6.3132999999999995E-2</v>
          </cell>
          <cell r="F1639" t="str">
            <v>DAT</v>
          </cell>
          <cell r="G1639">
            <v>2</v>
          </cell>
          <cell r="H1639">
            <v>717</v>
          </cell>
          <cell r="I1639">
            <v>2004</v>
          </cell>
          <cell r="J1639">
            <v>8</v>
          </cell>
          <cell r="K1639">
            <v>0.6628965</v>
          </cell>
          <cell r="L1639" t="str">
            <v>NOM</v>
          </cell>
          <cell r="M1639" t="str">
            <v>DATATEC 2o. Nivel</v>
          </cell>
          <cell r="N1639">
            <v>2004008</v>
          </cell>
        </row>
        <row r="1640">
          <cell r="A1640">
            <v>38223</v>
          </cell>
          <cell r="B1640" t="str">
            <v>SOB</v>
          </cell>
          <cell r="C1640">
            <v>41669</v>
          </cell>
          <cell r="D1640">
            <v>1</v>
          </cell>
          <cell r="E1640">
            <v>6.5500000000000003E-2</v>
          </cell>
          <cell r="F1640" t="str">
            <v>DAT</v>
          </cell>
          <cell r="G1640">
            <v>2</v>
          </cell>
          <cell r="H1640">
            <v>3445</v>
          </cell>
          <cell r="I1640">
            <v>2004</v>
          </cell>
          <cell r="J1640">
            <v>8</v>
          </cell>
          <cell r="K1640">
            <v>6.5500000000000003E-2</v>
          </cell>
          <cell r="L1640" t="str">
            <v>VAC</v>
          </cell>
          <cell r="M1640" t="str">
            <v>DATATEC 2o. Nivel</v>
          </cell>
          <cell r="N1640">
            <v>2004008</v>
          </cell>
        </row>
        <row r="1641">
          <cell r="A1641">
            <v>38224</v>
          </cell>
          <cell r="B1641" t="str">
            <v>SOB</v>
          </cell>
          <cell r="C1641">
            <v>38941</v>
          </cell>
          <cell r="D1641">
            <v>1</v>
          </cell>
          <cell r="E1641">
            <v>6.3200000000000006E-2</v>
          </cell>
          <cell r="F1641" t="str">
            <v>CIM</v>
          </cell>
          <cell r="G1641">
            <v>2</v>
          </cell>
          <cell r="H1641">
            <v>716</v>
          </cell>
          <cell r="I1641">
            <v>2004</v>
          </cell>
          <cell r="J1641">
            <v>8</v>
          </cell>
          <cell r="K1641">
            <v>6.3200000000000006E-2</v>
          </cell>
          <cell r="L1641" t="str">
            <v>NOM</v>
          </cell>
          <cell r="M1641" t="str">
            <v>CIMD 2o. Nivel</v>
          </cell>
          <cell r="N1641">
            <v>2004008</v>
          </cell>
        </row>
        <row r="1642">
          <cell r="A1642">
            <v>38224</v>
          </cell>
          <cell r="B1642" t="str">
            <v>SOB</v>
          </cell>
          <cell r="C1642">
            <v>41669</v>
          </cell>
          <cell r="D1642">
            <v>1</v>
          </cell>
          <cell r="E1642">
            <v>6.5000000000000002E-2</v>
          </cell>
          <cell r="F1642" t="str">
            <v>CIM</v>
          </cell>
          <cell r="G1642">
            <v>2</v>
          </cell>
          <cell r="H1642">
            <v>3444</v>
          </cell>
          <cell r="I1642">
            <v>2004</v>
          </cell>
          <cell r="J1642">
            <v>8</v>
          </cell>
          <cell r="K1642">
            <v>6.5000000000000002E-2</v>
          </cell>
          <cell r="L1642" t="str">
            <v>VAC</v>
          </cell>
          <cell r="M1642" t="str">
            <v>CIMD 2o. Nivel</v>
          </cell>
          <cell r="N1642">
            <v>2004008</v>
          </cell>
        </row>
        <row r="1643">
          <cell r="A1643">
            <v>38224</v>
          </cell>
          <cell r="B1643" t="str">
            <v>SOB</v>
          </cell>
          <cell r="C1643">
            <v>38941</v>
          </cell>
          <cell r="D1643">
            <v>1</v>
          </cell>
          <cell r="E1643">
            <v>6.2700000000000006E-2</v>
          </cell>
          <cell r="F1643" t="str">
            <v>DAT</v>
          </cell>
          <cell r="G1643">
            <v>1</v>
          </cell>
          <cell r="H1643">
            <v>716</v>
          </cell>
          <cell r="I1643">
            <v>2004</v>
          </cell>
          <cell r="J1643">
            <v>8</v>
          </cell>
          <cell r="K1643">
            <v>6.2700000000000006E-2</v>
          </cell>
          <cell r="L1643" t="str">
            <v>NOM</v>
          </cell>
          <cell r="M1643" t="str">
            <v>DATATEC 1er. Nivel</v>
          </cell>
          <cell r="N1643">
            <v>2004008</v>
          </cell>
        </row>
        <row r="1644">
          <cell r="A1644">
            <v>38224</v>
          </cell>
          <cell r="B1644" t="str">
            <v>SOB</v>
          </cell>
          <cell r="C1644">
            <v>38514</v>
          </cell>
          <cell r="D1644">
            <v>6</v>
          </cell>
          <cell r="E1644">
            <v>4.3033000000000002E-2</v>
          </cell>
          <cell r="F1644" t="str">
            <v>DAT</v>
          </cell>
          <cell r="G1644">
            <v>2</v>
          </cell>
          <cell r="H1644">
            <v>289</v>
          </cell>
          <cell r="I1644">
            <v>2004</v>
          </cell>
          <cell r="J1644">
            <v>8</v>
          </cell>
          <cell r="K1644">
            <v>0.25819800000000004</v>
          </cell>
          <cell r="L1644" t="str">
            <v>NOM</v>
          </cell>
          <cell r="M1644" t="str">
            <v>DATATEC 2o. Nivel</v>
          </cell>
          <cell r="N1644">
            <v>2004008</v>
          </cell>
        </row>
        <row r="1645">
          <cell r="A1645">
            <v>38224</v>
          </cell>
          <cell r="B1645" t="str">
            <v>SOB</v>
          </cell>
          <cell r="C1645">
            <v>38941</v>
          </cell>
          <cell r="D1645">
            <v>1</v>
          </cell>
          <cell r="E1645">
            <v>6.3E-2</v>
          </cell>
          <cell r="F1645" t="str">
            <v>DAT</v>
          </cell>
          <cell r="G1645">
            <v>2</v>
          </cell>
          <cell r="H1645">
            <v>716</v>
          </cell>
          <cell r="I1645">
            <v>2004</v>
          </cell>
          <cell r="J1645">
            <v>8</v>
          </cell>
          <cell r="K1645">
            <v>6.3E-2</v>
          </cell>
          <cell r="L1645" t="str">
            <v>NOM</v>
          </cell>
          <cell r="M1645" t="str">
            <v>DATATEC 2o. Nivel</v>
          </cell>
          <cell r="N1645">
            <v>2004008</v>
          </cell>
        </row>
        <row r="1646">
          <cell r="A1646">
            <v>38225</v>
          </cell>
          <cell r="B1646" t="str">
            <v>SOB</v>
          </cell>
          <cell r="C1646">
            <v>38514</v>
          </cell>
          <cell r="D1646">
            <v>1</v>
          </cell>
          <cell r="E1646">
            <v>4.2000000000000003E-2</v>
          </cell>
          <cell r="F1646" t="str">
            <v>DAT</v>
          </cell>
          <cell r="G1646">
            <v>1</v>
          </cell>
          <cell r="H1646">
            <v>288</v>
          </cell>
          <cell r="I1646">
            <v>2004</v>
          </cell>
          <cell r="J1646">
            <v>8</v>
          </cell>
          <cell r="K1646">
            <v>4.2000000000000003E-2</v>
          </cell>
          <cell r="L1646" t="str">
            <v>NOM</v>
          </cell>
          <cell r="M1646" t="str">
            <v>DATATEC 1er. Nivel</v>
          </cell>
          <cell r="N1646">
            <v>2004008</v>
          </cell>
        </row>
        <row r="1647">
          <cell r="A1647">
            <v>38225</v>
          </cell>
          <cell r="B1647" t="str">
            <v>SOB</v>
          </cell>
          <cell r="C1647">
            <v>38370</v>
          </cell>
          <cell r="D1647">
            <v>1</v>
          </cell>
          <cell r="E1647">
            <v>3.5000000000000003E-2</v>
          </cell>
          <cell r="F1647" t="str">
            <v>DAT</v>
          </cell>
          <cell r="G1647">
            <v>2</v>
          </cell>
          <cell r="H1647">
            <v>144</v>
          </cell>
          <cell r="I1647">
            <v>2004</v>
          </cell>
          <cell r="J1647">
            <v>8</v>
          </cell>
          <cell r="K1647">
            <v>3.5000000000000003E-2</v>
          </cell>
          <cell r="L1647" t="str">
            <v>NOM</v>
          </cell>
          <cell r="M1647" t="str">
            <v>DATATEC 2o. Nivel</v>
          </cell>
          <cell r="N1647">
            <v>2004008</v>
          </cell>
        </row>
        <row r="1648">
          <cell r="A1648">
            <v>38225</v>
          </cell>
          <cell r="B1648" t="str">
            <v>SOB</v>
          </cell>
          <cell r="C1648">
            <v>38941</v>
          </cell>
          <cell r="D1648">
            <v>3</v>
          </cell>
          <cell r="E1648">
            <v>6.2399999999999997E-2</v>
          </cell>
          <cell r="F1648" t="str">
            <v>DAT</v>
          </cell>
          <cell r="G1648">
            <v>2</v>
          </cell>
          <cell r="H1648">
            <v>715</v>
          </cell>
          <cell r="I1648">
            <v>2004</v>
          </cell>
          <cell r="J1648">
            <v>8</v>
          </cell>
          <cell r="K1648">
            <v>0.18719999999999998</v>
          </cell>
          <cell r="L1648" t="str">
            <v>NOM</v>
          </cell>
          <cell r="M1648" t="str">
            <v>DATATEC 2o. Nivel</v>
          </cell>
          <cell r="N1648">
            <v>2004008</v>
          </cell>
        </row>
        <row r="1649">
          <cell r="A1649">
            <v>38225</v>
          </cell>
          <cell r="B1649" t="str">
            <v>SOB</v>
          </cell>
          <cell r="C1649">
            <v>39364</v>
          </cell>
          <cell r="D1649">
            <v>9</v>
          </cell>
          <cell r="E1649">
            <v>7.6277999999999999E-2</v>
          </cell>
          <cell r="F1649" t="str">
            <v>DAT</v>
          </cell>
          <cell r="G1649">
            <v>2</v>
          </cell>
          <cell r="H1649">
            <v>1138</v>
          </cell>
          <cell r="I1649">
            <v>2004</v>
          </cell>
          <cell r="J1649">
            <v>8</v>
          </cell>
          <cell r="K1649">
            <v>0.68650199999999995</v>
          </cell>
          <cell r="L1649" t="str">
            <v>NOM</v>
          </cell>
          <cell r="M1649" t="str">
            <v>DATATEC 2o. Nivel</v>
          </cell>
          <cell r="N1649">
            <v>2004008</v>
          </cell>
        </row>
        <row r="1650">
          <cell r="A1650">
            <v>38225</v>
          </cell>
          <cell r="B1650" t="str">
            <v>SOB</v>
          </cell>
          <cell r="C1650">
            <v>39638</v>
          </cell>
          <cell r="D1650">
            <v>12</v>
          </cell>
          <cell r="E1650">
            <v>8.3458000000000004E-2</v>
          </cell>
          <cell r="F1650" t="str">
            <v>DAT</v>
          </cell>
          <cell r="G1650">
            <v>2</v>
          </cell>
          <cell r="H1650">
            <v>1412</v>
          </cell>
          <cell r="I1650">
            <v>2004</v>
          </cell>
          <cell r="J1650">
            <v>8</v>
          </cell>
          <cell r="K1650">
            <v>1.0014959999999999</v>
          </cell>
          <cell r="L1650" t="str">
            <v>NOM</v>
          </cell>
          <cell r="M1650" t="str">
            <v>DATATEC 2o. Nivel</v>
          </cell>
          <cell r="N1650">
            <v>2004008</v>
          </cell>
        </row>
        <row r="1651">
          <cell r="A1651">
            <v>38225</v>
          </cell>
          <cell r="B1651" t="str">
            <v>SOB</v>
          </cell>
          <cell r="C1651">
            <v>39855</v>
          </cell>
          <cell r="D1651">
            <v>1</v>
          </cell>
          <cell r="E1651">
            <v>9.1499999999999998E-2</v>
          </cell>
          <cell r="F1651" t="str">
            <v>DAT</v>
          </cell>
          <cell r="G1651">
            <v>2</v>
          </cell>
          <cell r="H1651">
            <v>1629</v>
          </cell>
          <cell r="I1651">
            <v>2004</v>
          </cell>
          <cell r="J1651">
            <v>8</v>
          </cell>
          <cell r="K1651">
            <v>9.1499999999999998E-2</v>
          </cell>
          <cell r="L1651" t="str">
            <v>NOM</v>
          </cell>
          <cell r="M1651" t="str">
            <v>DATATEC 2o. Nivel</v>
          </cell>
          <cell r="N1651">
            <v>2004008</v>
          </cell>
        </row>
        <row r="1652">
          <cell r="A1652">
            <v>38226</v>
          </cell>
          <cell r="B1652" t="str">
            <v>SOB</v>
          </cell>
          <cell r="C1652">
            <v>38370</v>
          </cell>
          <cell r="D1652">
            <v>1</v>
          </cell>
          <cell r="E1652">
            <v>3.5000000000000003E-2</v>
          </cell>
          <cell r="F1652" t="str">
            <v>CIM</v>
          </cell>
          <cell r="G1652">
            <v>2</v>
          </cell>
          <cell r="H1652">
            <v>141</v>
          </cell>
          <cell r="I1652">
            <v>2004</v>
          </cell>
          <cell r="J1652">
            <v>8</v>
          </cell>
          <cell r="K1652">
            <v>3.5000000000000003E-2</v>
          </cell>
          <cell r="L1652" t="str">
            <v>NOM</v>
          </cell>
          <cell r="M1652" t="str">
            <v>CIMD 2o. Nivel</v>
          </cell>
          <cell r="N1652">
            <v>2004008</v>
          </cell>
        </row>
        <row r="1653">
          <cell r="A1653">
            <v>38226</v>
          </cell>
          <cell r="B1653" t="str">
            <v>SOB</v>
          </cell>
          <cell r="C1653">
            <v>39638</v>
          </cell>
          <cell r="D1653">
            <v>1</v>
          </cell>
          <cell r="E1653">
            <v>8.2699999999999996E-2</v>
          </cell>
          <cell r="F1653" t="str">
            <v>CIM</v>
          </cell>
          <cell r="G1653">
            <v>2</v>
          </cell>
          <cell r="H1653">
            <v>1409</v>
          </cell>
          <cell r="I1653">
            <v>2004</v>
          </cell>
          <cell r="J1653">
            <v>8</v>
          </cell>
          <cell r="K1653">
            <v>8.2699999999999996E-2</v>
          </cell>
          <cell r="L1653" t="str">
            <v>NOM</v>
          </cell>
          <cell r="M1653" t="str">
            <v>CIMD 2o. Nivel</v>
          </cell>
          <cell r="N1653">
            <v>2004008</v>
          </cell>
        </row>
        <row r="1654">
          <cell r="A1654">
            <v>38226</v>
          </cell>
          <cell r="B1654" t="str">
            <v>SOB</v>
          </cell>
          <cell r="C1654">
            <v>39855</v>
          </cell>
          <cell r="D1654">
            <v>1</v>
          </cell>
          <cell r="E1654">
            <v>9.0999999999999998E-2</v>
          </cell>
          <cell r="F1654" t="str">
            <v>CIM</v>
          </cell>
          <cell r="G1654">
            <v>2</v>
          </cell>
          <cell r="H1654">
            <v>1626</v>
          </cell>
          <cell r="I1654">
            <v>2004</v>
          </cell>
          <cell r="J1654">
            <v>8</v>
          </cell>
          <cell r="K1654">
            <v>9.0999999999999998E-2</v>
          </cell>
          <cell r="L1654" t="str">
            <v>NOM</v>
          </cell>
          <cell r="M1654" t="str">
            <v>CIMD 2o. Nivel</v>
          </cell>
          <cell r="N1654">
            <v>2004008</v>
          </cell>
        </row>
        <row r="1655">
          <cell r="A1655">
            <v>38226</v>
          </cell>
          <cell r="B1655" t="str">
            <v>SOB</v>
          </cell>
          <cell r="C1655">
            <v>38370</v>
          </cell>
          <cell r="D1655">
            <v>1</v>
          </cell>
          <cell r="E1655">
            <v>3.5299999999999998E-2</v>
          </cell>
          <cell r="F1655" t="str">
            <v>DAT</v>
          </cell>
          <cell r="G1655">
            <v>2</v>
          </cell>
          <cell r="H1655">
            <v>141</v>
          </cell>
          <cell r="I1655">
            <v>2004</v>
          </cell>
          <cell r="J1655">
            <v>8</v>
          </cell>
          <cell r="K1655">
            <v>3.5299999999999998E-2</v>
          </cell>
          <cell r="L1655" t="str">
            <v>NOM</v>
          </cell>
          <cell r="M1655" t="str">
            <v>DATATEC 2o. Nivel</v>
          </cell>
          <cell r="N1655">
            <v>2004008</v>
          </cell>
        </row>
        <row r="1656">
          <cell r="A1656">
            <v>38226</v>
          </cell>
          <cell r="B1656" t="str">
            <v>SOB</v>
          </cell>
          <cell r="C1656">
            <v>38514</v>
          </cell>
          <cell r="D1656">
            <v>6.5</v>
          </cell>
          <cell r="E1656">
            <v>4.2700000000000002E-2</v>
          </cell>
          <cell r="F1656" t="str">
            <v>DAT</v>
          </cell>
          <cell r="G1656">
            <v>2</v>
          </cell>
          <cell r="H1656">
            <v>285</v>
          </cell>
          <cell r="I1656">
            <v>2004</v>
          </cell>
          <cell r="J1656">
            <v>8</v>
          </cell>
          <cell r="K1656">
            <v>0.27755000000000002</v>
          </cell>
          <cell r="L1656" t="str">
            <v>NOM</v>
          </cell>
          <cell r="M1656" t="str">
            <v>DATATEC 2o. Nivel</v>
          </cell>
          <cell r="N1656">
            <v>2004008</v>
          </cell>
        </row>
        <row r="1657">
          <cell r="A1657">
            <v>38226</v>
          </cell>
          <cell r="B1657" t="str">
            <v>SOB</v>
          </cell>
          <cell r="C1657">
            <v>38941</v>
          </cell>
          <cell r="D1657">
            <v>5</v>
          </cell>
          <cell r="E1657">
            <v>6.1740000000000003E-2</v>
          </cell>
          <cell r="F1657" t="str">
            <v>DAT</v>
          </cell>
          <cell r="G1657">
            <v>2</v>
          </cell>
          <cell r="H1657">
            <v>712</v>
          </cell>
          <cell r="I1657">
            <v>2004</v>
          </cell>
          <cell r="J1657">
            <v>8</v>
          </cell>
          <cell r="K1657">
            <v>0.30870000000000003</v>
          </cell>
          <cell r="L1657" t="str">
            <v>NOM</v>
          </cell>
          <cell r="M1657" t="str">
            <v>DATATEC 2o. Nivel</v>
          </cell>
          <cell r="N1657">
            <v>2004008</v>
          </cell>
        </row>
        <row r="1658">
          <cell r="A1658">
            <v>38226</v>
          </cell>
          <cell r="B1658" t="str">
            <v>SOB</v>
          </cell>
          <cell r="C1658">
            <v>39364</v>
          </cell>
          <cell r="D1658">
            <v>5</v>
          </cell>
          <cell r="E1658">
            <v>7.5420000000000001E-2</v>
          </cell>
          <cell r="F1658" t="str">
            <v>DAT</v>
          </cell>
          <cell r="G1658">
            <v>2</v>
          </cell>
          <cell r="H1658">
            <v>1135</v>
          </cell>
          <cell r="I1658">
            <v>2004</v>
          </cell>
          <cell r="J1658">
            <v>8</v>
          </cell>
          <cell r="K1658">
            <v>0.37709999999999999</v>
          </cell>
          <cell r="L1658" t="str">
            <v>NOM</v>
          </cell>
          <cell r="M1658" t="str">
            <v>DATATEC 2o. Nivel</v>
          </cell>
          <cell r="N1658">
            <v>2004008</v>
          </cell>
        </row>
        <row r="1659">
          <cell r="A1659">
            <v>38226</v>
          </cell>
          <cell r="B1659" t="str">
            <v>SOB</v>
          </cell>
          <cell r="C1659">
            <v>39638</v>
          </cell>
          <cell r="D1659">
            <v>2</v>
          </cell>
          <cell r="E1659">
            <v>8.1725000000000006E-2</v>
          </cell>
          <cell r="F1659" t="str">
            <v>DAT</v>
          </cell>
          <cell r="G1659">
            <v>2</v>
          </cell>
          <cell r="H1659">
            <v>1409</v>
          </cell>
          <cell r="I1659">
            <v>2004</v>
          </cell>
          <cell r="J1659">
            <v>8</v>
          </cell>
          <cell r="K1659">
            <v>0.16345000000000001</v>
          </cell>
          <cell r="L1659" t="str">
            <v>NOM</v>
          </cell>
          <cell r="M1659" t="str">
            <v>DATATEC 2o. Nivel</v>
          </cell>
          <cell r="N1659">
            <v>2004008</v>
          </cell>
        </row>
        <row r="1660">
          <cell r="A1660">
            <v>38226</v>
          </cell>
          <cell r="B1660" t="str">
            <v>SOB</v>
          </cell>
          <cell r="C1660">
            <v>39855</v>
          </cell>
          <cell r="D1660">
            <v>1</v>
          </cell>
          <cell r="E1660">
            <v>9.1200000000000003E-2</v>
          </cell>
          <cell r="F1660" t="str">
            <v>DAT</v>
          </cell>
          <cell r="G1660">
            <v>2</v>
          </cell>
          <cell r="H1660">
            <v>1626</v>
          </cell>
          <cell r="I1660">
            <v>2004</v>
          </cell>
          <cell r="J1660">
            <v>8</v>
          </cell>
          <cell r="K1660">
            <v>9.1200000000000003E-2</v>
          </cell>
          <cell r="L1660" t="str">
            <v>NOM</v>
          </cell>
          <cell r="M1660" t="str">
            <v>DATATEC 2o. Nivel</v>
          </cell>
          <cell r="N1660">
            <v>2004008</v>
          </cell>
        </row>
        <row r="1661">
          <cell r="A1661">
            <v>38230</v>
          </cell>
          <cell r="B1661" t="str">
            <v>SOB</v>
          </cell>
          <cell r="C1661">
            <v>38370</v>
          </cell>
          <cell r="D1661">
            <v>1</v>
          </cell>
          <cell r="E1661">
            <v>3.5099999999999999E-2</v>
          </cell>
          <cell r="F1661" t="str">
            <v>CIM</v>
          </cell>
          <cell r="G1661">
            <v>2</v>
          </cell>
          <cell r="H1661">
            <v>139</v>
          </cell>
          <cell r="I1661">
            <v>2004</v>
          </cell>
          <cell r="J1661">
            <v>8</v>
          </cell>
          <cell r="K1661">
            <v>3.5099999999999999E-2</v>
          </cell>
          <cell r="L1661" t="str">
            <v>NOM</v>
          </cell>
          <cell r="M1661" t="str">
            <v>CIMD 2o. Nivel</v>
          </cell>
          <cell r="N1661">
            <v>2004008</v>
          </cell>
        </row>
        <row r="1662">
          <cell r="A1662">
            <v>38230</v>
          </cell>
          <cell r="B1662" t="str">
            <v>SOB</v>
          </cell>
          <cell r="C1662">
            <v>38514</v>
          </cell>
          <cell r="D1662">
            <v>1</v>
          </cell>
          <cell r="E1662">
            <v>4.2500000000000003E-2</v>
          </cell>
          <cell r="F1662" t="str">
            <v>DAT</v>
          </cell>
          <cell r="G1662">
            <v>2</v>
          </cell>
          <cell r="H1662">
            <v>283</v>
          </cell>
          <cell r="I1662">
            <v>2004</v>
          </cell>
          <cell r="J1662">
            <v>8</v>
          </cell>
          <cell r="K1662">
            <v>4.2500000000000003E-2</v>
          </cell>
          <cell r="L1662" t="str">
            <v>NOM</v>
          </cell>
          <cell r="M1662" t="str">
            <v>DATATEC 2o. Nivel</v>
          </cell>
          <cell r="N1662">
            <v>2004008</v>
          </cell>
        </row>
        <row r="1663">
          <cell r="A1663">
            <v>38230</v>
          </cell>
          <cell r="B1663" t="str">
            <v>SOB</v>
          </cell>
          <cell r="C1663">
            <v>38941</v>
          </cell>
          <cell r="D1663">
            <v>1</v>
          </cell>
          <cell r="E1663">
            <v>0.06</v>
          </cell>
          <cell r="F1663" t="str">
            <v>DAT</v>
          </cell>
          <cell r="G1663">
            <v>2</v>
          </cell>
          <cell r="H1663">
            <v>710</v>
          </cell>
          <cell r="I1663">
            <v>2004</v>
          </cell>
          <cell r="J1663">
            <v>8</v>
          </cell>
          <cell r="K1663">
            <v>0.06</v>
          </cell>
          <cell r="L1663" t="str">
            <v>NOM</v>
          </cell>
          <cell r="M1663" t="str">
            <v>DATATEC 2o. Nivel</v>
          </cell>
          <cell r="N1663">
            <v>2004008</v>
          </cell>
        </row>
        <row r="1664">
          <cell r="A1664">
            <v>38230</v>
          </cell>
          <cell r="B1664" t="str">
            <v>SOB</v>
          </cell>
          <cell r="C1664">
            <v>38941</v>
          </cell>
          <cell r="D1664">
            <v>1</v>
          </cell>
          <cell r="E1664">
            <v>6.08E-2</v>
          </cell>
          <cell r="F1664" t="str">
            <v>CIM</v>
          </cell>
          <cell r="G1664">
            <v>2</v>
          </cell>
          <cell r="H1664">
            <v>710</v>
          </cell>
          <cell r="I1664">
            <v>2004</v>
          </cell>
          <cell r="J1664">
            <v>8</v>
          </cell>
          <cell r="K1664">
            <v>6.08E-2</v>
          </cell>
          <cell r="L1664" t="str">
            <v>NOM</v>
          </cell>
          <cell r="M1664" t="str">
            <v>CIMD 2o. Nivel</v>
          </cell>
          <cell r="N1664">
            <v>2004008</v>
          </cell>
        </row>
        <row r="1665">
          <cell r="A1665">
            <v>38230</v>
          </cell>
          <cell r="B1665" t="str">
            <v>SOB</v>
          </cell>
          <cell r="C1665">
            <v>39124</v>
          </cell>
          <cell r="D1665">
            <v>3</v>
          </cell>
          <cell r="E1665">
            <v>6.7799999999999999E-2</v>
          </cell>
          <cell r="F1665" t="str">
            <v>DAT</v>
          </cell>
          <cell r="G1665">
            <v>2</v>
          </cell>
          <cell r="H1665">
            <v>893</v>
          </cell>
          <cell r="I1665">
            <v>2004</v>
          </cell>
          <cell r="J1665">
            <v>8</v>
          </cell>
          <cell r="K1665">
            <v>0.2034</v>
          </cell>
          <cell r="L1665" t="str">
            <v>NOM</v>
          </cell>
          <cell r="M1665" t="str">
            <v>DATATEC 2o. Nivel</v>
          </cell>
          <cell r="N1665">
            <v>2004008</v>
          </cell>
        </row>
        <row r="1666">
          <cell r="A1666">
            <v>38230</v>
          </cell>
          <cell r="B1666" t="str">
            <v>SOB</v>
          </cell>
          <cell r="C1666">
            <v>39364</v>
          </cell>
          <cell r="D1666">
            <v>5</v>
          </cell>
          <cell r="E1666">
            <v>7.4499999999999997E-2</v>
          </cell>
          <cell r="F1666" t="str">
            <v>DAT</v>
          </cell>
          <cell r="G1666">
            <v>2</v>
          </cell>
          <cell r="H1666">
            <v>1133</v>
          </cell>
          <cell r="I1666">
            <v>2004</v>
          </cell>
          <cell r="J1666">
            <v>8</v>
          </cell>
          <cell r="K1666">
            <v>0.3725</v>
          </cell>
          <cell r="L1666" t="str">
            <v>NOM</v>
          </cell>
          <cell r="M1666" t="str">
            <v>DATATEC 2o. Nivel</v>
          </cell>
          <cell r="N1666">
            <v>2004008</v>
          </cell>
        </row>
        <row r="1667">
          <cell r="A1667">
            <v>38230</v>
          </cell>
          <cell r="B1667" t="str">
            <v>SOB</v>
          </cell>
          <cell r="C1667">
            <v>39638</v>
          </cell>
          <cell r="D1667">
            <v>6</v>
          </cell>
          <cell r="E1667">
            <v>8.0833000000000002E-2</v>
          </cell>
          <cell r="F1667" t="str">
            <v>DAT</v>
          </cell>
          <cell r="G1667">
            <v>2</v>
          </cell>
          <cell r="H1667">
            <v>1407</v>
          </cell>
          <cell r="I1667">
            <v>2004</v>
          </cell>
          <cell r="J1667">
            <v>8</v>
          </cell>
          <cell r="K1667">
            <v>0.48499800000000004</v>
          </cell>
          <cell r="L1667" t="str">
            <v>NOM</v>
          </cell>
          <cell r="M1667" t="str">
            <v>DATATEC 2o. Nivel</v>
          </cell>
          <cell r="N1667">
            <v>2004008</v>
          </cell>
        </row>
        <row r="1668">
          <cell r="A1668">
            <v>38230</v>
          </cell>
          <cell r="B1668" t="str">
            <v>SOB</v>
          </cell>
          <cell r="C1668">
            <v>39638</v>
          </cell>
          <cell r="D1668">
            <v>1</v>
          </cell>
          <cell r="E1668">
            <v>8.1500000000000003E-2</v>
          </cell>
          <cell r="F1668" t="str">
            <v>CIM</v>
          </cell>
          <cell r="G1668">
            <v>2</v>
          </cell>
          <cell r="H1668">
            <v>1407</v>
          </cell>
          <cell r="I1668">
            <v>2004</v>
          </cell>
          <cell r="J1668">
            <v>8</v>
          </cell>
          <cell r="K1668">
            <v>8.1500000000000003E-2</v>
          </cell>
          <cell r="L1668" t="str">
            <v>NOM</v>
          </cell>
          <cell r="M1668" t="str">
            <v>CIMD 2o. Nivel</v>
          </cell>
          <cell r="N1668">
            <v>2004008</v>
          </cell>
        </row>
        <row r="1669">
          <cell r="A1669">
            <v>38230</v>
          </cell>
          <cell r="B1669" t="str">
            <v>SOB</v>
          </cell>
          <cell r="C1669">
            <v>39855</v>
          </cell>
          <cell r="D1669">
            <v>1</v>
          </cell>
          <cell r="E1669">
            <v>9.0999999999999998E-2</v>
          </cell>
          <cell r="F1669" t="str">
            <v>CIM</v>
          </cell>
          <cell r="G1669">
            <v>2</v>
          </cell>
          <cell r="H1669">
            <v>1624</v>
          </cell>
          <cell r="I1669">
            <v>2004</v>
          </cell>
          <cell r="J1669">
            <v>8</v>
          </cell>
          <cell r="K1669">
            <v>9.0999999999999998E-2</v>
          </cell>
          <cell r="L1669" t="str">
            <v>NOM</v>
          </cell>
          <cell r="M1669" t="str">
            <v>CIMD 2o. Nivel</v>
          </cell>
          <cell r="N1669">
            <v>2004008</v>
          </cell>
        </row>
        <row r="1670">
          <cell r="A1670">
            <v>38230</v>
          </cell>
          <cell r="B1670" t="str">
            <v>SOB</v>
          </cell>
          <cell r="C1670">
            <v>40594</v>
          </cell>
          <cell r="D1670">
            <v>5</v>
          </cell>
          <cell r="E1670">
            <v>6.25E-2</v>
          </cell>
          <cell r="F1670" t="str">
            <v>CIM</v>
          </cell>
          <cell r="G1670">
            <v>2</v>
          </cell>
          <cell r="H1670">
            <v>2363</v>
          </cell>
          <cell r="I1670">
            <v>2004</v>
          </cell>
          <cell r="J1670">
            <v>8</v>
          </cell>
          <cell r="K1670">
            <v>0.3125</v>
          </cell>
          <cell r="L1670" t="str">
            <v>VAC</v>
          </cell>
          <cell r="M1670" t="str">
            <v>CIMD 2o. Nivel</v>
          </cell>
          <cell r="N1670">
            <v>2004008</v>
          </cell>
        </row>
        <row r="1671">
          <cell r="A1671">
            <v>38231</v>
          </cell>
          <cell r="B1671" t="str">
            <v>SOB</v>
          </cell>
          <cell r="C1671">
            <v>38514</v>
          </cell>
          <cell r="D1671">
            <v>1</v>
          </cell>
          <cell r="E1671">
            <v>4.24E-2</v>
          </cell>
          <cell r="F1671" t="str">
            <v>DAT</v>
          </cell>
          <cell r="G1671">
            <v>1</v>
          </cell>
          <cell r="H1671">
            <v>282</v>
          </cell>
          <cell r="I1671">
            <v>2004</v>
          </cell>
          <cell r="J1671">
            <v>9</v>
          </cell>
          <cell r="K1671">
            <v>4.24E-2</v>
          </cell>
          <cell r="L1671" t="str">
            <v>NOM</v>
          </cell>
          <cell r="M1671" t="str">
            <v>DATATEC 1er. Nivel</v>
          </cell>
          <cell r="N1671">
            <v>2004009</v>
          </cell>
        </row>
        <row r="1672">
          <cell r="A1672">
            <v>38231</v>
          </cell>
          <cell r="B1672" t="str">
            <v>SOB</v>
          </cell>
          <cell r="C1672">
            <v>38514</v>
          </cell>
          <cell r="D1672">
            <v>5</v>
          </cell>
          <cell r="E1672">
            <v>4.24E-2</v>
          </cell>
          <cell r="F1672" t="str">
            <v>DAT</v>
          </cell>
          <cell r="G1672">
            <v>2</v>
          </cell>
          <cell r="H1672">
            <v>282</v>
          </cell>
          <cell r="I1672">
            <v>2004</v>
          </cell>
          <cell r="J1672">
            <v>9</v>
          </cell>
          <cell r="K1672">
            <v>0.21199999999999999</v>
          </cell>
          <cell r="L1672" t="str">
            <v>NOM</v>
          </cell>
          <cell r="M1672" t="str">
            <v>DATATEC 2o. Nivel</v>
          </cell>
          <cell r="N1672">
            <v>2004009</v>
          </cell>
        </row>
        <row r="1673">
          <cell r="A1673">
            <v>38231</v>
          </cell>
          <cell r="B1673" t="str">
            <v>SOB</v>
          </cell>
          <cell r="C1673">
            <v>38514</v>
          </cell>
          <cell r="D1673">
            <v>1</v>
          </cell>
          <cell r="E1673">
            <v>4.2999999999999997E-2</v>
          </cell>
          <cell r="F1673" t="str">
            <v>CIM</v>
          </cell>
          <cell r="G1673">
            <v>2</v>
          </cell>
          <cell r="H1673">
            <v>282</v>
          </cell>
          <cell r="I1673">
            <v>2004</v>
          </cell>
          <cell r="J1673">
            <v>9</v>
          </cell>
          <cell r="K1673">
            <v>4.2999999999999997E-2</v>
          </cell>
          <cell r="L1673" t="str">
            <v>NOM</v>
          </cell>
          <cell r="M1673" t="str">
            <v>CIMD 2o. Nivel</v>
          </cell>
          <cell r="N1673">
            <v>2004009</v>
          </cell>
        </row>
        <row r="1674">
          <cell r="A1674">
            <v>38231</v>
          </cell>
          <cell r="B1674" t="str">
            <v>SOB</v>
          </cell>
          <cell r="C1674">
            <v>38941</v>
          </cell>
          <cell r="D1674">
            <v>2</v>
          </cell>
          <cell r="E1674">
            <v>6.0400000000000002E-2</v>
          </cell>
          <cell r="F1674" t="str">
            <v>CIM</v>
          </cell>
          <cell r="G1674">
            <v>2</v>
          </cell>
          <cell r="H1674">
            <v>709</v>
          </cell>
          <cell r="I1674">
            <v>2004</v>
          </cell>
          <cell r="J1674">
            <v>9</v>
          </cell>
          <cell r="K1674">
            <v>0.1208</v>
          </cell>
          <cell r="L1674" t="str">
            <v>NOM</v>
          </cell>
          <cell r="M1674" t="str">
            <v>CIMD 2o. Nivel</v>
          </cell>
          <cell r="N1674">
            <v>2004009</v>
          </cell>
        </row>
        <row r="1675">
          <cell r="A1675">
            <v>38231</v>
          </cell>
          <cell r="B1675" t="str">
            <v>SOB</v>
          </cell>
          <cell r="C1675">
            <v>39638</v>
          </cell>
          <cell r="D1675">
            <v>2</v>
          </cell>
          <cell r="E1675">
            <v>8.1000000000000003E-2</v>
          </cell>
          <cell r="F1675" t="str">
            <v>CIM</v>
          </cell>
          <cell r="G1675">
            <v>2</v>
          </cell>
          <cell r="H1675">
            <v>1406</v>
          </cell>
          <cell r="I1675">
            <v>2004</v>
          </cell>
          <cell r="J1675">
            <v>9</v>
          </cell>
          <cell r="K1675">
            <v>0.16200000000000001</v>
          </cell>
          <cell r="L1675" t="str">
            <v>NOM</v>
          </cell>
          <cell r="M1675" t="str">
            <v>CIMD 2o. Nivel</v>
          </cell>
          <cell r="N1675">
            <v>2004009</v>
          </cell>
        </row>
        <row r="1676">
          <cell r="A1676">
            <v>38232</v>
          </cell>
          <cell r="B1676" t="str">
            <v>SOB</v>
          </cell>
          <cell r="C1676">
            <v>38370</v>
          </cell>
          <cell r="D1676">
            <v>1</v>
          </cell>
          <cell r="E1676">
            <v>3.5499999999999997E-2</v>
          </cell>
          <cell r="F1676" t="str">
            <v>DAT</v>
          </cell>
          <cell r="G1676">
            <v>2</v>
          </cell>
          <cell r="H1676">
            <v>137</v>
          </cell>
          <cell r="I1676">
            <v>2004</v>
          </cell>
          <cell r="J1676">
            <v>9</v>
          </cell>
          <cell r="K1676">
            <v>3.5499999999999997E-2</v>
          </cell>
          <cell r="L1676" t="str">
            <v>NOM</v>
          </cell>
          <cell r="M1676" t="str">
            <v>DATATEC 2o. Nivel</v>
          </cell>
          <cell r="N1676">
            <v>2004009</v>
          </cell>
        </row>
        <row r="1677">
          <cell r="A1677">
            <v>38232</v>
          </cell>
          <cell r="B1677" t="str">
            <v>SOB</v>
          </cell>
          <cell r="C1677">
            <v>38514</v>
          </cell>
          <cell r="D1677">
            <v>9</v>
          </cell>
          <cell r="E1677">
            <v>4.2522219999999999E-2</v>
          </cell>
          <cell r="F1677" t="str">
            <v>DAT</v>
          </cell>
          <cell r="G1677">
            <v>2</v>
          </cell>
          <cell r="H1677">
            <v>281</v>
          </cell>
          <cell r="I1677">
            <v>2004</v>
          </cell>
          <cell r="J1677">
            <v>9</v>
          </cell>
          <cell r="K1677">
            <v>0.38269998</v>
          </cell>
          <cell r="L1677" t="str">
            <v>NOM</v>
          </cell>
          <cell r="M1677" t="str">
            <v>DATATEC 2o. Nivel</v>
          </cell>
          <cell r="N1677">
            <v>2004009</v>
          </cell>
        </row>
        <row r="1678">
          <cell r="A1678">
            <v>38232</v>
          </cell>
          <cell r="B1678" t="str">
            <v>SOB</v>
          </cell>
          <cell r="C1678">
            <v>38941</v>
          </cell>
          <cell r="D1678">
            <v>1</v>
          </cell>
          <cell r="E1678">
            <v>6.0100000000000001E-2</v>
          </cell>
          <cell r="F1678" t="str">
            <v>DAT</v>
          </cell>
          <cell r="G1678">
            <v>2</v>
          </cell>
          <cell r="H1678">
            <v>708</v>
          </cell>
          <cell r="I1678">
            <v>2004</v>
          </cell>
          <cell r="J1678">
            <v>9</v>
          </cell>
          <cell r="K1678">
            <v>6.0100000000000001E-2</v>
          </cell>
          <cell r="L1678" t="str">
            <v>NOM</v>
          </cell>
          <cell r="M1678" t="str">
            <v>DATATEC 2o. Nivel</v>
          </cell>
          <cell r="N1678">
            <v>2004009</v>
          </cell>
        </row>
        <row r="1679">
          <cell r="A1679">
            <v>38232</v>
          </cell>
          <cell r="B1679" t="str">
            <v>SOB</v>
          </cell>
          <cell r="C1679">
            <v>38941</v>
          </cell>
          <cell r="D1679">
            <v>3</v>
          </cell>
          <cell r="E1679">
            <v>6.0766599999999997E-2</v>
          </cell>
          <cell r="F1679" t="str">
            <v>CIM</v>
          </cell>
          <cell r="G1679">
            <v>2</v>
          </cell>
          <cell r="H1679">
            <v>708</v>
          </cell>
          <cell r="I1679">
            <v>2004</v>
          </cell>
          <cell r="J1679">
            <v>9</v>
          </cell>
          <cell r="K1679">
            <v>0.18229979999999998</v>
          </cell>
          <cell r="L1679" t="str">
            <v>NOM</v>
          </cell>
          <cell r="M1679" t="str">
            <v>CIMD 2o. Nivel</v>
          </cell>
          <cell r="N1679">
            <v>2004009</v>
          </cell>
        </row>
        <row r="1680">
          <cell r="A1680">
            <v>38233</v>
          </cell>
          <cell r="B1680" t="str">
            <v>SOB</v>
          </cell>
          <cell r="C1680">
            <v>39124</v>
          </cell>
          <cell r="D1680">
            <v>1</v>
          </cell>
          <cell r="E1680">
            <v>6.7599999999999993E-2</v>
          </cell>
          <cell r="F1680" t="str">
            <v>DAT</v>
          </cell>
          <cell r="G1680">
            <v>1</v>
          </cell>
          <cell r="H1680">
            <v>888</v>
          </cell>
          <cell r="I1680">
            <v>2004</v>
          </cell>
          <cell r="J1680">
            <v>9</v>
          </cell>
          <cell r="K1680">
            <v>6.7599999999999993E-2</v>
          </cell>
          <cell r="L1680" t="str">
            <v>NOM</v>
          </cell>
          <cell r="M1680" t="str">
            <v>DATATEC 1er. Nivel</v>
          </cell>
          <cell r="N1680">
            <v>2004009</v>
          </cell>
        </row>
        <row r="1681">
          <cell r="A1681">
            <v>38233</v>
          </cell>
          <cell r="B1681" t="str">
            <v>SOB</v>
          </cell>
          <cell r="C1681">
            <v>38370</v>
          </cell>
          <cell r="D1681">
            <v>2</v>
          </cell>
          <cell r="E1681">
            <v>3.5549999999999998E-2</v>
          </cell>
          <cell r="F1681" t="str">
            <v>DAT</v>
          </cell>
          <cell r="G1681">
            <v>2</v>
          </cell>
          <cell r="H1681">
            <v>134</v>
          </cell>
          <cell r="I1681">
            <v>2004</v>
          </cell>
          <cell r="J1681">
            <v>9</v>
          </cell>
          <cell r="K1681">
            <v>7.1099999999999997E-2</v>
          </cell>
          <cell r="L1681" t="str">
            <v>NOM</v>
          </cell>
          <cell r="M1681" t="str">
            <v>DATATEC 2o. Nivel</v>
          </cell>
          <cell r="N1681">
            <v>2004009</v>
          </cell>
        </row>
        <row r="1682">
          <cell r="A1682">
            <v>38233</v>
          </cell>
          <cell r="B1682" t="str">
            <v>SOB</v>
          </cell>
          <cell r="C1682">
            <v>38514</v>
          </cell>
          <cell r="D1682">
            <v>10</v>
          </cell>
          <cell r="E1682">
            <v>4.2470000000000001E-2</v>
          </cell>
          <cell r="F1682" t="str">
            <v>DAT</v>
          </cell>
          <cell r="G1682">
            <v>2</v>
          </cell>
          <cell r="H1682">
            <v>278</v>
          </cell>
          <cell r="I1682">
            <v>2004</v>
          </cell>
          <cell r="J1682">
            <v>9</v>
          </cell>
          <cell r="K1682">
            <v>0.42470000000000002</v>
          </cell>
          <cell r="L1682" t="str">
            <v>NOM</v>
          </cell>
          <cell r="M1682" t="str">
            <v>DATATEC 2o. Nivel</v>
          </cell>
          <cell r="N1682">
            <v>2004009</v>
          </cell>
        </row>
        <row r="1683">
          <cell r="A1683">
            <v>38233</v>
          </cell>
          <cell r="B1683" t="str">
            <v>SOB</v>
          </cell>
          <cell r="C1683">
            <v>38941</v>
          </cell>
          <cell r="D1683">
            <v>8</v>
          </cell>
          <cell r="E1683">
            <v>6.0925E-2</v>
          </cell>
          <cell r="F1683" t="str">
            <v>DAT</v>
          </cell>
          <cell r="G1683">
            <v>2</v>
          </cell>
          <cell r="H1683">
            <v>705</v>
          </cell>
          <cell r="I1683">
            <v>2004</v>
          </cell>
          <cell r="J1683">
            <v>9</v>
          </cell>
          <cell r="K1683">
            <v>0.4874</v>
          </cell>
          <cell r="L1683" t="str">
            <v>NOM</v>
          </cell>
          <cell r="M1683" t="str">
            <v>DATATEC 2o. Nivel</v>
          </cell>
          <cell r="N1683">
            <v>2004009</v>
          </cell>
        </row>
        <row r="1684">
          <cell r="A1684">
            <v>38233</v>
          </cell>
          <cell r="B1684" t="str">
            <v>SOB</v>
          </cell>
          <cell r="C1684">
            <v>39124</v>
          </cell>
          <cell r="D1684">
            <v>1</v>
          </cell>
          <cell r="E1684">
            <v>6.7799999999999999E-2</v>
          </cell>
          <cell r="F1684" t="str">
            <v>DAT</v>
          </cell>
          <cell r="G1684">
            <v>2</v>
          </cell>
          <cell r="H1684">
            <v>888</v>
          </cell>
          <cell r="I1684">
            <v>2004</v>
          </cell>
          <cell r="J1684">
            <v>9</v>
          </cell>
          <cell r="K1684">
            <v>6.7799999999999999E-2</v>
          </cell>
          <cell r="L1684" t="str">
            <v>NOM</v>
          </cell>
          <cell r="M1684" t="str">
            <v>DATATEC 2o. Nivel</v>
          </cell>
          <cell r="N1684">
            <v>2004009</v>
          </cell>
        </row>
        <row r="1685">
          <cell r="A1685">
            <v>38233</v>
          </cell>
          <cell r="B1685" t="str">
            <v>SOB</v>
          </cell>
          <cell r="C1685">
            <v>39364</v>
          </cell>
          <cell r="D1685">
            <v>1</v>
          </cell>
          <cell r="E1685">
            <v>7.4499999999999997E-2</v>
          </cell>
          <cell r="F1685" t="str">
            <v>DAT</v>
          </cell>
          <cell r="G1685">
            <v>2</v>
          </cell>
          <cell r="H1685">
            <v>1128</v>
          </cell>
          <cell r="I1685">
            <v>2004</v>
          </cell>
          <cell r="J1685">
            <v>9</v>
          </cell>
          <cell r="K1685">
            <v>7.4499999999999997E-2</v>
          </cell>
          <cell r="L1685" t="str">
            <v>NOM</v>
          </cell>
          <cell r="M1685" t="str">
            <v>DATATEC 2o. Nivel</v>
          </cell>
          <cell r="N1685">
            <v>2004009</v>
          </cell>
        </row>
        <row r="1686">
          <cell r="A1686">
            <v>38233</v>
          </cell>
          <cell r="B1686" t="str">
            <v>SOB</v>
          </cell>
          <cell r="C1686">
            <v>38941</v>
          </cell>
          <cell r="D1686">
            <v>1</v>
          </cell>
          <cell r="E1686">
            <v>6.0900000000000003E-2</v>
          </cell>
          <cell r="F1686" t="str">
            <v>CIM</v>
          </cell>
          <cell r="G1686">
            <v>2</v>
          </cell>
          <cell r="H1686">
            <v>705</v>
          </cell>
          <cell r="I1686">
            <v>2004</v>
          </cell>
          <cell r="J1686">
            <v>9</v>
          </cell>
          <cell r="K1686">
            <v>6.0900000000000003E-2</v>
          </cell>
          <cell r="L1686" t="str">
            <v>NOM</v>
          </cell>
          <cell r="M1686" t="str">
            <v>CIMD 2o. Nivel</v>
          </cell>
          <cell r="N1686">
            <v>2004009</v>
          </cell>
        </row>
        <row r="1687">
          <cell r="A1687">
            <v>38233</v>
          </cell>
          <cell r="B1687" t="str">
            <v>SOB</v>
          </cell>
          <cell r="C1687">
            <v>38941</v>
          </cell>
          <cell r="D1687">
            <v>5</v>
          </cell>
          <cell r="E1687">
            <v>6.0999999999999999E-2</v>
          </cell>
          <cell r="F1687" t="str">
            <v>CIM</v>
          </cell>
          <cell r="G1687">
            <v>2</v>
          </cell>
          <cell r="H1687">
            <v>705</v>
          </cell>
          <cell r="I1687">
            <v>2004</v>
          </cell>
          <cell r="J1687">
            <v>9</v>
          </cell>
          <cell r="K1687">
            <v>0.30499999999999999</v>
          </cell>
          <cell r="L1687" t="str">
            <v>NOM</v>
          </cell>
          <cell r="M1687" t="str">
            <v>CIMD 2o. Nivel</v>
          </cell>
          <cell r="N1687">
            <v>2004009</v>
          </cell>
        </row>
        <row r="1688">
          <cell r="A1688">
            <v>38233</v>
          </cell>
          <cell r="B1688" t="str">
            <v>SOB</v>
          </cell>
          <cell r="C1688">
            <v>38941</v>
          </cell>
          <cell r="D1688">
            <v>5</v>
          </cell>
          <cell r="E1688">
            <v>6.0999999999999999E-2</v>
          </cell>
          <cell r="F1688" t="str">
            <v>CIM</v>
          </cell>
          <cell r="G1688">
            <v>2</v>
          </cell>
          <cell r="H1688">
            <v>705</v>
          </cell>
          <cell r="I1688">
            <v>2004</v>
          </cell>
          <cell r="J1688">
            <v>9</v>
          </cell>
          <cell r="K1688">
            <v>0.30499999999999999</v>
          </cell>
          <cell r="L1688" t="str">
            <v>NOM</v>
          </cell>
          <cell r="M1688" t="str">
            <v>CIMD 2o. Nivel</v>
          </cell>
          <cell r="N1688">
            <v>2004009</v>
          </cell>
        </row>
        <row r="1689">
          <cell r="A1689">
            <v>38236</v>
          </cell>
          <cell r="B1689" t="str">
            <v>SOB</v>
          </cell>
          <cell r="C1689">
            <v>38514</v>
          </cell>
          <cell r="D1689">
            <v>2.5</v>
          </cell>
          <cell r="E1689">
            <v>4.2500000000000003E-2</v>
          </cell>
          <cell r="F1689" t="str">
            <v>DAT</v>
          </cell>
          <cell r="G1689">
            <v>2</v>
          </cell>
          <cell r="H1689">
            <v>277</v>
          </cell>
          <cell r="I1689">
            <v>2004</v>
          </cell>
          <cell r="J1689">
            <v>9</v>
          </cell>
          <cell r="K1689">
            <v>0.10625000000000001</v>
          </cell>
          <cell r="L1689" t="str">
            <v>NOM</v>
          </cell>
          <cell r="M1689" t="str">
            <v>DATATEC 2o. Nivel</v>
          </cell>
          <cell r="N1689">
            <v>2004009</v>
          </cell>
        </row>
        <row r="1690">
          <cell r="A1690">
            <v>38236</v>
          </cell>
          <cell r="B1690" t="str">
            <v>SOB</v>
          </cell>
          <cell r="C1690">
            <v>38941</v>
          </cell>
          <cell r="D1690">
            <v>4</v>
          </cell>
          <cell r="E1690">
            <v>6.0400000000000002E-2</v>
          </cell>
          <cell r="F1690" t="str">
            <v>DAT</v>
          </cell>
          <cell r="G1690">
            <v>2</v>
          </cell>
          <cell r="H1690">
            <v>704</v>
          </cell>
          <cell r="I1690">
            <v>2004</v>
          </cell>
          <cell r="J1690">
            <v>9</v>
          </cell>
          <cell r="K1690">
            <v>0.24160000000000001</v>
          </cell>
          <cell r="L1690" t="str">
            <v>NOM</v>
          </cell>
          <cell r="M1690" t="str">
            <v>DATATEC 2o. Nivel</v>
          </cell>
          <cell r="N1690">
            <v>2004009</v>
          </cell>
        </row>
        <row r="1691">
          <cell r="A1691">
            <v>38236</v>
          </cell>
          <cell r="B1691" t="str">
            <v>SOB</v>
          </cell>
          <cell r="C1691">
            <v>39638</v>
          </cell>
          <cell r="D1691">
            <v>2</v>
          </cell>
          <cell r="E1691">
            <v>8.0500000000000002E-2</v>
          </cell>
          <cell r="F1691" t="str">
            <v>DAT</v>
          </cell>
          <cell r="G1691">
            <v>2</v>
          </cell>
          <cell r="H1691">
            <v>1401</v>
          </cell>
          <cell r="I1691">
            <v>2004</v>
          </cell>
          <cell r="J1691">
            <v>9</v>
          </cell>
          <cell r="K1691">
            <v>0.161</v>
          </cell>
          <cell r="L1691" t="str">
            <v>NOM</v>
          </cell>
          <cell r="M1691" t="str">
            <v>DATATEC 2o. Nivel</v>
          </cell>
          <cell r="N1691">
            <v>2004009</v>
          </cell>
        </row>
        <row r="1692">
          <cell r="A1692">
            <v>38237</v>
          </cell>
          <cell r="B1692" t="str">
            <v>SOB</v>
          </cell>
          <cell r="C1692">
            <v>39124</v>
          </cell>
          <cell r="D1692">
            <v>1</v>
          </cell>
          <cell r="E1692">
            <v>6.6500000000000004E-2</v>
          </cell>
          <cell r="F1692" t="str">
            <v>DAT</v>
          </cell>
          <cell r="G1692">
            <v>1</v>
          </cell>
          <cell r="H1692">
            <v>886</v>
          </cell>
          <cell r="I1692">
            <v>2004</v>
          </cell>
          <cell r="J1692">
            <v>9</v>
          </cell>
          <cell r="K1692">
            <v>6.6500000000000004E-2</v>
          </cell>
          <cell r="L1692" t="str">
            <v>NOM</v>
          </cell>
          <cell r="M1692" t="str">
            <v>DATATEC 1er. Nivel</v>
          </cell>
          <cell r="N1692">
            <v>2004009</v>
          </cell>
        </row>
        <row r="1693">
          <cell r="A1693">
            <v>38237</v>
          </cell>
          <cell r="B1693" t="str">
            <v>SOB</v>
          </cell>
          <cell r="C1693">
            <v>38514</v>
          </cell>
          <cell r="D1693">
            <v>3</v>
          </cell>
          <cell r="E1693">
            <v>4.24E-2</v>
          </cell>
          <cell r="F1693" t="str">
            <v>DAT</v>
          </cell>
          <cell r="G1693">
            <v>2</v>
          </cell>
          <cell r="H1693">
            <v>276</v>
          </cell>
          <cell r="I1693">
            <v>2004</v>
          </cell>
          <cell r="J1693">
            <v>9</v>
          </cell>
          <cell r="K1693">
            <v>0.12720000000000001</v>
          </cell>
          <cell r="L1693" t="str">
            <v>NOM</v>
          </cell>
          <cell r="M1693" t="str">
            <v>DATATEC 2o. Nivel</v>
          </cell>
          <cell r="N1693">
            <v>2004009</v>
          </cell>
        </row>
        <row r="1694">
          <cell r="A1694">
            <v>38237</v>
          </cell>
          <cell r="B1694" t="str">
            <v>SOB</v>
          </cell>
          <cell r="C1694">
            <v>38783</v>
          </cell>
          <cell r="D1694">
            <v>25</v>
          </cell>
          <cell r="E1694">
            <v>5.1574000000000002E-2</v>
          </cell>
          <cell r="F1694" t="str">
            <v>DAT</v>
          </cell>
          <cell r="G1694">
            <v>2</v>
          </cell>
          <cell r="H1694">
            <v>545</v>
          </cell>
          <cell r="I1694">
            <v>2004</v>
          </cell>
          <cell r="J1694">
            <v>9</v>
          </cell>
          <cell r="K1694">
            <v>1.28935</v>
          </cell>
          <cell r="L1694" t="str">
            <v>NOM</v>
          </cell>
          <cell r="M1694" t="str">
            <v>DATATEC 2o. Nivel</v>
          </cell>
          <cell r="N1694">
            <v>2004009</v>
          </cell>
        </row>
        <row r="1695">
          <cell r="A1695">
            <v>38237</v>
          </cell>
          <cell r="B1695" t="str">
            <v>SOB</v>
          </cell>
          <cell r="C1695">
            <v>39124</v>
          </cell>
          <cell r="D1695">
            <v>1</v>
          </cell>
          <cell r="E1695">
            <v>6.7400000000000002E-2</v>
          </cell>
          <cell r="F1695" t="str">
            <v>DAT</v>
          </cell>
          <cell r="G1695">
            <v>2</v>
          </cell>
          <cell r="H1695">
            <v>886</v>
          </cell>
          <cell r="I1695">
            <v>2004</v>
          </cell>
          <cell r="J1695">
            <v>9</v>
          </cell>
          <cell r="K1695">
            <v>6.7400000000000002E-2</v>
          </cell>
          <cell r="L1695" t="str">
            <v>NOM</v>
          </cell>
          <cell r="M1695" t="str">
            <v>DATATEC 2o. Nivel</v>
          </cell>
          <cell r="N1695">
            <v>2004009</v>
          </cell>
        </row>
        <row r="1696">
          <cell r="A1696">
            <v>38237</v>
          </cell>
          <cell r="B1696" t="str">
            <v>SOB</v>
          </cell>
          <cell r="C1696">
            <v>40765</v>
          </cell>
          <cell r="D1696">
            <v>39</v>
          </cell>
          <cell r="E1696">
            <v>0.11310000000000001</v>
          </cell>
          <cell r="F1696" t="str">
            <v>DAT</v>
          </cell>
          <cell r="G1696">
            <v>2</v>
          </cell>
          <cell r="H1696">
            <v>2527</v>
          </cell>
          <cell r="I1696">
            <v>2004</v>
          </cell>
          <cell r="J1696">
            <v>9</v>
          </cell>
          <cell r="K1696">
            <v>4.4108999999999998</v>
          </cell>
          <cell r="L1696" t="str">
            <v>NOM</v>
          </cell>
          <cell r="M1696" t="str">
            <v>DATATEC 2o. Nivel</v>
          </cell>
          <cell r="N1696">
            <v>2004009</v>
          </cell>
        </row>
        <row r="1697">
          <cell r="A1697">
            <v>38237</v>
          </cell>
          <cell r="B1697" t="str">
            <v>SOB</v>
          </cell>
          <cell r="C1697">
            <v>38941</v>
          </cell>
          <cell r="D1697">
            <v>2</v>
          </cell>
          <cell r="E1697">
            <v>0.06</v>
          </cell>
          <cell r="F1697" t="str">
            <v>DAT</v>
          </cell>
          <cell r="G1697">
            <v>2</v>
          </cell>
          <cell r="H1697">
            <v>703</v>
          </cell>
          <cell r="I1697">
            <v>2004</v>
          </cell>
          <cell r="J1697">
            <v>9</v>
          </cell>
          <cell r="K1697">
            <v>0.12</v>
          </cell>
          <cell r="L1697" t="str">
            <v>NOM</v>
          </cell>
          <cell r="M1697" t="str">
            <v>DATATEC 2o. Nivel</v>
          </cell>
          <cell r="N1697">
            <v>2004009</v>
          </cell>
        </row>
        <row r="1698">
          <cell r="A1698">
            <v>38237</v>
          </cell>
          <cell r="B1698" t="str">
            <v>SOB</v>
          </cell>
          <cell r="C1698">
            <v>40765</v>
          </cell>
          <cell r="D1698">
            <v>6</v>
          </cell>
          <cell r="E1698">
            <v>0.11310000000000001</v>
          </cell>
          <cell r="F1698" t="str">
            <v>CIM</v>
          </cell>
          <cell r="G1698">
            <v>2</v>
          </cell>
          <cell r="H1698">
            <v>2527</v>
          </cell>
          <cell r="I1698">
            <v>2004</v>
          </cell>
          <cell r="J1698">
            <v>9</v>
          </cell>
          <cell r="K1698">
            <v>0.67860000000000009</v>
          </cell>
          <cell r="L1698" t="str">
            <v>NOM</v>
          </cell>
          <cell r="M1698" t="str">
            <v>CIMD 2o. Nivel</v>
          </cell>
          <cell r="N1698">
            <v>2004009</v>
          </cell>
        </row>
        <row r="1699">
          <cell r="A1699">
            <v>38237</v>
          </cell>
          <cell r="B1699" t="str">
            <v>SOB</v>
          </cell>
          <cell r="C1699">
            <v>38941</v>
          </cell>
          <cell r="D1699">
            <v>1</v>
          </cell>
          <cell r="E1699">
            <v>6.0999999999999999E-2</v>
          </cell>
          <cell r="F1699" t="str">
            <v>CIM</v>
          </cell>
          <cell r="G1699">
            <v>2</v>
          </cell>
          <cell r="H1699">
            <v>703</v>
          </cell>
          <cell r="I1699">
            <v>2004</v>
          </cell>
          <cell r="J1699">
            <v>9</v>
          </cell>
          <cell r="K1699">
            <v>6.0999999999999999E-2</v>
          </cell>
          <cell r="L1699" t="str">
            <v>NOM</v>
          </cell>
          <cell r="M1699" t="str">
            <v>CIMD 2o. Nivel</v>
          </cell>
          <cell r="N1699">
            <v>2004009</v>
          </cell>
        </row>
        <row r="1700">
          <cell r="A1700">
            <v>38238</v>
          </cell>
          <cell r="B1700" t="str">
            <v>SOB</v>
          </cell>
          <cell r="C1700">
            <v>38370</v>
          </cell>
          <cell r="D1700">
            <v>15</v>
          </cell>
          <cell r="E1700">
            <v>3.4747E-2</v>
          </cell>
          <cell r="F1700" t="str">
            <v>DAT</v>
          </cell>
          <cell r="G1700">
            <v>2</v>
          </cell>
          <cell r="H1700">
            <v>131</v>
          </cell>
          <cell r="I1700">
            <v>2004</v>
          </cell>
          <cell r="J1700">
            <v>9</v>
          </cell>
          <cell r="K1700">
            <v>0.52120500000000003</v>
          </cell>
          <cell r="L1700" t="str">
            <v>NOM</v>
          </cell>
          <cell r="M1700" t="str">
            <v>DATATEC 2o. Nivel</v>
          </cell>
          <cell r="N1700">
            <v>2004009</v>
          </cell>
        </row>
        <row r="1701">
          <cell r="A1701">
            <v>38238</v>
          </cell>
          <cell r="B1701" t="str">
            <v>SOB</v>
          </cell>
          <cell r="C1701">
            <v>38514</v>
          </cell>
          <cell r="D1701">
            <v>3</v>
          </cell>
          <cell r="E1701">
            <v>4.2299999999999997E-2</v>
          </cell>
          <cell r="F1701" t="str">
            <v>DAT</v>
          </cell>
          <cell r="G1701">
            <v>2</v>
          </cell>
          <cell r="H1701">
            <v>275</v>
          </cell>
          <cell r="I1701">
            <v>2004</v>
          </cell>
          <cell r="J1701">
            <v>9</v>
          </cell>
          <cell r="K1701">
            <v>0.12689999999999999</v>
          </cell>
          <cell r="L1701" t="str">
            <v>NOM</v>
          </cell>
          <cell r="M1701" t="str">
            <v>DATATEC 2o. Nivel</v>
          </cell>
          <cell r="N1701">
            <v>2004009</v>
          </cell>
        </row>
        <row r="1702">
          <cell r="A1702">
            <v>38238</v>
          </cell>
          <cell r="B1702" t="str">
            <v>SOB</v>
          </cell>
          <cell r="C1702">
            <v>38783</v>
          </cell>
          <cell r="D1702">
            <v>2</v>
          </cell>
          <cell r="E1702">
            <v>5.1200000000000002E-2</v>
          </cell>
          <cell r="F1702" t="str">
            <v>DAT</v>
          </cell>
          <cell r="G1702">
            <v>2</v>
          </cell>
          <cell r="H1702">
            <v>544</v>
          </cell>
          <cell r="I1702">
            <v>2004</v>
          </cell>
          <cell r="J1702">
            <v>9</v>
          </cell>
          <cell r="K1702">
            <v>0.1024</v>
          </cell>
          <cell r="L1702" t="str">
            <v>NOM</v>
          </cell>
          <cell r="M1702" t="str">
            <v>DATATEC 2o. Nivel</v>
          </cell>
          <cell r="N1702">
            <v>2004009</v>
          </cell>
        </row>
        <row r="1703">
          <cell r="A1703">
            <v>38238</v>
          </cell>
          <cell r="B1703" t="str">
            <v>SOB</v>
          </cell>
          <cell r="C1703">
            <v>39124</v>
          </cell>
          <cell r="D1703">
            <v>43.25</v>
          </cell>
          <cell r="E1703">
            <v>6.5699999999999995E-2</v>
          </cell>
          <cell r="F1703" t="str">
            <v>DAT</v>
          </cell>
          <cell r="G1703">
            <v>2</v>
          </cell>
          <cell r="H1703">
            <v>885</v>
          </cell>
          <cell r="I1703">
            <v>2004</v>
          </cell>
          <cell r="J1703">
            <v>9</v>
          </cell>
          <cell r="K1703">
            <v>2.8415249999999999</v>
          </cell>
          <cell r="L1703" t="str">
            <v>NOM</v>
          </cell>
          <cell r="M1703" t="str">
            <v>DATATEC 2o. Nivel</v>
          </cell>
          <cell r="N1703">
            <v>2004009</v>
          </cell>
        </row>
        <row r="1704">
          <cell r="A1704">
            <v>38238</v>
          </cell>
          <cell r="B1704" t="str">
            <v>SOB</v>
          </cell>
          <cell r="C1704">
            <v>40247</v>
          </cell>
          <cell r="D1704">
            <v>25</v>
          </cell>
          <cell r="E1704">
            <v>9.4899999999999998E-2</v>
          </cell>
          <cell r="F1704" t="str">
            <v>DAT</v>
          </cell>
          <cell r="G1704">
            <v>2</v>
          </cell>
          <cell r="H1704">
            <v>2008</v>
          </cell>
          <cell r="I1704">
            <v>2004</v>
          </cell>
          <cell r="J1704">
            <v>9</v>
          </cell>
          <cell r="K1704">
            <v>2.3725000000000001</v>
          </cell>
          <cell r="L1704" t="str">
            <v>NOM</v>
          </cell>
          <cell r="M1704" t="str">
            <v>DATATEC 2o. Nivel</v>
          </cell>
          <cell r="N1704">
            <v>2004009</v>
          </cell>
        </row>
        <row r="1705">
          <cell r="A1705">
            <v>38238</v>
          </cell>
          <cell r="B1705" t="str">
            <v>SOB</v>
          </cell>
          <cell r="C1705">
            <v>41619</v>
          </cell>
          <cell r="D1705">
            <v>1</v>
          </cell>
          <cell r="E1705">
            <v>6.4000000000000001E-2</v>
          </cell>
          <cell r="F1705" t="str">
            <v>DAT</v>
          </cell>
          <cell r="G1705">
            <v>2</v>
          </cell>
          <cell r="H1705">
            <v>3380</v>
          </cell>
          <cell r="I1705">
            <v>2004</v>
          </cell>
          <cell r="J1705">
            <v>9</v>
          </cell>
          <cell r="K1705">
            <v>6.4000000000000001E-2</v>
          </cell>
          <cell r="L1705" t="str">
            <v>VAC</v>
          </cell>
          <cell r="M1705" t="str">
            <v>DATATEC 2o. Nivel</v>
          </cell>
          <cell r="N1705">
            <v>2004009</v>
          </cell>
        </row>
        <row r="1706">
          <cell r="A1706">
            <v>38238</v>
          </cell>
          <cell r="B1706" t="str">
            <v>SOB</v>
          </cell>
          <cell r="C1706">
            <v>41669</v>
          </cell>
          <cell r="D1706">
            <v>3</v>
          </cell>
          <cell r="E1706">
            <v>6.4000000000000001E-2</v>
          </cell>
          <cell r="F1706" t="str">
            <v>DAT</v>
          </cell>
          <cell r="G1706">
            <v>2</v>
          </cell>
          <cell r="H1706">
            <v>3430</v>
          </cell>
          <cell r="I1706">
            <v>2004</v>
          </cell>
          <cell r="J1706">
            <v>9</v>
          </cell>
          <cell r="K1706">
            <v>0.192</v>
          </cell>
          <cell r="L1706" t="str">
            <v>VAC</v>
          </cell>
          <cell r="M1706" t="str">
            <v>DATATEC 2o. Nivel</v>
          </cell>
          <cell r="N1706">
            <v>2004009</v>
          </cell>
        </row>
        <row r="1707">
          <cell r="A1707">
            <v>38238</v>
          </cell>
          <cell r="B1707" t="str">
            <v>SOB</v>
          </cell>
          <cell r="C1707">
            <v>38783</v>
          </cell>
          <cell r="D1707">
            <v>3</v>
          </cell>
          <cell r="E1707">
            <v>5.1569999999999998E-2</v>
          </cell>
          <cell r="F1707" t="str">
            <v>CIM</v>
          </cell>
          <cell r="G1707">
            <v>2</v>
          </cell>
          <cell r="H1707">
            <v>544</v>
          </cell>
          <cell r="I1707">
            <v>2004</v>
          </cell>
          <cell r="J1707">
            <v>9</v>
          </cell>
          <cell r="K1707">
            <v>0.15470999999999999</v>
          </cell>
          <cell r="L1707" t="str">
            <v>NOM</v>
          </cell>
          <cell r="M1707" t="str">
            <v>CIMD 2o. Nivel</v>
          </cell>
          <cell r="N1707">
            <v>2004009</v>
          </cell>
        </row>
        <row r="1708">
          <cell r="A1708">
            <v>38238</v>
          </cell>
          <cell r="B1708" t="str">
            <v>SOB</v>
          </cell>
          <cell r="C1708">
            <v>40247</v>
          </cell>
          <cell r="D1708">
            <v>5</v>
          </cell>
          <cell r="E1708">
            <v>9.4899999999999998E-2</v>
          </cell>
          <cell r="F1708" t="str">
            <v>CIM</v>
          </cell>
          <cell r="G1708">
            <v>2</v>
          </cell>
          <cell r="H1708">
            <v>2008</v>
          </cell>
          <cell r="I1708">
            <v>2004</v>
          </cell>
          <cell r="J1708">
            <v>9</v>
          </cell>
          <cell r="K1708">
            <v>0.47449999999999998</v>
          </cell>
          <cell r="L1708" t="str">
            <v>NOM</v>
          </cell>
          <cell r="M1708" t="str">
            <v>CIMD 2o. Nivel</v>
          </cell>
          <cell r="N1708">
            <v>2004009</v>
          </cell>
        </row>
        <row r="1709">
          <cell r="A1709">
            <v>38239</v>
          </cell>
          <cell r="B1709" t="str">
            <v>SOB</v>
          </cell>
          <cell r="C1709">
            <v>38514</v>
          </cell>
          <cell r="D1709">
            <v>1</v>
          </cell>
          <cell r="E1709">
            <v>4.1500000000000002E-2</v>
          </cell>
          <cell r="F1709" t="str">
            <v>DAT</v>
          </cell>
          <cell r="G1709">
            <v>1</v>
          </cell>
          <cell r="H1709">
            <v>274</v>
          </cell>
          <cell r="I1709">
            <v>2004</v>
          </cell>
          <cell r="J1709">
            <v>9</v>
          </cell>
          <cell r="K1709">
            <v>4.1500000000000002E-2</v>
          </cell>
          <cell r="L1709" t="str">
            <v>NOM</v>
          </cell>
          <cell r="M1709" t="str">
            <v>DATATEC 1er. Nivel</v>
          </cell>
          <cell r="N1709">
            <v>2004009</v>
          </cell>
        </row>
        <row r="1710">
          <cell r="A1710">
            <v>38239</v>
          </cell>
          <cell r="B1710" t="str">
            <v>SOB</v>
          </cell>
          <cell r="C1710">
            <v>39124</v>
          </cell>
          <cell r="D1710">
            <v>1</v>
          </cell>
          <cell r="E1710">
            <v>6.4500000000000002E-2</v>
          </cell>
          <cell r="F1710" t="str">
            <v>DAT</v>
          </cell>
          <cell r="G1710">
            <v>1</v>
          </cell>
          <cell r="H1710">
            <v>884</v>
          </cell>
          <cell r="I1710">
            <v>2004</v>
          </cell>
          <cell r="J1710">
            <v>9</v>
          </cell>
          <cell r="K1710">
            <v>6.4500000000000002E-2</v>
          </cell>
          <cell r="L1710" t="str">
            <v>NOM</v>
          </cell>
          <cell r="M1710" t="str">
            <v>DATATEC 1er. Nivel</v>
          </cell>
          <cell r="N1710">
            <v>2004009</v>
          </cell>
        </row>
        <row r="1711">
          <cell r="A1711">
            <v>38239</v>
          </cell>
          <cell r="B1711" t="str">
            <v>SOB</v>
          </cell>
          <cell r="C1711">
            <v>38370</v>
          </cell>
          <cell r="D1711">
            <v>9.5</v>
          </cell>
          <cell r="E1711">
            <v>3.4726E-2</v>
          </cell>
          <cell r="F1711" t="str">
            <v>DAT</v>
          </cell>
          <cell r="G1711">
            <v>2</v>
          </cell>
          <cell r="H1711">
            <v>130</v>
          </cell>
          <cell r="I1711">
            <v>2004</v>
          </cell>
          <cell r="J1711">
            <v>9</v>
          </cell>
          <cell r="K1711">
            <v>0.329897</v>
          </cell>
          <cell r="L1711" t="str">
            <v>NOM</v>
          </cell>
          <cell r="M1711" t="str">
            <v>DATATEC 2o. Nivel</v>
          </cell>
          <cell r="N1711">
            <v>2004009</v>
          </cell>
        </row>
        <row r="1712">
          <cell r="A1712">
            <v>38239</v>
          </cell>
          <cell r="B1712" t="str">
            <v>SOB</v>
          </cell>
          <cell r="C1712">
            <v>38514</v>
          </cell>
          <cell r="D1712">
            <v>4</v>
          </cell>
          <cell r="E1712">
            <v>4.1825000000000001E-2</v>
          </cell>
          <cell r="F1712" t="str">
            <v>DAT</v>
          </cell>
          <cell r="G1712">
            <v>2</v>
          </cell>
          <cell r="H1712">
            <v>274</v>
          </cell>
          <cell r="I1712">
            <v>2004</v>
          </cell>
          <cell r="J1712">
            <v>9</v>
          </cell>
          <cell r="K1712">
            <v>0.1673</v>
          </cell>
          <cell r="L1712" t="str">
            <v>NOM</v>
          </cell>
          <cell r="M1712" t="str">
            <v>DATATEC 2o. Nivel</v>
          </cell>
          <cell r="N1712">
            <v>2004009</v>
          </cell>
        </row>
        <row r="1713">
          <cell r="A1713">
            <v>38239</v>
          </cell>
          <cell r="B1713" t="str">
            <v>SOB</v>
          </cell>
          <cell r="C1713">
            <v>38941</v>
          </cell>
          <cell r="D1713">
            <v>2</v>
          </cell>
          <cell r="E1713">
            <v>5.8999999999999997E-2</v>
          </cell>
          <cell r="F1713" t="str">
            <v>DAT</v>
          </cell>
          <cell r="G1713">
            <v>2</v>
          </cell>
          <cell r="H1713">
            <v>701</v>
          </cell>
          <cell r="I1713">
            <v>2004</v>
          </cell>
          <cell r="J1713">
            <v>9</v>
          </cell>
          <cell r="K1713">
            <v>0.11799999999999999</v>
          </cell>
          <cell r="L1713" t="str">
            <v>NOM</v>
          </cell>
          <cell r="M1713" t="str">
            <v>DATATEC 2o. Nivel</v>
          </cell>
          <cell r="N1713">
            <v>2004009</v>
          </cell>
        </row>
        <row r="1714">
          <cell r="A1714">
            <v>38239</v>
          </cell>
          <cell r="B1714" t="str">
            <v>SOB</v>
          </cell>
          <cell r="C1714">
            <v>39124</v>
          </cell>
          <cell r="D1714">
            <v>9</v>
          </cell>
          <cell r="E1714">
            <v>6.5049999999999997E-2</v>
          </cell>
          <cell r="F1714" t="str">
            <v>DAT</v>
          </cell>
          <cell r="G1714">
            <v>2</v>
          </cell>
          <cell r="H1714">
            <v>884</v>
          </cell>
          <cell r="I1714">
            <v>2004</v>
          </cell>
          <cell r="J1714">
            <v>9</v>
          </cell>
          <cell r="K1714">
            <v>0.58545000000000003</v>
          </cell>
          <cell r="L1714" t="str">
            <v>NOM</v>
          </cell>
          <cell r="M1714" t="str">
            <v>DATATEC 2o. Nivel</v>
          </cell>
          <cell r="N1714">
            <v>2004009</v>
          </cell>
        </row>
        <row r="1715">
          <cell r="A1715">
            <v>38239</v>
          </cell>
          <cell r="B1715" t="str">
            <v>SOB</v>
          </cell>
          <cell r="C1715">
            <v>39638</v>
          </cell>
          <cell r="D1715">
            <v>14</v>
          </cell>
          <cell r="E1715">
            <v>7.85E-2</v>
          </cell>
          <cell r="F1715" t="str">
            <v>DAT</v>
          </cell>
          <cell r="G1715">
            <v>2</v>
          </cell>
          <cell r="H1715">
            <v>1398</v>
          </cell>
          <cell r="I1715">
            <v>2004</v>
          </cell>
          <cell r="J1715">
            <v>9</v>
          </cell>
          <cell r="K1715">
            <v>1.099</v>
          </cell>
          <cell r="L1715" t="str">
            <v>NOM</v>
          </cell>
          <cell r="M1715" t="str">
            <v>DATATEC 2o. Nivel</v>
          </cell>
          <cell r="N1715">
            <v>2004009</v>
          </cell>
        </row>
        <row r="1716">
          <cell r="A1716">
            <v>38239</v>
          </cell>
          <cell r="B1716" t="str">
            <v>SOB</v>
          </cell>
          <cell r="C1716">
            <v>41669</v>
          </cell>
          <cell r="D1716">
            <v>3</v>
          </cell>
          <cell r="E1716">
            <v>6.4000000000000001E-2</v>
          </cell>
          <cell r="F1716" t="str">
            <v>DAT</v>
          </cell>
          <cell r="G1716">
            <v>2</v>
          </cell>
          <cell r="H1716">
            <v>3429</v>
          </cell>
          <cell r="I1716">
            <v>2004</v>
          </cell>
          <cell r="J1716">
            <v>9</v>
          </cell>
          <cell r="K1716">
            <v>0.192</v>
          </cell>
          <cell r="L1716" t="str">
            <v>VAC</v>
          </cell>
          <cell r="M1716" t="str">
            <v>DATATEC 2o. Nivel</v>
          </cell>
          <cell r="N1716">
            <v>2004009</v>
          </cell>
        </row>
        <row r="1717">
          <cell r="A1717">
            <v>38239</v>
          </cell>
          <cell r="B1717" t="str">
            <v>SOB</v>
          </cell>
          <cell r="C1717">
            <v>38514</v>
          </cell>
          <cell r="D1717">
            <v>2</v>
          </cell>
          <cell r="E1717">
            <v>5.1049999999999998E-2</v>
          </cell>
          <cell r="F1717" t="str">
            <v>CIM</v>
          </cell>
          <cell r="G1717">
            <v>2</v>
          </cell>
          <cell r="H1717">
            <v>274</v>
          </cell>
          <cell r="I1717">
            <v>2004</v>
          </cell>
          <cell r="J1717">
            <v>9</v>
          </cell>
          <cell r="K1717">
            <v>0.1021</v>
          </cell>
          <cell r="L1717" t="str">
            <v>NOM</v>
          </cell>
          <cell r="M1717" t="str">
            <v>CIMD 2o. Nivel</v>
          </cell>
          <cell r="N1717">
            <v>2004009</v>
          </cell>
        </row>
        <row r="1718">
          <cell r="A1718">
            <v>38239</v>
          </cell>
          <cell r="B1718" t="str">
            <v>SOB</v>
          </cell>
          <cell r="C1718">
            <v>38783</v>
          </cell>
          <cell r="D1718">
            <v>2</v>
          </cell>
          <cell r="E1718">
            <v>4.1799999999999997E-2</v>
          </cell>
          <cell r="F1718" t="str">
            <v>CIM</v>
          </cell>
          <cell r="G1718">
            <v>2</v>
          </cell>
          <cell r="H1718">
            <v>543</v>
          </cell>
          <cell r="I1718">
            <v>2004</v>
          </cell>
          <cell r="J1718">
            <v>9</v>
          </cell>
          <cell r="K1718">
            <v>8.3599999999999994E-2</v>
          </cell>
          <cell r="L1718" t="str">
            <v>NOM</v>
          </cell>
          <cell r="M1718" t="str">
            <v>CIMD 2o. Nivel</v>
          </cell>
          <cell r="N1718">
            <v>2004009</v>
          </cell>
        </row>
        <row r="1719">
          <cell r="A1719">
            <v>38239</v>
          </cell>
          <cell r="B1719" t="str">
            <v>SOB</v>
          </cell>
          <cell r="C1719">
            <v>40594</v>
          </cell>
          <cell r="D1719">
            <v>1</v>
          </cell>
          <cell r="E1719">
            <v>6.2100000000000002E-2</v>
          </cell>
          <cell r="F1719" t="str">
            <v>CIM</v>
          </cell>
          <cell r="G1719">
            <v>2</v>
          </cell>
          <cell r="H1719">
            <v>2354</v>
          </cell>
          <cell r="I1719">
            <v>2004</v>
          </cell>
          <cell r="J1719">
            <v>9</v>
          </cell>
          <cell r="K1719">
            <v>6.2100000000000002E-2</v>
          </cell>
          <cell r="L1719" t="str">
            <v>VAC</v>
          </cell>
          <cell r="M1719" t="str">
            <v>CIMD 2o. Nivel</v>
          </cell>
          <cell r="N1719">
            <v>2004009</v>
          </cell>
        </row>
        <row r="1720">
          <cell r="A1720">
            <v>38240</v>
          </cell>
          <cell r="B1720" t="str">
            <v>SOB</v>
          </cell>
          <cell r="C1720">
            <v>38514</v>
          </cell>
          <cell r="D1720">
            <v>2</v>
          </cell>
          <cell r="E1720">
            <v>4.07E-2</v>
          </cell>
          <cell r="F1720" t="str">
            <v>DAT</v>
          </cell>
          <cell r="G1720">
            <v>1</v>
          </cell>
          <cell r="H1720">
            <v>271</v>
          </cell>
          <cell r="I1720">
            <v>2004</v>
          </cell>
          <cell r="J1720">
            <v>9</v>
          </cell>
          <cell r="K1720">
            <v>8.14E-2</v>
          </cell>
          <cell r="L1720" t="str">
            <v>NOM</v>
          </cell>
          <cell r="M1720" t="str">
            <v>DATATEC 1er. Nivel</v>
          </cell>
          <cell r="N1720">
            <v>2004009</v>
          </cell>
        </row>
        <row r="1721">
          <cell r="A1721">
            <v>38240</v>
          </cell>
          <cell r="B1721" t="str">
            <v>SOB</v>
          </cell>
          <cell r="C1721">
            <v>38370</v>
          </cell>
          <cell r="D1721">
            <v>17</v>
          </cell>
          <cell r="E1721">
            <v>3.4018E-2</v>
          </cell>
          <cell r="F1721" t="str">
            <v>DAT</v>
          </cell>
          <cell r="G1721">
            <v>2</v>
          </cell>
          <cell r="H1721">
            <v>127</v>
          </cell>
          <cell r="I1721">
            <v>2004</v>
          </cell>
          <cell r="J1721">
            <v>9</v>
          </cell>
          <cell r="K1721">
            <v>0.57830599999999999</v>
          </cell>
          <cell r="L1721" t="str">
            <v>NOM</v>
          </cell>
          <cell r="M1721" t="str">
            <v>DATATEC 2o. Nivel</v>
          </cell>
          <cell r="N1721">
            <v>2004009</v>
          </cell>
        </row>
        <row r="1722">
          <cell r="A1722">
            <v>38240</v>
          </cell>
          <cell r="B1722" t="str">
            <v>SOB</v>
          </cell>
          <cell r="C1722">
            <v>38514</v>
          </cell>
          <cell r="D1722">
            <v>3</v>
          </cell>
          <cell r="E1722">
            <v>4.0932999999999997E-2</v>
          </cell>
          <cell r="F1722" t="str">
            <v>DAT</v>
          </cell>
          <cell r="G1722">
            <v>2</v>
          </cell>
          <cell r="H1722">
            <v>271</v>
          </cell>
          <cell r="I1722">
            <v>2004</v>
          </cell>
          <cell r="J1722">
            <v>9</v>
          </cell>
          <cell r="K1722">
            <v>0.12279899999999999</v>
          </cell>
          <cell r="L1722" t="str">
            <v>NOM</v>
          </cell>
          <cell r="M1722" t="str">
            <v>DATATEC 2o. Nivel</v>
          </cell>
          <cell r="N1722">
            <v>2004009</v>
          </cell>
        </row>
        <row r="1723">
          <cell r="A1723">
            <v>38240</v>
          </cell>
          <cell r="B1723" t="str">
            <v>SOB</v>
          </cell>
          <cell r="C1723">
            <v>39124</v>
          </cell>
          <cell r="D1723">
            <v>2</v>
          </cell>
          <cell r="E1723">
            <v>6.3799999999999996E-2</v>
          </cell>
          <cell r="F1723" t="str">
            <v>DAT</v>
          </cell>
          <cell r="G1723">
            <v>2</v>
          </cell>
          <cell r="H1723">
            <v>881</v>
          </cell>
          <cell r="I1723">
            <v>2004</v>
          </cell>
          <cell r="J1723">
            <v>9</v>
          </cell>
          <cell r="K1723">
            <v>0.12759999999999999</v>
          </cell>
          <cell r="L1723" t="str">
            <v>NOM</v>
          </cell>
          <cell r="M1723" t="str">
            <v>DATATEC 2o. Nivel</v>
          </cell>
          <cell r="N1723">
            <v>2004009</v>
          </cell>
        </row>
        <row r="1724">
          <cell r="A1724">
            <v>38240</v>
          </cell>
          <cell r="B1724" t="str">
            <v>SOB</v>
          </cell>
          <cell r="C1724">
            <v>39364</v>
          </cell>
          <cell r="D1724">
            <v>2</v>
          </cell>
          <cell r="E1724">
            <v>7.0000000000000007E-2</v>
          </cell>
          <cell r="F1724" t="str">
            <v>DAT</v>
          </cell>
          <cell r="G1724">
            <v>2</v>
          </cell>
          <cell r="H1724">
            <v>1121</v>
          </cell>
          <cell r="I1724">
            <v>2004</v>
          </cell>
          <cell r="J1724">
            <v>9</v>
          </cell>
          <cell r="K1724">
            <v>0.14000000000000001</v>
          </cell>
          <cell r="L1724" t="str">
            <v>NOM</v>
          </cell>
          <cell r="M1724" t="str">
            <v>DATATEC 2o. Nivel</v>
          </cell>
          <cell r="N1724">
            <v>2004009</v>
          </cell>
        </row>
        <row r="1725">
          <cell r="A1725">
            <v>38240</v>
          </cell>
          <cell r="B1725" t="str">
            <v>SOB</v>
          </cell>
          <cell r="C1725">
            <v>39638</v>
          </cell>
          <cell r="D1725">
            <v>2</v>
          </cell>
          <cell r="E1725">
            <v>7.7399999999999997E-2</v>
          </cell>
          <cell r="F1725" t="str">
            <v>DAT</v>
          </cell>
          <cell r="G1725">
            <v>2</v>
          </cell>
          <cell r="H1725">
            <v>1395</v>
          </cell>
          <cell r="I1725">
            <v>2004</v>
          </cell>
          <cell r="J1725">
            <v>9</v>
          </cell>
          <cell r="K1725">
            <v>0.15479999999999999</v>
          </cell>
          <cell r="L1725" t="str">
            <v>NOM</v>
          </cell>
          <cell r="M1725" t="str">
            <v>DATATEC 2o. Nivel</v>
          </cell>
          <cell r="N1725">
            <v>2004009</v>
          </cell>
        </row>
        <row r="1726">
          <cell r="A1726">
            <v>38240</v>
          </cell>
          <cell r="B1726" t="str">
            <v>SOB</v>
          </cell>
          <cell r="C1726">
            <v>40594</v>
          </cell>
          <cell r="D1726">
            <v>1</v>
          </cell>
          <cell r="E1726">
            <v>6.2E-2</v>
          </cell>
          <cell r="F1726" t="str">
            <v>DAT</v>
          </cell>
          <cell r="G1726">
            <v>2</v>
          </cell>
          <cell r="H1726">
            <v>2351</v>
          </cell>
          <cell r="I1726">
            <v>2004</v>
          </cell>
          <cell r="J1726">
            <v>9</v>
          </cell>
          <cell r="K1726">
            <v>6.2E-2</v>
          </cell>
          <cell r="L1726" t="str">
            <v>VAC</v>
          </cell>
          <cell r="M1726" t="str">
            <v>DATATEC 2o. Nivel</v>
          </cell>
          <cell r="N1726">
            <v>2004009</v>
          </cell>
        </row>
        <row r="1727">
          <cell r="A1727">
            <v>38240</v>
          </cell>
          <cell r="B1727" t="str">
            <v>SOB</v>
          </cell>
          <cell r="C1727">
            <v>41619</v>
          </cell>
          <cell r="D1727">
            <v>2</v>
          </cell>
          <cell r="E1727">
            <v>6.4000000000000001E-2</v>
          </cell>
          <cell r="F1727" t="str">
            <v>DAT</v>
          </cell>
          <cell r="G1727">
            <v>2</v>
          </cell>
          <cell r="H1727">
            <v>3376</v>
          </cell>
          <cell r="I1727">
            <v>2004</v>
          </cell>
          <cell r="J1727">
            <v>9</v>
          </cell>
          <cell r="K1727">
            <v>0.128</v>
          </cell>
          <cell r="L1727" t="str">
            <v>VAC</v>
          </cell>
          <cell r="M1727" t="str">
            <v>DATATEC 2o. Nivel</v>
          </cell>
          <cell r="N1727">
            <v>2004009</v>
          </cell>
        </row>
        <row r="1728">
          <cell r="A1728">
            <v>38240</v>
          </cell>
          <cell r="B1728" t="str">
            <v>SOB</v>
          </cell>
          <cell r="C1728">
            <v>41669</v>
          </cell>
          <cell r="D1728">
            <v>2</v>
          </cell>
          <cell r="E1728">
            <v>6.3600000000000004E-2</v>
          </cell>
          <cell r="F1728" t="str">
            <v>DAT</v>
          </cell>
          <cell r="G1728">
            <v>2</v>
          </cell>
          <cell r="H1728">
            <v>3426</v>
          </cell>
          <cell r="I1728">
            <v>2004</v>
          </cell>
          <cell r="J1728">
            <v>9</v>
          </cell>
          <cell r="K1728">
            <v>0.12720000000000001</v>
          </cell>
          <cell r="L1728" t="str">
            <v>VAC</v>
          </cell>
          <cell r="M1728" t="str">
            <v>DATATEC 2o. Nivel</v>
          </cell>
          <cell r="N1728">
            <v>2004009</v>
          </cell>
        </row>
        <row r="1729">
          <cell r="A1729">
            <v>38240</v>
          </cell>
          <cell r="B1729" t="str">
            <v>SOB</v>
          </cell>
          <cell r="C1729">
            <v>38370</v>
          </cell>
          <cell r="D1729">
            <v>1</v>
          </cell>
          <cell r="E1729">
            <v>3.4700000000000002E-2</v>
          </cell>
          <cell r="F1729" t="str">
            <v>CIM</v>
          </cell>
          <cell r="G1729">
            <v>2</v>
          </cell>
          <cell r="H1729">
            <v>127</v>
          </cell>
          <cell r="I1729">
            <v>2004</v>
          </cell>
          <cell r="J1729">
            <v>9</v>
          </cell>
          <cell r="K1729">
            <v>3.4700000000000002E-2</v>
          </cell>
          <cell r="L1729" t="str">
            <v>NOM</v>
          </cell>
          <cell r="M1729" t="str">
            <v>CIMD 2o. Nivel</v>
          </cell>
          <cell r="N1729">
            <v>2004009</v>
          </cell>
        </row>
        <row r="1730">
          <cell r="A1730">
            <v>38240</v>
          </cell>
          <cell r="B1730" t="str">
            <v>SOB</v>
          </cell>
          <cell r="C1730">
            <v>38514</v>
          </cell>
          <cell r="D1730">
            <v>1</v>
          </cell>
          <cell r="E1730">
            <v>4.0800000000000003E-2</v>
          </cell>
          <cell r="F1730" t="str">
            <v>CIM</v>
          </cell>
          <cell r="G1730">
            <v>2</v>
          </cell>
          <cell r="H1730">
            <v>271</v>
          </cell>
          <cell r="I1730">
            <v>2004</v>
          </cell>
          <cell r="J1730">
            <v>9</v>
          </cell>
          <cell r="K1730">
            <v>4.0800000000000003E-2</v>
          </cell>
          <cell r="L1730" t="str">
            <v>NOM</v>
          </cell>
          <cell r="M1730" t="str">
            <v>CIMD 2o. Nivel</v>
          </cell>
          <cell r="N1730">
            <v>2004009</v>
          </cell>
        </row>
        <row r="1731">
          <cell r="A1731">
            <v>38240</v>
          </cell>
          <cell r="B1731" t="str">
            <v>SOB</v>
          </cell>
          <cell r="C1731">
            <v>39124</v>
          </cell>
          <cell r="D1731">
            <v>8</v>
          </cell>
          <cell r="E1731">
            <v>6.4500000000000002E-2</v>
          </cell>
          <cell r="F1731" t="str">
            <v>CIM</v>
          </cell>
          <cell r="G1731">
            <v>2</v>
          </cell>
          <cell r="H1731">
            <v>881</v>
          </cell>
          <cell r="I1731">
            <v>2004</v>
          </cell>
          <cell r="J1731">
            <v>9</v>
          </cell>
          <cell r="K1731">
            <v>0.51600000000000001</v>
          </cell>
          <cell r="L1731" t="str">
            <v>NOM</v>
          </cell>
          <cell r="M1731" t="str">
            <v>CIMD 2o. Nivel</v>
          </cell>
          <cell r="N1731">
            <v>2004009</v>
          </cell>
        </row>
        <row r="1732">
          <cell r="A1732">
            <v>38240</v>
          </cell>
          <cell r="B1732" t="str">
            <v>SOB</v>
          </cell>
          <cell r="C1732">
            <v>41619</v>
          </cell>
          <cell r="D1732">
            <v>2</v>
          </cell>
          <cell r="E1732">
            <v>6.3500000000000001E-2</v>
          </cell>
          <cell r="F1732" t="str">
            <v>CIM</v>
          </cell>
          <cell r="G1732">
            <v>2</v>
          </cell>
          <cell r="H1732">
            <v>3376</v>
          </cell>
          <cell r="I1732">
            <v>2004</v>
          </cell>
          <cell r="J1732">
            <v>9</v>
          </cell>
          <cell r="K1732">
            <v>0.127</v>
          </cell>
          <cell r="L1732" t="str">
            <v>VAC</v>
          </cell>
          <cell r="M1732" t="str">
            <v>CIMD 2o. Nivel</v>
          </cell>
          <cell r="N1732">
            <v>2004009</v>
          </cell>
        </row>
        <row r="1733">
          <cell r="A1733">
            <v>38240</v>
          </cell>
          <cell r="B1733" t="str">
            <v>SOB</v>
          </cell>
          <cell r="C1733">
            <v>41669</v>
          </cell>
          <cell r="D1733">
            <v>2</v>
          </cell>
          <cell r="E1733">
            <v>6.3500000000000001E-2</v>
          </cell>
          <cell r="F1733" t="str">
            <v>CIM</v>
          </cell>
          <cell r="G1733">
            <v>2</v>
          </cell>
          <cell r="H1733">
            <v>3426</v>
          </cell>
          <cell r="I1733">
            <v>2004</v>
          </cell>
          <cell r="J1733">
            <v>9</v>
          </cell>
          <cell r="K1733">
            <v>0.127</v>
          </cell>
          <cell r="L1733" t="str">
            <v>VAC</v>
          </cell>
          <cell r="M1733" t="str">
            <v>CIMD 2o. Nivel</v>
          </cell>
          <cell r="N1733">
            <v>2004009</v>
          </cell>
        </row>
        <row r="1734">
          <cell r="A1734">
            <v>38243</v>
          </cell>
          <cell r="B1734" t="str">
            <v>SOB</v>
          </cell>
          <cell r="C1734">
            <v>38370</v>
          </cell>
          <cell r="D1734">
            <v>4</v>
          </cell>
          <cell r="E1734">
            <v>3.3974999999999998E-2</v>
          </cell>
          <cell r="F1734" t="str">
            <v>DAT</v>
          </cell>
          <cell r="G1734">
            <v>2</v>
          </cell>
          <cell r="H1734">
            <v>126</v>
          </cell>
          <cell r="I1734">
            <v>2004</v>
          </cell>
          <cell r="J1734">
            <v>9</v>
          </cell>
          <cell r="K1734">
            <v>0.13589999999999999</v>
          </cell>
          <cell r="L1734" t="str">
            <v>NOM</v>
          </cell>
          <cell r="M1734" t="str">
            <v>DATATEC 2o. Nivel</v>
          </cell>
          <cell r="N1734">
            <v>2004009</v>
          </cell>
        </row>
        <row r="1735">
          <cell r="A1735">
            <v>38243</v>
          </cell>
          <cell r="B1735" t="str">
            <v>SOB</v>
          </cell>
          <cell r="C1735">
            <v>38514</v>
          </cell>
          <cell r="D1735">
            <v>4</v>
          </cell>
          <cell r="E1735">
            <v>4.0974999999999998E-2</v>
          </cell>
          <cell r="F1735" t="str">
            <v>DAT</v>
          </cell>
          <cell r="G1735">
            <v>2</v>
          </cell>
          <cell r="H1735">
            <v>270</v>
          </cell>
          <cell r="I1735">
            <v>2004</v>
          </cell>
          <cell r="J1735">
            <v>9</v>
          </cell>
          <cell r="K1735">
            <v>0.16389999999999999</v>
          </cell>
          <cell r="L1735" t="str">
            <v>NOM</v>
          </cell>
          <cell r="M1735" t="str">
            <v>DATATEC 2o. Nivel</v>
          </cell>
          <cell r="N1735">
            <v>2004009</v>
          </cell>
        </row>
        <row r="1736">
          <cell r="A1736">
            <v>38243</v>
          </cell>
          <cell r="B1736" t="str">
            <v>SOB</v>
          </cell>
          <cell r="C1736">
            <v>38783</v>
          </cell>
          <cell r="D1736">
            <v>3</v>
          </cell>
          <cell r="E1736">
            <v>5.0533000000000002E-2</v>
          </cell>
          <cell r="F1736" t="str">
            <v>DAT</v>
          </cell>
          <cell r="G1736">
            <v>2</v>
          </cell>
          <cell r="H1736">
            <v>539</v>
          </cell>
          <cell r="I1736">
            <v>2004</v>
          </cell>
          <cell r="J1736">
            <v>9</v>
          </cell>
          <cell r="K1736">
            <v>0.15159900000000001</v>
          </cell>
          <cell r="L1736" t="str">
            <v>NOM</v>
          </cell>
          <cell r="M1736" t="str">
            <v>DATATEC 2o. Nivel</v>
          </cell>
          <cell r="N1736">
            <v>2004009</v>
          </cell>
        </row>
        <row r="1737">
          <cell r="A1737">
            <v>38243</v>
          </cell>
          <cell r="B1737" t="str">
            <v>SOB</v>
          </cell>
          <cell r="C1737">
            <v>39364</v>
          </cell>
          <cell r="D1737">
            <v>2</v>
          </cell>
          <cell r="E1737">
            <v>6.93E-2</v>
          </cell>
          <cell r="F1737" t="str">
            <v>DAT</v>
          </cell>
          <cell r="G1737">
            <v>2</v>
          </cell>
          <cell r="H1737">
            <v>1120</v>
          </cell>
          <cell r="I1737">
            <v>2004</v>
          </cell>
          <cell r="J1737">
            <v>9</v>
          </cell>
          <cell r="K1737">
            <v>0.1386</v>
          </cell>
          <cell r="L1737" t="str">
            <v>NOM</v>
          </cell>
          <cell r="M1737" t="str">
            <v>DATATEC 2o. Nivel</v>
          </cell>
          <cell r="N1737">
            <v>2004009</v>
          </cell>
        </row>
        <row r="1738">
          <cell r="A1738">
            <v>38243</v>
          </cell>
          <cell r="B1738" t="str">
            <v>SOB</v>
          </cell>
          <cell r="C1738">
            <v>39638</v>
          </cell>
          <cell r="D1738">
            <v>4</v>
          </cell>
          <cell r="E1738">
            <v>7.6624999999999999E-2</v>
          </cell>
          <cell r="F1738" t="str">
            <v>DAT</v>
          </cell>
          <cell r="G1738">
            <v>2</v>
          </cell>
          <cell r="H1738">
            <v>1394</v>
          </cell>
          <cell r="I1738">
            <v>2004</v>
          </cell>
          <cell r="J1738">
            <v>9</v>
          </cell>
          <cell r="K1738">
            <v>0.30649999999999999</v>
          </cell>
          <cell r="L1738" t="str">
            <v>NOM</v>
          </cell>
          <cell r="M1738" t="str">
            <v>DATATEC 2o. Nivel</v>
          </cell>
          <cell r="N1738">
            <v>2004009</v>
          </cell>
        </row>
        <row r="1739">
          <cell r="A1739">
            <v>38243</v>
          </cell>
          <cell r="B1739" t="str">
            <v>SOB</v>
          </cell>
          <cell r="C1739">
            <v>42474</v>
          </cell>
          <cell r="D1739">
            <v>2</v>
          </cell>
          <cell r="E1739">
            <v>6.7500000000000004E-2</v>
          </cell>
          <cell r="F1739" t="str">
            <v>DAT</v>
          </cell>
          <cell r="G1739">
            <v>2</v>
          </cell>
          <cell r="H1739">
            <v>4230</v>
          </cell>
          <cell r="I1739">
            <v>2004</v>
          </cell>
          <cell r="J1739">
            <v>9</v>
          </cell>
          <cell r="K1739">
            <v>0.13500000000000001</v>
          </cell>
          <cell r="L1739" t="str">
            <v>VAC</v>
          </cell>
          <cell r="M1739" t="str">
            <v>DATATEC 2o. Nivel</v>
          </cell>
          <cell r="N1739">
            <v>2004009</v>
          </cell>
        </row>
        <row r="1740">
          <cell r="A1740">
            <v>38243</v>
          </cell>
          <cell r="B1740" t="str">
            <v>SOB</v>
          </cell>
          <cell r="C1740">
            <v>38370</v>
          </cell>
          <cell r="D1740">
            <v>2</v>
          </cell>
          <cell r="E1740">
            <v>3.39E-2</v>
          </cell>
          <cell r="F1740" t="str">
            <v>CIM</v>
          </cell>
          <cell r="G1740">
            <v>2</v>
          </cell>
          <cell r="H1740">
            <v>126</v>
          </cell>
          <cell r="I1740">
            <v>2004</v>
          </cell>
          <cell r="J1740">
            <v>9</v>
          </cell>
          <cell r="K1740">
            <v>6.7799999999999999E-2</v>
          </cell>
          <cell r="L1740" t="str">
            <v>NOM</v>
          </cell>
          <cell r="M1740" t="str">
            <v>CIMD 2o. Nivel</v>
          </cell>
          <cell r="N1740">
            <v>2004009</v>
          </cell>
        </row>
        <row r="1741">
          <cell r="A1741">
            <v>38243</v>
          </cell>
          <cell r="B1741" t="str">
            <v>SOB</v>
          </cell>
          <cell r="C1741">
            <v>39364</v>
          </cell>
          <cell r="D1741">
            <v>2</v>
          </cell>
          <cell r="E1741">
            <v>7.0000000000000007E-2</v>
          </cell>
          <cell r="F1741" t="str">
            <v>CIM</v>
          </cell>
          <cell r="G1741">
            <v>2</v>
          </cell>
          <cell r="H1741">
            <v>1120</v>
          </cell>
          <cell r="I1741">
            <v>2004</v>
          </cell>
          <cell r="J1741">
            <v>9</v>
          </cell>
          <cell r="K1741">
            <v>0.14000000000000001</v>
          </cell>
          <cell r="L1741" t="str">
            <v>NOM</v>
          </cell>
          <cell r="M1741" t="str">
            <v>CIMD 2o. Nivel</v>
          </cell>
          <cell r="N1741">
            <v>2004009</v>
          </cell>
        </row>
        <row r="1742">
          <cell r="A1742">
            <v>38243</v>
          </cell>
          <cell r="B1742" t="str">
            <v>SOB</v>
          </cell>
          <cell r="C1742">
            <v>39638</v>
          </cell>
          <cell r="D1742">
            <v>1</v>
          </cell>
          <cell r="E1742">
            <v>7.6300000000000007E-2</v>
          </cell>
          <cell r="F1742" t="str">
            <v>CIM</v>
          </cell>
          <cell r="G1742">
            <v>2</v>
          </cell>
          <cell r="H1742">
            <v>1394</v>
          </cell>
          <cell r="I1742">
            <v>2004</v>
          </cell>
          <cell r="J1742">
            <v>9</v>
          </cell>
          <cell r="K1742">
            <v>7.6300000000000007E-2</v>
          </cell>
          <cell r="L1742" t="str">
            <v>NOM</v>
          </cell>
          <cell r="M1742" t="str">
            <v>CIMD 2o. Nivel</v>
          </cell>
          <cell r="N1742">
            <v>2004009</v>
          </cell>
        </row>
        <row r="1743">
          <cell r="A1743">
            <v>38244</v>
          </cell>
          <cell r="B1743" t="str">
            <v>SOB</v>
          </cell>
          <cell r="C1743">
            <v>38370</v>
          </cell>
          <cell r="D1743">
            <v>10</v>
          </cell>
          <cell r="E1743">
            <v>3.4000000000000002E-2</v>
          </cell>
          <cell r="F1743" t="str">
            <v>DAT</v>
          </cell>
          <cell r="G1743">
            <v>2</v>
          </cell>
          <cell r="H1743">
            <v>125</v>
          </cell>
          <cell r="I1743">
            <v>2004</v>
          </cell>
          <cell r="J1743">
            <v>9</v>
          </cell>
          <cell r="K1743">
            <v>0.34</v>
          </cell>
          <cell r="L1743" t="str">
            <v>NOM</v>
          </cell>
          <cell r="M1743" t="str">
            <v>DATATEC 2o. Nivel</v>
          </cell>
          <cell r="N1743">
            <v>2004009</v>
          </cell>
        </row>
        <row r="1744">
          <cell r="A1744">
            <v>38244</v>
          </cell>
          <cell r="B1744" t="str">
            <v>SOB</v>
          </cell>
          <cell r="C1744">
            <v>38514</v>
          </cell>
          <cell r="D1744">
            <v>16</v>
          </cell>
          <cell r="E1744">
            <v>4.1000000000000002E-2</v>
          </cell>
          <cell r="F1744" t="str">
            <v>DAT</v>
          </cell>
          <cell r="G1744">
            <v>2</v>
          </cell>
          <cell r="H1744">
            <v>269</v>
          </cell>
          <cell r="I1744">
            <v>2004</v>
          </cell>
          <cell r="J1744">
            <v>9</v>
          </cell>
          <cell r="K1744">
            <v>0.65600000000000003</v>
          </cell>
          <cell r="L1744" t="str">
            <v>NOM</v>
          </cell>
          <cell r="M1744" t="str">
            <v>DATATEC 2o. Nivel</v>
          </cell>
          <cell r="N1744">
            <v>2004009</v>
          </cell>
        </row>
        <row r="1745">
          <cell r="A1745">
            <v>38244</v>
          </cell>
          <cell r="B1745" t="str">
            <v>SOB</v>
          </cell>
          <cell r="C1745">
            <v>38941</v>
          </cell>
          <cell r="D1745">
            <v>3</v>
          </cell>
          <cell r="E1745">
            <v>5.7466999999999997E-2</v>
          </cell>
          <cell r="F1745" t="str">
            <v>DAT</v>
          </cell>
          <cell r="G1745">
            <v>2</v>
          </cell>
          <cell r="H1745">
            <v>696</v>
          </cell>
          <cell r="I1745">
            <v>2004</v>
          </cell>
          <cell r="J1745">
            <v>9</v>
          </cell>
          <cell r="K1745">
            <v>0.172401</v>
          </cell>
          <cell r="L1745" t="str">
            <v>NOM</v>
          </cell>
          <cell r="M1745" t="str">
            <v>DATATEC 2o. Nivel</v>
          </cell>
          <cell r="N1745">
            <v>2004009</v>
          </cell>
        </row>
        <row r="1746">
          <cell r="A1746">
            <v>38244</v>
          </cell>
          <cell r="B1746" t="str">
            <v>SOB</v>
          </cell>
          <cell r="C1746">
            <v>39124</v>
          </cell>
          <cell r="D1746">
            <v>1</v>
          </cell>
          <cell r="E1746">
            <v>6.4000000000000001E-2</v>
          </cell>
          <cell r="F1746" t="str">
            <v>DAT</v>
          </cell>
          <cell r="G1746">
            <v>2</v>
          </cell>
          <cell r="H1746">
            <v>879</v>
          </cell>
          <cell r="I1746">
            <v>2004</v>
          </cell>
          <cell r="J1746">
            <v>9</v>
          </cell>
          <cell r="K1746">
            <v>6.4000000000000001E-2</v>
          </cell>
          <cell r="L1746" t="str">
            <v>NOM</v>
          </cell>
          <cell r="M1746" t="str">
            <v>DATATEC 2o. Nivel</v>
          </cell>
          <cell r="N1746">
            <v>2004009</v>
          </cell>
        </row>
        <row r="1747">
          <cell r="A1747">
            <v>38244</v>
          </cell>
          <cell r="B1747" t="str">
            <v>SOB</v>
          </cell>
          <cell r="C1747">
            <v>39364</v>
          </cell>
          <cell r="D1747">
            <v>1</v>
          </cell>
          <cell r="E1747">
            <v>6.9099999999999995E-2</v>
          </cell>
          <cell r="F1747" t="str">
            <v>DAT</v>
          </cell>
          <cell r="G1747">
            <v>2</v>
          </cell>
          <cell r="H1747">
            <v>1119</v>
          </cell>
          <cell r="I1747">
            <v>2004</v>
          </cell>
          <cell r="J1747">
            <v>9</v>
          </cell>
          <cell r="K1747">
            <v>6.9099999999999995E-2</v>
          </cell>
          <cell r="L1747" t="str">
            <v>NOM</v>
          </cell>
          <cell r="M1747" t="str">
            <v>DATATEC 2o. Nivel</v>
          </cell>
          <cell r="N1747">
            <v>2004009</v>
          </cell>
        </row>
        <row r="1748">
          <cell r="A1748">
            <v>38244</v>
          </cell>
          <cell r="B1748" t="str">
            <v>SOB</v>
          </cell>
          <cell r="C1748">
            <v>39638</v>
          </cell>
          <cell r="D1748">
            <v>1</v>
          </cell>
          <cell r="E1748">
            <v>7.6499999999999999E-2</v>
          </cell>
          <cell r="F1748" t="str">
            <v>DAT</v>
          </cell>
          <cell r="G1748">
            <v>2</v>
          </cell>
          <cell r="H1748">
            <v>1393</v>
          </cell>
          <cell r="I1748">
            <v>2004</v>
          </cell>
          <cell r="J1748">
            <v>9</v>
          </cell>
          <cell r="K1748">
            <v>7.6499999999999999E-2</v>
          </cell>
          <cell r="L1748" t="str">
            <v>NOM</v>
          </cell>
          <cell r="M1748" t="str">
            <v>DATATEC 2o. Nivel</v>
          </cell>
          <cell r="N1748">
            <v>2004009</v>
          </cell>
        </row>
        <row r="1749">
          <cell r="A1749">
            <v>38244</v>
          </cell>
          <cell r="B1749" t="str">
            <v>SOB</v>
          </cell>
          <cell r="C1749">
            <v>40247</v>
          </cell>
          <cell r="D1749">
            <v>2</v>
          </cell>
          <cell r="E1749">
            <v>9.35E-2</v>
          </cell>
          <cell r="F1749" t="str">
            <v>DAT</v>
          </cell>
          <cell r="G1749">
            <v>2</v>
          </cell>
          <cell r="H1749">
            <v>2002</v>
          </cell>
          <cell r="I1749">
            <v>2004</v>
          </cell>
          <cell r="J1749">
            <v>9</v>
          </cell>
          <cell r="K1749">
            <v>0.187</v>
          </cell>
          <cell r="L1749" t="str">
            <v>NOM</v>
          </cell>
          <cell r="M1749" t="str">
            <v>DATATEC 2o. Nivel</v>
          </cell>
          <cell r="N1749">
            <v>2004009</v>
          </cell>
        </row>
        <row r="1750">
          <cell r="A1750">
            <v>38244</v>
          </cell>
          <cell r="B1750" t="str">
            <v>SOB</v>
          </cell>
          <cell r="C1750">
            <v>42474</v>
          </cell>
          <cell r="D1750">
            <v>2</v>
          </cell>
          <cell r="E1750">
            <v>6.7000000000000004E-2</v>
          </cell>
          <cell r="F1750" t="str">
            <v>DAT</v>
          </cell>
          <cell r="G1750">
            <v>2</v>
          </cell>
          <cell r="H1750">
            <v>4229</v>
          </cell>
          <cell r="I1750">
            <v>2004</v>
          </cell>
          <cell r="J1750">
            <v>9</v>
          </cell>
          <cell r="K1750">
            <v>0.13400000000000001</v>
          </cell>
          <cell r="L1750" t="str">
            <v>VAC</v>
          </cell>
          <cell r="M1750" t="str">
            <v>DATATEC 2o. Nivel</v>
          </cell>
          <cell r="N1750">
            <v>2004009</v>
          </cell>
        </row>
        <row r="1751">
          <cell r="A1751">
            <v>38244</v>
          </cell>
          <cell r="B1751" t="str">
            <v>SOB</v>
          </cell>
          <cell r="C1751">
            <v>39124</v>
          </cell>
          <cell r="D1751">
            <v>1</v>
          </cell>
          <cell r="E1751">
            <v>6.3500000000000001E-2</v>
          </cell>
          <cell r="F1751" t="str">
            <v>CIM</v>
          </cell>
          <cell r="G1751">
            <v>2</v>
          </cell>
          <cell r="H1751">
            <v>879</v>
          </cell>
          <cell r="I1751">
            <v>2004</v>
          </cell>
          <cell r="J1751">
            <v>9</v>
          </cell>
          <cell r="K1751">
            <v>6.3500000000000001E-2</v>
          </cell>
          <cell r="L1751" t="str">
            <v>NOM</v>
          </cell>
          <cell r="M1751" t="str">
            <v>CIMD 2o. Nivel</v>
          </cell>
          <cell r="N1751">
            <v>2004009</v>
          </cell>
        </row>
        <row r="1752">
          <cell r="A1752">
            <v>38244</v>
          </cell>
          <cell r="B1752" t="str">
            <v>SOB</v>
          </cell>
          <cell r="C1752">
            <v>40247</v>
          </cell>
          <cell r="D1752">
            <v>1</v>
          </cell>
          <cell r="E1752">
            <v>9.4E-2</v>
          </cell>
          <cell r="F1752" t="str">
            <v>CIM</v>
          </cell>
          <cell r="G1752">
            <v>2</v>
          </cell>
          <cell r="H1752">
            <v>2002</v>
          </cell>
          <cell r="I1752">
            <v>2004</v>
          </cell>
          <cell r="J1752">
            <v>9</v>
          </cell>
          <cell r="K1752">
            <v>9.4E-2</v>
          </cell>
          <cell r="L1752" t="str">
            <v>NOM</v>
          </cell>
          <cell r="M1752" t="str">
            <v>CIMD 2o. Nivel</v>
          </cell>
          <cell r="N1752">
            <v>2004009</v>
          </cell>
        </row>
        <row r="1753">
          <cell r="A1753">
            <v>38245</v>
          </cell>
          <cell r="B1753" t="str">
            <v>SOB</v>
          </cell>
          <cell r="C1753">
            <v>38514</v>
          </cell>
          <cell r="D1753">
            <v>3</v>
          </cell>
          <cell r="E1753">
            <v>3.9800000000000002E-2</v>
          </cell>
          <cell r="F1753" t="str">
            <v>DAT</v>
          </cell>
          <cell r="G1753">
            <v>1</v>
          </cell>
          <cell r="H1753">
            <v>268</v>
          </cell>
          <cell r="I1753">
            <v>2004</v>
          </cell>
          <cell r="J1753">
            <v>9</v>
          </cell>
          <cell r="K1753">
            <v>0.11940000000000001</v>
          </cell>
          <cell r="L1753" t="str">
            <v>NOM</v>
          </cell>
          <cell r="M1753" t="str">
            <v>DATATEC 1er. Nivel</v>
          </cell>
          <cell r="N1753">
            <v>2004009</v>
          </cell>
        </row>
        <row r="1754">
          <cell r="A1754">
            <v>38245</v>
          </cell>
          <cell r="B1754" t="str">
            <v>SOB</v>
          </cell>
          <cell r="C1754">
            <v>38370</v>
          </cell>
          <cell r="D1754">
            <v>10</v>
          </cell>
          <cell r="E1754">
            <v>3.3930000000000002E-2</v>
          </cell>
          <cell r="F1754" t="str">
            <v>DAT</v>
          </cell>
          <cell r="G1754">
            <v>2</v>
          </cell>
          <cell r="H1754">
            <v>124</v>
          </cell>
          <cell r="I1754">
            <v>2004</v>
          </cell>
          <cell r="J1754">
            <v>9</v>
          </cell>
          <cell r="K1754">
            <v>0.33930000000000005</v>
          </cell>
          <cell r="L1754" t="str">
            <v>NOM</v>
          </cell>
          <cell r="M1754" t="str">
            <v>DATATEC 2o. Nivel</v>
          </cell>
          <cell r="N1754">
            <v>2004009</v>
          </cell>
        </row>
        <row r="1755">
          <cell r="A1755">
            <v>38245</v>
          </cell>
          <cell r="B1755" t="str">
            <v>SOB</v>
          </cell>
          <cell r="C1755">
            <v>38514</v>
          </cell>
          <cell r="D1755">
            <v>3</v>
          </cell>
          <cell r="E1755">
            <v>4.0467000000000003E-2</v>
          </cell>
          <cell r="F1755" t="str">
            <v>DAT</v>
          </cell>
          <cell r="G1755">
            <v>2</v>
          </cell>
          <cell r="H1755">
            <v>268</v>
          </cell>
          <cell r="I1755">
            <v>2004</v>
          </cell>
          <cell r="J1755">
            <v>9</v>
          </cell>
          <cell r="K1755">
            <v>0.12140100000000001</v>
          </cell>
          <cell r="L1755" t="str">
            <v>NOM</v>
          </cell>
          <cell r="M1755" t="str">
            <v>DATATEC 2o. Nivel</v>
          </cell>
          <cell r="N1755">
            <v>2004009</v>
          </cell>
        </row>
        <row r="1756">
          <cell r="A1756">
            <v>38245</v>
          </cell>
          <cell r="B1756" t="str">
            <v>SOB</v>
          </cell>
          <cell r="C1756">
            <v>38783</v>
          </cell>
          <cell r="D1756">
            <v>1</v>
          </cell>
          <cell r="E1756">
            <v>0.05</v>
          </cell>
          <cell r="F1756" t="str">
            <v>DAT</v>
          </cell>
          <cell r="G1756">
            <v>2</v>
          </cell>
          <cell r="H1756">
            <v>537</v>
          </cell>
          <cell r="I1756">
            <v>2004</v>
          </cell>
          <cell r="J1756">
            <v>9</v>
          </cell>
          <cell r="K1756">
            <v>0.05</v>
          </cell>
          <cell r="L1756" t="str">
            <v>NOM</v>
          </cell>
          <cell r="M1756" t="str">
            <v>DATATEC 2o. Nivel</v>
          </cell>
          <cell r="N1756">
            <v>2004009</v>
          </cell>
        </row>
        <row r="1757">
          <cell r="A1757">
            <v>38245</v>
          </cell>
          <cell r="B1757" t="str">
            <v>SOB</v>
          </cell>
          <cell r="C1757">
            <v>40247</v>
          </cell>
          <cell r="D1757">
            <v>3</v>
          </cell>
          <cell r="E1757">
            <v>9.2332999999999998E-2</v>
          </cell>
          <cell r="F1757" t="str">
            <v>DAT</v>
          </cell>
          <cell r="G1757">
            <v>2</v>
          </cell>
          <cell r="H1757">
            <v>2001</v>
          </cell>
          <cell r="I1757">
            <v>2004</v>
          </cell>
          <cell r="J1757">
            <v>9</v>
          </cell>
          <cell r="K1757">
            <v>0.276999</v>
          </cell>
          <cell r="L1757" t="str">
            <v>NOM</v>
          </cell>
          <cell r="M1757" t="str">
            <v>DATATEC 2o. Nivel</v>
          </cell>
          <cell r="N1757">
            <v>2004009</v>
          </cell>
        </row>
        <row r="1758">
          <cell r="A1758">
            <v>38245</v>
          </cell>
          <cell r="B1758" t="str">
            <v>SOB</v>
          </cell>
          <cell r="C1758">
            <v>40594</v>
          </cell>
          <cell r="D1758">
            <v>5</v>
          </cell>
          <cell r="E1758">
            <v>6.4000000000000001E-2</v>
          </cell>
          <cell r="F1758" t="str">
            <v>DAT</v>
          </cell>
          <cell r="G1758">
            <v>2</v>
          </cell>
          <cell r="H1758">
            <v>2348</v>
          </cell>
          <cell r="I1758">
            <v>2004</v>
          </cell>
          <cell r="J1758">
            <v>9</v>
          </cell>
          <cell r="K1758">
            <v>0.32</v>
          </cell>
          <cell r="L1758" t="str">
            <v>VAC</v>
          </cell>
          <cell r="M1758" t="str">
            <v>DATATEC 2o. Nivel</v>
          </cell>
          <cell r="N1758">
            <v>2004009</v>
          </cell>
        </row>
        <row r="1759">
          <cell r="A1759">
            <v>38245</v>
          </cell>
          <cell r="B1759" t="str">
            <v>SOB</v>
          </cell>
          <cell r="C1759">
            <v>38941</v>
          </cell>
          <cell r="D1759">
            <v>2</v>
          </cell>
          <cell r="E1759">
            <v>5.6500000000000002E-2</v>
          </cell>
          <cell r="F1759" t="str">
            <v>CIM</v>
          </cell>
          <cell r="G1759">
            <v>2</v>
          </cell>
          <cell r="H1759">
            <v>695</v>
          </cell>
          <cell r="I1759">
            <v>2004</v>
          </cell>
          <cell r="J1759">
            <v>9</v>
          </cell>
          <cell r="K1759">
            <v>0.113</v>
          </cell>
          <cell r="L1759" t="str">
            <v>NOM</v>
          </cell>
          <cell r="M1759" t="str">
            <v>CIMD 2o. Nivel</v>
          </cell>
          <cell r="N1759">
            <v>2004009</v>
          </cell>
        </row>
        <row r="1760">
          <cell r="A1760">
            <v>38246</v>
          </cell>
          <cell r="B1760" t="str">
            <v>SOB</v>
          </cell>
          <cell r="C1760">
            <v>38514</v>
          </cell>
          <cell r="D1760">
            <v>2</v>
          </cell>
          <cell r="E1760">
            <v>3.925E-2</v>
          </cell>
          <cell r="F1760" t="str">
            <v>DAT</v>
          </cell>
          <cell r="G1760">
            <v>1</v>
          </cell>
          <cell r="H1760">
            <v>267</v>
          </cell>
          <cell r="I1760">
            <v>2004</v>
          </cell>
          <cell r="J1760">
            <v>9</v>
          </cell>
          <cell r="K1760">
            <v>7.85E-2</v>
          </cell>
          <cell r="L1760" t="str">
            <v>NOM</v>
          </cell>
          <cell r="M1760" t="str">
            <v>DATATEC 1er. Nivel</v>
          </cell>
          <cell r="N1760">
            <v>2004009</v>
          </cell>
        </row>
        <row r="1761">
          <cell r="A1761">
            <v>38246</v>
          </cell>
          <cell r="B1761" t="str">
            <v>SOB</v>
          </cell>
          <cell r="C1761">
            <v>38941</v>
          </cell>
          <cell r="D1761">
            <v>2</v>
          </cell>
          <cell r="E1761">
            <v>5.3999999999999999E-2</v>
          </cell>
          <cell r="F1761" t="str">
            <v>DAT</v>
          </cell>
          <cell r="G1761">
            <v>1</v>
          </cell>
          <cell r="H1761">
            <v>694</v>
          </cell>
          <cell r="I1761">
            <v>2004</v>
          </cell>
          <cell r="J1761">
            <v>9</v>
          </cell>
          <cell r="K1761">
            <v>0.108</v>
          </cell>
          <cell r="L1761" t="str">
            <v>NOM</v>
          </cell>
          <cell r="M1761" t="str">
            <v>DATATEC 1er. Nivel</v>
          </cell>
          <cell r="N1761">
            <v>2004009</v>
          </cell>
        </row>
        <row r="1762">
          <cell r="A1762">
            <v>38246</v>
          </cell>
          <cell r="B1762" t="str">
            <v>SOB</v>
          </cell>
          <cell r="C1762">
            <v>39124</v>
          </cell>
          <cell r="D1762">
            <v>2</v>
          </cell>
          <cell r="E1762">
            <v>6.0999999999999999E-2</v>
          </cell>
          <cell r="F1762" t="str">
            <v>DAT</v>
          </cell>
          <cell r="G1762">
            <v>1</v>
          </cell>
          <cell r="H1762">
            <v>877</v>
          </cell>
          <cell r="I1762">
            <v>2004</v>
          </cell>
          <cell r="J1762">
            <v>9</v>
          </cell>
          <cell r="K1762">
            <v>0.122</v>
          </cell>
          <cell r="L1762" t="str">
            <v>NOM</v>
          </cell>
          <cell r="M1762" t="str">
            <v>DATATEC 1er. Nivel</v>
          </cell>
          <cell r="N1762">
            <v>2004009</v>
          </cell>
        </row>
        <row r="1763">
          <cell r="A1763">
            <v>38246</v>
          </cell>
          <cell r="B1763" t="str">
            <v>SOB</v>
          </cell>
          <cell r="C1763">
            <v>39364</v>
          </cell>
          <cell r="D1763">
            <v>1</v>
          </cell>
          <cell r="E1763">
            <v>6.5500000000000003E-2</v>
          </cell>
          <cell r="F1763" t="str">
            <v>DAT</v>
          </cell>
          <cell r="G1763">
            <v>1</v>
          </cell>
          <cell r="H1763">
            <v>1117</v>
          </cell>
          <cell r="I1763">
            <v>2004</v>
          </cell>
          <cell r="J1763">
            <v>9</v>
          </cell>
          <cell r="K1763">
            <v>6.5500000000000003E-2</v>
          </cell>
          <cell r="L1763" t="str">
            <v>NOM</v>
          </cell>
          <cell r="M1763" t="str">
            <v>DATATEC 1er. Nivel</v>
          </cell>
          <cell r="N1763">
            <v>2004009</v>
          </cell>
        </row>
        <row r="1764">
          <cell r="A1764">
            <v>38246</v>
          </cell>
          <cell r="B1764" t="str">
            <v>SOB</v>
          </cell>
          <cell r="C1764">
            <v>38370</v>
          </cell>
          <cell r="D1764">
            <v>9</v>
          </cell>
          <cell r="E1764">
            <v>3.3633000000000003E-2</v>
          </cell>
          <cell r="F1764" t="str">
            <v>DAT</v>
          </cell>
          <cell r="G1764">
            <v>1</v>
          </cell>
          <cell r="H1764">
            <v>123</v>
          </cell>
          <cell r="I1764">
            <v>2004</v>
          </cell>
          <cell r="J1764">
            <v>9</v>
          </cell>
          <cell r="K1764">
            <v>0.30269700000000005</v>
          </cell>
          <cell r="L1764" t="str">
            <v>NOM</v>
          </cell>
          <cell r="M1764" t="str">
            <v>DATATEC 1er. Nivel</v>
          </cell>
          <cell r="N1764">
            <v>2004009</v>
          </cell>
        </row>
        <row r="1765">
          <cell r="A1765">
            <v>38246</v>
          </cell>
          <cell r="B1765" t="str">
            <v>SOB</v>
          </cell>
          <cell r="C1765">
            <v>38514</v>
          </cell>
          <cell r="D1765">
            <v>5</v>
          </cell>
          <cell r="E1765">
            <v>3.95E-2</v>
          </cell>
          <cell r="F1765" t="str">
            <v>DAT</v>
          </cell>
          <cell r="G1765">
            <v>2</v>
          </cell>
          <cell r="H1765">
            <v>267</v>
          </cell>
          <cell r="I1765">
            <v>2004</v>
          </cell>
          <cell r="J1765">
            <v>9</v>
          </cell>
          <cell r="K1765">
            <v>0.19750000000000001</v>
          </cell>
          <cell r="L1765" t="str">
            <v>NOM</v>
          </cell>
          <cell r="M1765" t="str">
            <v>DATATEC 2o. Nivel</v>
          </cell>
          <cell r="N1765">
            <v>2004009</v>
          </cell>
        </row>
        <row r="1766">
          <cell r="A1766">
            <v>38246</v>
          </cell>
          <cell r="B1766" t="str">
            <v>SOB</v>
          </cell>
          <cell r="C1766">
            <v>38783</v>
          </cell>
          <cell r="D1766">
            <v>1</v>
          </cell>
          <cell r="E1766">
            <v>0.05</v>
          </cell>
          <cell r="F1766" t="str">
            <v>DAT</v>
          </cell>
          <cell r="G1766">
            <v>2</v>
          </cell>
          <cell r="H1766">
            <v>536</v>
          </cell>
          <cell r="I1766">
            <v>2004</v>
          </cell>
          <cell r="J1766">
            <v>9</v>
          </cell>
          <cell r="K1766">
            <v>0.05</v>
          </cell>
          <cell r="L1766" t="str">
            <v>NOM</v>
          </cell>
          <cell r="M1766" t="str">
            <v>DATATEC 2o. Nivel</v>
          </cell>
          <cell r="N1766">
            <v>2004009</v>
          </cell>
        </row>
        <row r="1767">
          <cell r="A1767">
            <v>38246</v>
          </cell>
          <cell r="B1767" t="str">
            <v>SOB</v>
          </cell>
          <cell r="C1767">
            <v>38941</v>
          </cell>
          <cell r="D1767">
            <v>1</v>
          </cell>
          <cell r="E1767">
            <v>5.5E-2</v>
          </cell>
          <cell r="F1767" t="str">
            <v>DAT</v>
          </cell>
          <cell r="G1767">
            <v>2</v>
          </cell>
          <cell r="H1767">
            <v>694</v>
          </cell>
          <cell r="I1767">
            <v>2004</v>
          </cell>
          <cell r="J1767">
            <v>9</v>
          </cell>
          <cell r="K1767">
            <v>5.5E-2</v>
          </cell>
          <cell r="L1767" t="str">
            <v>NOM</v>
          </cell>
          <cell r="M1767" t="str">
            <v>DATATEC 2o. Nivel</v>
          </cell>
          <cell r="N1767">
            <v>2004009</v>
          </cell>
        </row>
        <row r="1768">
          <cell r="A1768">
            <v>38246</v>
          </cell>
          <cell r="B1768" t="str">
            <v>SOB</v>
          </cell>
          <cell r="C1768">
            <v>39124</v>
          </cell>
          <cell r="D1768">
            <v>1</v>
          </cell>
          <cell r="E1768">
            <v>6.2E-2</v>
          </cell>
          <cell r="F1768" t="str">
            <v>DAT</v>
          </cell>
          <cell r="G1768">
            <v>2</v>
          </cell>
          <cell r="H1768">
            <v>877</v>
          </cell>
          <cell r="I1768">
            <v>2004</v>
          </cell>
          <cell r="J1768">
            <v>9</v>
          </cell>
          <cell r="K1768">
            <v>6.2E-2</v>
          </cell>
          <cell r="L1768" t="str">
            <v>NOM</v>
          </cell>
          <cell r="M1768" t="str">
            <v>DATATEC 2o. Nivel</v>
          </cell>
          <cell r="N1768">
            <v>2004009</v>
          </cell>
        </row>
        <row r="1769">
          <cell r="A1769">
            <v>38246</v>
          </cell>
          <cell r="B1769" t="str">
            <v>SOB</v>
          </cell>
          <cell r="C1769">
            <v>39364</v>
          </cell>
          <cell r="D1769">
            <v>1</v>
          </cell>
          <cell r="E1769">
            <v>6.8500000000000005E-2</v>
          </cell>
          <cell r="F1769" t="str">
            <v>DAT</v>
          </cell>
          <cell r="G1769">
            <v>2</v>
          </cell>
          <cell r="H1769">
            <v>1117</v>
          </cell>
          <cell r="I1769">
            <v>2004</v>
          </cell>
          <cell r="J1769">
            <v>9</v>
          </cell>
          <cell r="K1769">
            <v>6.8500000000000005E-2</v>
          </cell>
          <cell r="L1769" t="str">
            <v>NOM</v>
          </cell>
          <cell r="M1769" t="str">
            <v>DATATEC 2o. Nivel</v>
          </cell>
          <cell r="N1769">
            <v>2004009</v>
          </cell>
        </row>
        <row r="1770">
          <cell r="A1770">
            <v>38246</v>
          </cell>
          <cell r="B1770" t="str">
            <v>SOB</v>
          </cell>
          <cell r="C1770">
            <v>39855</v>
          </cell>
          <cell r="D1770">
            <v>3</v>
          </cell>
          <cell r="E1770">
            <v>8.2699999999999996E-2</v>
          </cell>
          <cell r="F1770" t="str">
            <v>DAT</v>
          </cell>
          <cell r="G1770">
            <v>2</v>
          </cell>
          <cell r="H1770">
            <v>1608</v>
          </cell>
          <cell r="I1770">
            <v>2004</v>
          </cell>
          <cell r="J1770">
            <v>9</v>
          </cell>
          <cell r="K1770">
            <v>0.24809999999999999</v>
          </cell>
          <cell r="L1770" t="str">
            <v>NOM</v>
          </cell>
          <cell r="M1770" t="str">
            <v>DATATEC 2o. Nivel</v>
          </cell>
          <cell r="N1770">
            <v>2004009</v>
          </cell>
        </row>
        <row r="1771">
          <cell r="A1771">
            <v>38246</v>
          </cell>
          <cell r="B1771" t="str">
            <v>SOB</v>
          </cell>
          <cell r="C1771">
            <v>40247</v>
          </cell>
          <cell r="D1771">
            <v>3</v>
          </cell>
          <cell r="E1771">
            <v>9.1666999999999998E-2</v>
          </cell>
          <cell r="F1771" t="str">
            <v>DAT</v>
          </cell>
          <cell r="G1771">
            <v>2</v>
          </cell>
          <cell r="H1771">
            <v>2000</v>
          </cell>
          <cell r="I1771">
            <v>2004</v>
          </cell>
          <cell r="J1771">
            <v>9</v>
          </cell>
          <cell r="K1771">
            <v>0.275001</v>
          </cell>
          <cell r="L1771" t="str">
            <v>NOM</v>
          </cell>
          <cell r="M1771" t="str">
            <v>DATATEC 2o. Nivel</v>
          </cell>
          <cell r="N1771">
            <v>2004009</v>
          </cell>
        </row>
        <row r="1772">
          <cell r="A1772">
            <v>38246</v>
          </cell>
          <cell r="B1772" t="str">
            <v>SOB</v>
          </cell>
          <cell r="C1772">
            <v>40594</v>
          </cell>
          <cell r="D1772">
            <v>5</v>
          </cell>
          <cell r="E1772">
            <v>6.0999999999999999E-2</v>
          </cell>
          <cell r="F1772" t="str">
            <v>DAT</v>
          </cell>
          <cell r="G1772">
            <v>2</v>
          </cell>
          <cell r="H1772">
            <v>2347</v>
          </cell>
          <cell r="I1772">
            <v>2004</v>
          </cell>
          <cell r="J1772">
            <v>9</v>
          </cell>
          <cell r="K1772">
            <v>0.30499999999999999</v>
          </cell>
          <cell r="L1772" t="str">
            <v>VAC</v>
          </cell>
          <cell r="M1772" t="str">
            <v>DATATEC 2o. Nivel</v>
          </cell>
          <cell r="N1772">
            <v>2004009</v>
          </cell>
        </row>
        <row r="1773">
          <cell r="A1773">
            <v>38247</v>
          </cell>
          <cell r="B1773" t="str">
            <v>SOB</v>
          </cell>
          <cell r="C1773">
            <v>38370</v>
          </cell>
          <cell r="D1773">
            <v>2</v>
          </cell>
          <cell r="E1773">
            <v>3.3950000000000001E-2</v>
          </cell>
          <cell r="F1773" t="str">
            <v>DAT</v>
          </cell>
          <cell r="G1773">
            <v>1</v>
          </cell>
          <cell r="H1773">
            <v>120</v>
          </cell>
          <cell r="I1773">
            <v>2004</v>
          </cell>
          <cell r="J1773">
            <v>9</v>
          </cell>
          <cell r="K1773">
            <v>6.7900000000000002E-2</v>
          </cell>
          <cell r="L1773" t="str">
            <v>NOM</v>
          </cell>
          <cell r="M1773" t="str">
            <v>DATATEC 1er. Nivel</v>
          </cell>
          <cell r="N1773">
            <v>2004009</v>
          </cell>
        </row>
        <row r="1774">
          <cell r="A1774">
            <v>38247</v>
          </cell>
          <cell r="B1774" t="str">
            <v>SOB</v>
          </cell>
          <cell r="C1774">
            <v>38941</v>
          </cell>
          <cell r="D1774">
            <v>1</v>
          </cell>
          <cell r="E1774">
            <v>5.5E-2</v>
          </cell>
          <cell r="F1774" t="str">
            <v>DAT</v>
          </cell>
          <cell r="G1774">
            <v>1</v>
          </cell>
          <cell r="H1774">
            <v>691</v>
          </cell>
          <cell r="I1774">
            <v>2004</v>
          </cell>
          <cell r="J1774">
            <v>9</v>
          </cell>
          <cell r="K1774">
            <v>5.5E-2</v>
          </cell>
          <cell r="L1774" t="str">
            <v>NOM</v>
          </cell>
          <cell r="M1774" t="str">
            <v>DATATEC 1er. Nivel</v>
          </cell>
          <cell r="N1774">
            <v>2004009</v>
          </cell>
        </row>
        <row r="1775">
          <cell r="A1775">
            <v>38247</v>
          </cell>
          <cell r="B1775" t="str">
            <v>SOB</v>
          </cell>
          <cell r="C1775">
            <v>38941</v>
          </cell>
          <cell r="D1775">
            <v>2</v>
          </cell>
          <cell r="E1775">
            <v>5.3999999999999999E-2</v>
          </cell>
          <cell r="F1775" t="str">
            <v>DAT</v>
          </cell>
          <cell r="G1775">
            <v>2</v>
          </cell>
          <cell r="H1775">
            <v>691</v>
          </cell>
          <cell r="I1775">
            <v>2004</v>
          </cell>
          <cell r="J1775">
            <v>9</v>
          </cell>
          <cell r="K1775">
            <v>0.108</v>
          </cell>
          <cell r="L1775" t="str">
            <v>NOM</v>
          </cell>
          <cell r="M1775" t="str">
            <v>DATATEC 2o. Nivel</v>
          </cell>
          <cell r="N1775">
            <v>2004009</v>
          </cell>
        </row>
        <row r="1776">
          <cell r="A1776">
            <v>38247</v>
          </cell>
          <cell r="B1776" t="str">
            <v>SOB</v>
          </cell>
          <cell r="C1776">
            <v>39638</v>
          </cell>
          <cell r="D1776">
            <v>2</v>
          </cell>
          <cell r="E1776">
            <v>7.4249999999999997E-2</v>
          </cell>
          <cell r="F1776" t="str">
            <v>DAT</v>
          </cell>
          <cell r="G1776">
            <v>2</v>
          </cell>
          <cell r="H1776">
            <v>1388</v>
          </cell>
          <cell r="I1776">
            <v>2004</v>
          </cell>
          <cell r="J1776">
            <v>9</v>
          </cell>
          <cell r="K1776">
            <v>0.14849999999999999</v>
          </cell>
          <cell r="L1776" t="str">
            <v>NOM</v>
          </cell>
          <cell r="M1776" t="str">
            <v>DATATEC 2o. Nivel</v>
          </cell>
          <cell r="N1776">
            <v>2004009</v>
          </cell>
        </row>
        <row r="1777">
          <cell r="A1777">
            <v>38247</v>
          </cell>
          <cell r="B1777" t="str">
            <v>SOB</v>
          </cell>
          <cell r="C1777">
            <v>39855</v>
          </cell>
          <cell r="D1777">
            <v>1</v>
          </cell>
          <cell r="E1777">
            <v>8.1500000000000003E-2</v>
          </cell>
          <cell r="F1777" t="str">
            <v>DAT</v>
          </cell>
          <cell r="G1777">
            <v>2</v>
          </cell>
          <cell r="H1777">
            <v>1605</v>
          </cell>
          <cell r="I1777">
            <v>2004</v>
          </cell>
          <cell r="J1777">
            <v>9</v>
          </cell>
          <cell r="K1777">
            <v>8.1500000000000003E-2</v>
          </cell>
          <cell r="L1777" t="str">
            <v>NOM</v>
          </cell>
          <cell r="M1777" t="str">
            <v>DATATEC 2o. Nivel</v>
          </cell>
          <cell r="N1777">
            <v>2004009</v>
          </cell>
        </row>
        <row r="1778">
          <cell r="A1778">
            <v>38247</v>
          </cell>
          <cell r="B1778" t="str">
            <v>SOB</v>
          </cell>
          <cell r="C1778">
            <v>40594</v>
          </cell>
          <cell r="D1778">
            <v>5</v>
          </cell>
          <cell r="E1778">
            <v>0.06</v>
          </cell>
          <cell r="F1778" t="str">
            <v>DAT</v>
          </cell>
          <cell r="G1778">
            <v>2</v>
          </cell>
          <cell r="H1778">
            <v>2344</v>
          </cell>
          <cell r="I1778">
            <v>2004</v>
          </cell>
          <cell r="J1778">
            <v>9</v>
          </cell>
          <cell r="K1778">
            <v>0.3</v>
          </cell>
          <cell r="L1778" t="str">
            <v>VAC</v>
          </cell>
          <cell r="M1778" t="str">
            <v>DATATEC 2o. Nivel</v>
          </cell>
          <cell r="N1778">
            <v>2004009</v>
          </cell>
        </row>
        <row r="1779">
          <cell r="A1779">
            <v>38247</v>
          </cell>
          <cell r="B1779" t="str">
            <v>SOB</v>
          </cell>
          <cell r="C1779">
            <v>38941</v>
          </cell>
          <cell r="D1779">
            <v>1</v>
          </cell>
          <cell r="E1779">
            <v>5.45E-2</v>
          </cell>
          <cell r="F1779" t="str">
            <v>CIM</v>
          </cell>
          <cell r="G1779">
            <v>2</v>
          </cell>
          <cell r="H1779">
            <v>691</v>
          </cell>
          <cell r="I1779">
            <v>2004</v>
          </cell>
          <cell r="J1779">
            <v>9</v>
          </cell>
          <cell r="K1779">
            <v>5.45E-2</v>
          </cell>
          <cell r="L1779" t="str">
            <v>NOM</v>
          </cell>
          <cell r="M1779" t="str">
            <v>CIMD 2o. Nivel</v>
          </cell>
          <cell r="N1779">
            <v>2004009</v>
          </cell>
        </row>
        <row r="1780">
          <cell r="A1780">
            <v>38250</v>
          </cell>
          <cell r="B1780" t="str">
            <v>SOB</v>
          </cell>
          <cell r="C1780">
            <v>38941</v>
          </cell>
          <cell r="D1780">
            <v>1</v>
          </cell>
          <cell r="E1780">
            <v>5.4100000000000002E-2</v>
          </cell>
          <cell r="F1780" t="str">
            <v>DAT</v>
          </cell>
          <cell r="G1780">
            <v>1</v>
          </cell>
          <cell r="H1780">
            <v>690</v>
          </cell>
          <cell r="I1780">
            <v>2004</v>
          </cell>
          <cell r="J1780">
            <v>9</v>
          </cell>
          <cell r="K1780">
            <v>5.4100000000000002E-2</v>
          </cell>
          <cell r="L1780" t="str">
            <v>NOM</v>
          </cell>
          <cell r="M1780" t="str">
            <v>DATATEC 1er. Nivel</v>
          </cell>
          <cell r="N1780">
            <v>2004009</v>
          </cell>
        </row>
        <row r="1781">
          <cell r="A1781">
            <v>38250</v>
          </cell>
          <cell r="B1781" t="str">
            <v>SOB</v>
          </cell>
          <cell r="C1781">
            <v>39124</v>
          </cell>
          <cell r="D1781">
            <v>1</v>
          </cell>
          <cell r="E1781">
            <v>6.2E-2</v>
          </cell>
          <cell r="F1781" t="str">
            <v>DAT</v>
          </cell>
          <cell r="G1781">
            <v>1</v>
          </cell>
          <cell r="H1781">
            <v>873</v>
          </cell>
          <cell r="I1781">
            <v>2004</v>
          </cell>
          <cell r="J1781">
            <v>9</v>
          </cell>
          <cell r="K1781">
            <v>6.2E-2</v>
          </cell>
          <cell r="L1781" t="str">
            <v>NOM</v>
          </cell>
          <cell r="M1781" t="str">
            <v>DATATEC 1er. Nivel</v>
          </cell>
          <cell r="N1781">
            <v>2004009</v>
          </cell>
        </row>
        <row r="1782">
          <cell r="A1782">
            <v>38250</v>
          </cell>
          <cell r="B1782" t="str">
            <v>SOB</v>
          </cell>
          <cell r="C1782">
            <v>39124</v>
          </cell>
          <cell r="D1782">
            <v>1</v>
          </cell>
          <cell r="E1782">
            <v>0.06</v>
          </cell>
          <cell r="F1782" t="str">
            <v>DAT</v>
          </cell>
          <cell r="G1782">
            <v>2</v>
          </cell>
          <cell r="H1782">
            <v>873</v>
          </cell>
          <cell r="I1782">
            <v>2004</v>
          </cell>
          <cell r="J1782">
            <v>9</v>
          </cell>
          <cell r="K1782">
            <v>0.06</v>
          </cell>
          <cell r="L1782" t="str">
            <v>NOM</v>
          </cell>
          <cell r="M1782" t="str">
            <v>DATATEC 2o. Nivel</v>
          </cell>
          <cell r="N1782">
            <v>2004009</v>
          </cell>
        </row>
        <row r="1783">
          <cell r="A1783">
            <v>38250</v>
          </cell>
          <cell r="B1783" t="str">
            <v>SOB</v>
          </cell>
          <cell r="C1783">
            <v>39364</v>
          </cell>
          <cell r="D1783">
            <v>1</v>
          </cell>
          <cell r="E1783">
            <v>6.5000000000000002E-2</v>
          </cell>
          <cell r="F1783" t="str">
            <v>DAT</v>
          </cell>
          <cell r="G1783">
            <v>2</v>
          </cell>
          <cell r="H1783">
            <v>1113</v>
          </cell>
          <cell r="I1783">
            <v>2004</v>
          </cell>
          <cell r="J1783">
            <v>9</v>
          </cell>
          <cell r="K1783">
            <v>6.5000000000000002E-2</v>
          </cell>
          <cell r="L1783" t="str">
            <v>NOM</v>
          </cell>
          <cell r="M1783" t="str">
            <v>DATATEC 2o. Nivel</v>
          </cell>
          <cell r="N1783">
            <v>2004009</v>
          </cell>
        </row>
        <row r="1784">
          <cell r="A1784">
            <v>38250</v>
          </cell>
          <cell r="B1784" t="str">
            <v>SOB</v>
          </cell>
          <cell r="C1784">
            <v>39638</v>
          </cell>
          <cell r="D1784">
            <v>20</v>
          </cell>
          <cell r="E1784">
            <v>7.5499999999999998E-2</v>
          </cell>
          <cell r="F1784" t="str">
            <v>DAT</v>
          </cell>
          <cell r="G1784">
            <v>2</v>
          </cell>
          <cell r="H1784">
            <v>1387</v>
          </cell>
          <cell r="I1784">
            <v>2004</v>
          </cell>
          <cell r="J1784">
            <v>9</v>
          </cell>
          <cell r="K1784">
            <v>1.51</v>
          </cell>
          <cell r="L1784" t="str">
            <v>NOM</v>
          </cell>
          <cell r="M1784" t="str">
            <v>DATATEC 2o. Nivel</v>
          </cell>
          <cell r="N1784">
            <v>2004009</v>
          </cell>
        </row>
        <row r="1785">
          <cell r="A1785">
            <v>38250</v>
          </cell>
          <cell r="B1785" t="str">
            <v>SOB</v>
          </cell>
          <cell r="C1785">
            <v>39855</v>
          </cell>
          <cell r="D1785">
            <v>10</v>
          </cell>
          <cell r="E1785">
            <v>8.4000000000000005E-2</v>
          </cell>
          <cell r="F1785" t="str">
            <v>DAT</v>
          </cell>
          <cell r="G1785">
            <v>2</v>
          </cell>
          <cell r="H1785">
            <v>1604</v>
          </cell>
          <cell r="I1785">
            <v>2004</v>
          </cell>
          <cell r="J1785">
            <v>9</v>
          </cell>
          <cell r="K1785">
            <v>0.84000000000000008</v>
          </cell>
          <cell r="L1785" t="str">
            <v>NOM</v>
          </cell>
          <cell r="M1785" t="str">
            <v>DATATEC 2o. Nivel</v>
          </cell>
          <cell r="N1785">
            <v>2004009</v>
          </cell>
        </row>
        <row r="1786">
          <cell r="A1786">
            <v>38250</v>
          </cell>
          <cell r="B1786" t="str">
            <v>SOB</v>
          </cell>
          <cell r="C1786">
            <v>40247</v>
          </cell>
          <cell r="D1786">
            <v>10</v>
          </cell>
          <cell r="E1786">
            <v>9.1999999999999998E-2</v>
          </cell>
          <cell r="F1786" t="str">
            <v>DAT</v>
          </cell>
          <cell r="G1786">
            <v>2</v>
          </cell>
          <cell r="H1786">
            <v>1996</v>
          </cell>
          <cell r="I1786">
            <v>2004</v>
          </cell>
          <cell r="J1786">
            <v>9</v>
          </cell>
          <cell r="K1786">
            <v>0.91999999999999993</v>
          </cell>
          <cell r="L1786" t="str">
            <v>NOM</v>
          </cell>
          <cell r="M1786" t="str">
            <v>DATATEC 2o. Nivel</v>
          </cell>
          <cell r="N1786">
            <v>2004009</v>
          </cell>
        </row>
        <row r="1787">
          <cell r="A1787">
            <v>38250</v>
          </cell>
          <cell r="B1787" t="str">
            <v>SOB</v>
          </cell>
          <cell r="C1787">
            <v>38941</v>
          </cell>
          <cell r="D1787">
            <v>1</v>
          </cell>
          <cell r="E1787">
            <v>5.45E-2</v>
          </cell>
          <cell r="F1787" t="str">
            <v>CIM</v>
          </cell>
          <cell r="G1787">
            <v>2</v>
          </cell>
          <cell r="H1787">
            <v>690</v>
          </cell>
          <cell r="I1787">
            <v>2004</v>
          </cell>
          <cell r="J1787">
            <v>9</v>
          </cell>
          <cell r="K1787">
            <v>5.45E-2</v>
          </cell>
          <cell r="L1787" t="str">
            <v>NOM</v>
          </cell>
          <cell r="M1787" t="str">
            <v>CIMD 2o. Nivel</v>
          </cell>
          <cell r="N1787">
            <v>2004009</v>
          </cell>
        </row>
        <row r="1788">
          <cell r="A1788">
            <v>38250</v>
          </cell>
          <cell r="B1788" t="str">
            <v>SOB</v>
          </cell>
          <cell r="C1788">
            <v>39364</v>
          </cell>
          <cell r="D1788">
            <v>1</v>
          </cell>
          <cell r="E1788">
            <v>5.45E-2</v>
          </cell>
          <cell r="F1788" t="str">
            <v>CIM</v>
          </cell>
          <cell r="G1788">
            <v>2</v>
          </cell>
          <cell r="H1788">
            <v>1113</v>
          </cell>
          <cell r="I1788">
            <v>2004</v>
          </cell>
          <cell r="J1788">
            <v>9</v>
          </cell>
          <cell r="K1788">
            <v>5.45E-2</v>
          </cell>
          <cell r="L1788" t="str">
            <v>NOM</v>
          </cell>
          <cell r="M1788" t="str">
            <v>CIMD 2o. Nivel</v>
          </cell>
          <cell r="N1788">
            <v>2004009</v>
          </cell>
        </row>
        <row r="1789">
          <cell r="A1789">
            <v>38250</v>
          </cell>
          <cell r="B1789" t="str">
            <v>SOB</v>
          </cell>
          <cell r="C1789">
            <v>39638</v>
          </cell>
          <cell r="D1789">
            <v>20</v>
          </cell>
          <cell r="E1789">
            <v>7.5499999999999998E-2</v>
          </cell>
          <cell r="F1789" t="str">
            <v>CIM</v>
          </cell>
          <cell r="G1789">
            <v>2</v>
          </cell>
          <cell r="H1789">
            <v>1387</v>
          </cell>
          <cell r="I1789">
            <v>2004</v>
          </cell>
          <cell r="J1789">
            <v>9</v>
          </cell>
          <cell r="K1789">
            <v>1.51</v>
          </cell>
          <cell r="L1789" t="str">
            <v>NOM</v>
          </cell>
          <cell r="M1789" t="str">
            <v>CIMD 2o. Nivel</v>
          </cell>
          <cell r="N1789">
            <v>2004009</v>
          </cell>
        </row>
        <row r="1790">
          <cell r="A1790">
            <v>38250</v>
          </cell>
          <cell r="B1790" t="str">
            <v>SOB</v>
          </cell>
          <cell r="C1790">
            <v>39855</v>
          </cell>
          <cell r="D1790">
            <v>10</v>
          </cell>
          <cell r="E1790">
            <v>8.4000000000000005E-2</v>
          </cell>
          <cell r="F1790" t="str">
            <v>CIM</v>
          </cell>
          <cell r="G1790">
            <v>2</v>
          </cell>
          <cell r="H1790">
            <v>1604</v>
          </cell>
          <cell r="I1790">
            <v>2004</v>
          </cell>
          <cell r="J1790">
            <v>9</v>
          </cell>
          <cell r="K1790">
            <v>0.84000000000000008</v>
          </cell>
          <cell r="L1790" t="str">
            <v>NOM</v>
          </cell>
          <cell r="M1790" t="str">
            <v>CIMD 2o. Nivel</v>
          </cell>
          <cell r="N1790">
            <v>2004009</v>
          </cell>
        </row>
        <row r="1791">
          <cell r="A1791">
            <v>38250</v>
          </cell>
          <cell r="B1791" t="str">
            <v>SOB</v>
          </cell>
          <cell r="C1791">
            <v>40247</v>
          </cell>
          <cell r="D1791">
            <v>10</v>
          </cell>
          <cell r="E1791">
            <v>9.1999999999999998E-2</v>
          </cell>
          <cell r="F1791" t="str">
            <v>CIM</v>
          </cell>
          <cell r="G1791">
            <v>2</v>
          </cell>
          <cell r="H1791">
            <v>1996</v>
          </cell>
          <cell r="I1791">
            <v>2004</v>
          </cell>
          <cell r="J1791">
            <v>9</v>
          </cell>
          <cell r="K1791">
            <v>0.91999999999999993</v>
          </cell>
          <cell r="L1791" t="str">
            <v>NOM</v>
          </cell>
          <cell r="M1791" t="str">
            <v>CIMD 2o. Nivel</v>
          </cell>
          <cell r="N1791">
            <v>2004009</v>
          </cell>
        </row>
        <row r="1792">
          <cell r="A1792">
            <v>38251</v>
          </cell>
          <cell r="B1792" t="str">
            <v>SOB</v>
          </cell>
          <cell r="C1792">
            <v>38514</v>
          </cell>
          <cell r="D1792">
            <v>3</v>
          </cell>
          <cell r="E1792">
            <v>3.8866667000000001E-2</v>
          </cell>
          <cell r="F1792" t="str">
            <v>DAT</v>
          </cell>
          <cell r="G1792">
            <v>2</v>
          </cell>
          <cell r="H1792">
            <v>262</v>
          </cell>
          <cell r="I1792">
            <v>2004</v>
          </cell>
          <cell r="J1792">
            <v>9</v>
          </cell>
          <cell r="K1792">
            <v>0.11660000100000001</v>
          </cell>
          <cell r="L1792" t="str">
            <v>NOM</v>
          </cell>
          <cell r="M1792" t="str">
            <v>DATATEC 2o. Nivel</v>
          </cell>
          <cell r="N1792">
            <v>2004009</v>
          </cell>
        </row>
        <row r="1793">
          <cell r="A1793">
            <v>38251</v>
          </cell>
          <cell r="B1793" t="str">
            <v>SOB</v>
          </cell>
          <cell r="C1793">
            <v>38941</v>
          </cell>
          <cell r="D1793">
            <v>2</v>
          </cell>
          <cell r="E1793">
            <v>5.3850000000000002E-2</v>
          </cell>
          <cell r="F1793" t="str">
            <v>DAT</v>
          </cell>
          <cell r="G1793">
            <v>2</v>
          </cell>
          <cell r="H1793">
            <v>689</v>
          </cell>
          <cell r="I1793">
            <v>2004</v>
          </cell>
          <cell r="J1793">
            <v>9</v>
          </cell>
          <cell r="K1793">
            <v>0.1077</v>
          </cell>
          <cell r="L1793" t="str">
            <v>NOM</v>
          </cell>
          <cell r="M1793" t="str">
            <v>DATATEC 2o. Nivel</v>
          </cell>
          <cell r="N1793">
            <v>2004009</v>
          </cell>
        </row>
        <row r="1794">
          <cell r="A1794">
            <v>38252</v>
          </cell>
          <cell r="B1794" t="str">
            <v>SOB</v>
          </cell>
          <cell r="C1794">
            <v>38514</v>
          </cell>
          <cell r="D1794">
            <v>1</v>
          </cell>
          <cell r="E1794">
            <v>3.8800000000000001E-2</v>
          </cell>
          <cell r="F1794" t="str">
            <v>DAT</v>
          </cell>
          <cell r="G1794">
            <v>2</v>
          </cell>
          <cell r="H1794">
            <v>261</v>
          </cell>
          <cell r="I1794">
            <v>2004</v>
          </cell>
          <cell r="J1794">
            <v>9</v>
          </cell>
          <cell r="K1794">
            <v>3.8800000000000001E-2</v>
          </cell>
          <cell r="L1794" t="str">
            <v>NOM</v>
          </cell>
          <cell r="M1794" t="str">
            <v>DATATEC 2o. Nivel</v>
          </cell>
          <cell r="N1794">
            <v>2004009</v>
          </cell>
        </row>
        <row r="1795">
          <cell r="A1795">
            <v>38252</v>
          </cell>
          <cell r="B1795" t="str">
            <v>SOB</v>
          </cell>
          <cell r="C1795">
            <v>39638</v>
          </cell>
          <cell r="D1795">
            <v>1</v>
          </cell>
          <cell r="E1795">
            <v>7.1999999999999995E-2</v>
          </cell>
          <cell r="F1795" t="str">
            <v>DAT</v>
          </cell>
          <cell r="G1795">
            <v>2</v>
          </cell>
          <cell r="H1795">
            <v>1385</v>
          </cell>
          <cell r="I1795">
            <v>2004</v>
          </cell>
          <cell r="J1795">
            <v>9</v>
          </cell>
          <cell r="K1795">
            <v>7.1999999999999995E-2</v>
          </cell>
          <cell r="L1795" t="str">
            <v>NOM</v>
          </cell>
          <cell r="M1795" t="str">
            <v>DATATEC 2o. Nivel</v>
          </cell>
          <cell r="N1795">
            <v>2004009</v>
          </cell>
        </row>
        <row r="1796">
          <cell r="A1796">
            <v>38252</v>
          </cell>
          <cell r="B1796" t="str">
            <v>SOB</v>
          </cell>
          <cell r="C1796">
            <v>38514</v>
          </cell>
          <cell r="D1796">
            <v>1</v>
          </cell>
          <cell r="E1796">
            <v>3.8800000000000001E-2</v>
          </cell>
          <cell r="F1796" t="str">
            <v>DAT</v>
          </cell>
          <cell r="G1796">
            <v>1</v>
          </cell>
          <cell r="H1796">
            <v>261</v>
          </cell>
          <cell r="I1796">
            <v>2004</v>
          </cell>
          <cell r="J1796">
            <v>9</v>
          </cell>
          <cell r="K1796">
            <v>3.8800000000000001E-2</v>
          </cell>
          <cell r="L1796" t="str">
            <v>NOM</v>
          </cell>
          <cell r="M1796" t="str">
            <v>DATATEC 1er. Nivel</v>
          </cell>
          <cell r="N1796">
            <v>2004009</v>
          </cell>
        </row>
        <row r="1797">
          <cell r="A1797">
            <v>38252</v>
          </cell>
          <cell r="B1797" t="str">
            <v>SOB</v>
          </cell>
          <cell r="C1797">
            <v>39124</v>
          </cell>
          <cell r="D1797">
            <v>1</v>
          </cell>
          <cell r="E1797">
            <v>5.8500000000000003E-2</v>
          </cell>
          <cell r="F1797" t="str">
            <v>DAT</v>
          </cell>
          <cell r="G1797">
            <v>1</v>
          </cell>
          <cell r="H1797">
            <v>871</v>
          </cell>
          <cell r="I1797">
            <v>2004</v>
          </cell>
          <cell r="J1797">
            <v>9</v>
          </cell>
          <cell r="K1797">
            <v>5.8500000000000003E-2</v>
          </cell>
          <cell r="L1797" t="str">
            <v>NOM</v>
          </cell>
          <cell r="M1797" t="str">
            <v>DATATEC 1er. Nivel</v>
          </cell>
          <cell r="N1797">
            <v>2004009</v>
          </cell>
        </row>
        <row r="1798">
          <cell r="A1798">
            <v>38253</v>
          </cell>
          <cell r="B1798" t="str">
            <v>SOB</v>
          </cell>
          <cell r="C1798">
            <v>38514</v>
          </cell>
          <cell r="D1798">
            <v>4</v>
          </cell>
          <cell r="E1798">
            <v>3.8800000000000001E-2</v>
          </cell>
          <cell r="F1798" t="str">
            <v>DAT</v>
          </cell>
          <cell r="G1798">
            <v>2</v>
          </cell>
          <cell r="H1798">
            <v>260</v>
          </cell>
          <cell r="I1798">
            <v>2004</v>
          </cell>
          <cell r="J1798">
            <v>9</v>
          </cell>
          <cell r="K1798">
            <v>0.1552</v>
          </cell>
          <cell r="L1798" t="str">
            <v>NOM</v>
          </cell>
          <cell r="M1798" t="str">
            <v>DATATEC 2o. Nivel</v>
          </cell>
          <cell r="N1798">
            <v>2004009</v>
          </cell>
        </row>
        <row r="1799">
          <cell r="A1799">
            <v>38253</v>
          </cell>
          <cell r="B1799" t="str">
            <v>SOB</v>
          </cell>
          <cell r="C1799">
            <v>39124</v>
          </cell>
          <cell r="D1799">
            <v>2</v>
          </cell>
          <cell r="E1799">
            <v>5.8500000000000003E-2</v>
          </cell>
          <cell r="F1799" t="str">
            <v>DAT</v>
          </cell>
          <cell r="G1799">
            <v>2</v>
          </cell>
          <cell r="H1799">
            <v>870</v>
          </cell>
          <cell r="I1799">
            <v>2004</v>
          </cell>
          <cell r="J1799">
            <v>9</v>
          </cell>
          <cell r="K1799">
            <v>0.11700000000000001</v>
          </cell>
          <cell r="L1799" t="str">
            <v>NOM</v>
          </cell>
          <cell r="M1799" t="str">
            <v>DATATEC 2o. Nivel</v>
          </cell>
          <cell r="N1799">
            <v>2004009</v>
          </cell>
        </row>
        <row r="1800">
          <cell r="A1800">
            <v>38253</v>
          </cell>
          <cell r="B1800" t="str">
            <v>SOB</v>
          </cell>
          <cell r="C1800">
            <v>39638</v>
          </cell>
          <cell r="D1800">
            <v>2</v>
          </cell>
          <cell r="E1800">
            <v>7.1499999999999994E-2</v>
          </cell>
          <cell r="F1800" t="str">
            <v>DAT</v>
          </cell>
          <cell r="G1800">
            <v>2</v>
          </cell>
          <cell r="H1800">
            <v>1384</v>
          </cell>
          <cell r="I1800">
            <v>2004</v>
          </cell>
          <cell r="J1800">
            <v>9</v>
          </cell>
          <cell r="K1800">
            <v>0.14299999999999999</v>
          </cell>
          <cell r="L1800" t="str">
            <v>NOM</v>
          </cell>
          <cell r="M1800" t="str">
            <v>DATATEC 2o. Nivel</v>
          </cell>
          <cell r="N1800">
            <v>2004009</v>
          </cell>
        </row>
        <row r="1801">
          <cell r="A1801">
            <v>38253</v>
          </cell>
          <cell r="B1801" t="str">
            <v>SOB</v>
          </cell>
          <cell r="C1801">
            <v>39855</v>
          </cell>
          <cell r="D1801">
            <v>1</v>
          </cell>
          <cell r="E1801">
            <v>7.9500000000000001E-2</v>
          </cell>
          <cell r="F1801" t="str">
            <v>DAT</v>
          </cell>
          <cell r="G1801">
            <v>2</v>
          </cell>
          <cell r="H1801">
            <v>1601</v>
          </cell>
          <cell r="I1801">
            <v>2004</v>
          </cell>
          <cell r="J1801">
            <v>9</v>
          </cell>
          <cell r="K1801">
            <v>7.9500000000000001E-2</v>
          </cell>
          <cell r="L1801" t="str">
            <v>NOM</v>
          </cell>
          <cell r="M1801" t="str">
            <v>DATATEC 2o. Nivel</v>
          </cell>
          <cell r="N1801">
            <v>2004009</v>
          </cell>
        </row>
        <row r="1802">
          <cell r="A1802">
            <v>38253</v>
          </cell>
          <cell r="B1802" t="str">
            <v>SOB</v>
          </cell>
          <cell r="C1802">
            <v>40594</v>
          </cell>
          <cell r="D1802">
            <v>2</v>
          </cell>
          <cell r="E1802">
            <v>6.0499999999999998E-2</v>
          </cell>
          <cell r="F1802" t="str">
            <v>CIM</v>
          </cell>
          <cell r="G1802">
            <v>2</v>
          </cell>
          <cell r="H1802">
            <v>2340</v>
          </cell>
          <cell r="I1802">
            <v>2004</v>
          </cell>
          <cell r="J1802">
            <v>9</v>
          </cell>
          <cell r="K1802">
            <v>0.121</v>
          </cell>
          <cell r="L1802" t="str">
            <v>VAC</v>
          </cell>
          <cell r="M1802" t="str">
            <v>CIMD 2o. Nivel</v>
          </cell>
          <cell r="N1802">
            <v>2004009</v>
          </cell>
        </row>
        <row r="1803">
          <cell r="A1803">
            <v>38254</v>
          </cell>
          <cell r="B1803" t="str">
            <v>SOB</v>
          </cell>
          <cell r="C1803">
            <v>38370</v>
          </cell>
          <cell r="D1803">
            <v>24</v>
          </cell>
          <cell r="E1803">
            <v>3.27E-2</v>
          </cell>
          <cell r="F1803" t="str">
            <v>DAT</v>
          </cell>
          <cell r="G1803">
            <v>2</v>
          </cell>
          <cell r="H1803">
            <v>113</v>
          </cell>
          <cell r="I1803">
            <v>2004</v>
          </cell>
          <cell r="J1803">
            <v>9</v>
          </cell>
          <cell r="K1803">
            <v>0.78479999999999994</v>
          </cell>
          <cell r="L1803" t="str">
            <v>NOM</v>
          </cell>
          <cell r="M1803" t="str">
            <v>DATATEC 2o. Nivel</v>
          </cell>
          <cell r="N1803">
            <v>2004009</v>
          </cell>
        </row>
        <row r="1804">
          <cell r="A1804">
            <v>38254</v>
          </cell>
          <cell r="B1804" t="str">
            <v>SOB</v>
          </cell>
          <cell r="C1804">
            <v>38514</v>
          </cell>
          <cell r="D1804">
            <v>3</v>
          </cell>
          <cell r="E1804">
            <v>3.8699999999999998E-2</v>
          </cell>
          <cell r="F1804" t="str">
            <v>DAT</v>
          </cell>
          <cell r="G1804">
            <v>2</v>
          </cell>
          <cell r="H1804">
            <v>257</v>
          </cell>
          <cell r="I1804">
            <v>2004</v>
          </cell>
          <cell r="J1804">
            <v>9</v>
          </cell>
          <cell r="K1804">
            <v>0.11609999999999999</v>
          </cell>
          <cell r="L1804" t="str">
            <v>NOM</v>
          </cell>
          <cell r="M1804" t="str">
            <v>DATATEC 2o. Nivel</v>
          </cell>
          <cell r="N1804">
            <v>2004009</v>
          </cell>
        </row>
        <row r="1805">
          <cell r="A1805">
            <v>38254</v>
          </cell>
          <cell r="B1805" t="str">
            <v>SOB</v>
          </cell>
          <cell r="C1805">
            <v>38941</v>
          </cell>
          <cell r="D1805">
            <v>1</v>
          </cell>
          <cell r="E1805">
            <v>5.3900000000000003E-2</v>
          </cell>
          <cell r="F1805" t="str">
            <v>DAT</v>
          </cell>
          <cell r="G1805">
            <v>2</v>
          </cell>
          <cell r="H1805">
            <v>684</v>
          </cell>
          <cell r="I1805">
            <v>2004</v>
          </cell>
          <cell r="J1805">
            <v>9</v>
          </cell>
          <cell r="K1805">
            <v>5.3900000000000003E-2</v>
          </cell>
          <cell r="L1805" t="str">
            <v>NOM</v>
          </cell>
          <cell r="M1805" t="str">
            <v>DATATEC 2o. Nivel</v>
          </cell>
          <cell r="N1805">
            <v>2004009</v>
          </cell>
        </row>
        <row r="1806">
          <cell r="A1806">
            <v>38254</v>
          </cell>
          <cell r="B1806" t="str">
            <v>SOB</v>
          </cell>
          <cell r="C1806">
            <v>40594</v>
          </cell>
          <cell r="D1806">
            <v>2</v>
          </cell>
          <cell r="E1806">
            <v>6.0699999999999997E-2</v>
          </cell>
          <cell r="F1806" t="str">
            <v>CIM</v>
          </cell>
          <cell r="G1806">
            <v>2</v>
          </cell>
          <cell r="H1806">
            <v>2337</v>
          </cell>
          <cell r="I1806">
            <v>2004</v>
          </cell>
          <cell r="J1806">
            <v>9</v>
          </cell>
          <cell r="K1806">
            <v>0.12139999999999999</v>
          </cell>
          <cell r="L1806" t="str">
            <v>VAC</v>
          </cell>
          <cell r="M1806" t="str">
            <v>CIMD 2o. Nivel</v>
          </cell>
          <cell r="N1806">
            <v>2004009</v>
          </cell>
        </row>
        <row r="1807">
          <cell r="A1807">
            <v>38257</v>
          </cell>
          <cell r="B1807" t="str">
            <v>SOB</v>
          </cell>
          <cell r="C1807">
            <v>40594</v>
          </cell>
          <cell r="D1807">
            <v>2</v>
          </cell>
          <cell r="E1807">
            <v>6.0499999999999998E-2</v>
          </cell>
          <cell r="F1807" t="str">
            <v>DAT</v>
          </cell>
          <cell r="G1807">
            <v>2</v>
          </cell>
          <cell r="H1807">
            <v>2336</v>
          </cell>
          <cell r="I1807">
            <v>2004</v>
          </cell>
          <cell r="J1807">
            <v>9</v>
          </cell>
          <cell r="K1807">
            <v>0.121</v>
          </cell>
          <cell r="L1807" t="str">
            <v>VAC</v>
          </cell>
          <cell r="M1807" t="str">
            <v>DATATEC 2o. Nivel</v>
          </cell>
          <cell r="N1807">
            <v>2004009</v>
          </cell>
        </row>
        <row r="1808">
          <cell r="A1808">
            <v>38257</v>
          </cell>
          <cell r="B1808" t="str">
            <v>SOB</v>
          </cell>
          <cell r="C1808">
            <v>41669</v>
          </cell>
          <cell r="D1808">
            <v>2</v>
          </cell>
          <cell r="E1808">
            <v>6.3E-2</v>
          </cell>
          <cell r="F1808" t="str">
            <v>DAT</v>
          </cell>
          <cell r="G1808">
            <v>2</v>
          </cell>
          <cell r="H1808">
            <v>3411</v>
          </cell>
          <cell r="I1808">
            <v>2004</v>
          </cell>
          <cell r="J1808">
            <v>9</v>
          </cell>
          <cell r="K1808">
            <v>0.126</v>
          </cell>
          <cell r="L1808" t="str">
            <v>VAC</v>
          </cell>
          <cell r="M1808" t="str">
            <v>DATATEC 2o. Nivel</v>
          </cell>
          <cell r="N1808">
            <v>2004009</v>
          </cell>
        </row>
        <row r="1809">
          <cell r="A1809">
            <v>38258</v>
          </cell>
          <cell r="B1809" t="str">
            <v>SOB</v>
          </cell>
          <cell r="C1809">
            <v>38370</v>
          </cell>
          <cell r="D1809">
            <v>1</v>
          </cell>
          <cell r="E1809">
            <v>3.2300000000000002E-2</v>
          </cell>
          <cell r="F1809" t="str">
            <v>DAT</v>
          </cell>
          <cell r="G1809">
            <v>2</v>
          </cell>
          <cell r="H1809">
            <v>111</v>
          </cell>
          <cell r="I1809">
            <v>2004</v>
          </cell>
          <cell r="J1809">
            <v>9</v>
          </cell>
          <cell r="K1809">
            <v>3.2300000000000002E-2</v>
          </cell>
          <cell r="L1809" t="str">
            <v>NOM</v>
          </cell>
          <cell r="M1809" t="str">
            <v>DATATEC 2o. Nivel</v>
          </cell>
          <cell r="N1809">
            <v>2004009</v>
          </cell>
        </row>
        <row r="1810">
          <cell r="A1810">
            <v>38258</v>
          </cell>
          <cell r="B1810" t="str">
            <v>SOB</v>
          </cell>
          <cell r="C1810">
            <v>38514</v>
          </cell>
          <cell r="D1810">
            <v>28</v>
          </cell>
          <cell r="E1810">
            <v>3.8281999999999997E-2</v>
          </cell>
          <cell r="F1810" t="str">
            <v>DAT</v>
          </cell>
          <cell r="G1810">
            <v>2</v>
          </cell>
          <cell r="H1810">
            <v>255</v>
          </cell>
          <cell r="I1810">
            <v>2004</v>
          </cell>
          <cell r="J1810">
            <v>9</v>
          </cell>
          <cell r="K1810">
            <v>1.071896</v>
          </cell>
          <cell r="L1810" t="str">
            <v>NOM</v>
          </cell>
          <cell r="M1810" t="str">
            <v>DATATEC 2o. Nivel</v>
          </cell>
          <cell r="N1810">
            <v>2004009</v>
          </cell>
        </row>
        <row r="1811">
          <cell r="A1811">
            <v>38258</v>
          </cell>
          <cell r="B1811" t="str">
            <v>SOB</v>
          </cell>
          <cell r="C1811">
            <v>38514</v>
          </cell>
          <cell r="D1811">
            <v>2</v>
          </cell>
          <cell r="E1811">
            <v>3.8150000000000003E-2</v>
          </cell>
          <cell r="F1811" t="str">
            <v>CIM</v>
          </cell>
          <cell r="G1811">
            <v>2</v>
          </cell>
          <cell r="H1811">
            <v>255</v>
          </cell>
          <cell r="I1811">
            <v>2004</v>
          </cell>
          <cell r="J1811">
            <v>9</v>
          </cell>
          <cell r="K1811">
            <v>7.6300000000000007E-2</v>
          </cell>
          <cell r="L1811" t="str">
            <v>NOM</v>
          </cell>
          <cell r="M1811" t="str">
            <v>CIMD 2o. Nivel</v>
          </cell>
          <cell r="N1811">
            <v>2004009</v>
          </cell>
        </row>
        <row r="1812">
          <cell r="A1812">
            <v>38258</v>
          </cell>
          <cell r="B1812" t="str">
            <v>SOB</v>
          </cell>
          <cell r="C1812">
            <v>38941</v>
          </cell>
          <cell r="D1812">
            <v>2</v>
          </cell>
          <cell r="E1812">
            <v>5.3900000000000003E-2</v>
          </cell>
          <cell r="F1812" t="str">
            <v>DAT</v>
          </cell>
          <cell r="G1812">
            <v>2</v>
          </cell>
          <cell r="H1812">
            <v>682</v>
          </cell>
          <cell r="I1812">
            <v>2004</v>
          </cell>
          <cell r="J1812">
            <v>9</v>
          </cell>
          <cell r="K1812">
            <v>0.10780000000000001</v>
          </cell>
          <cell r="L1812" t="str">
            <v>NOM</v>
          </cell>
          <cell r="M1812" t="str">
            <v>DATATEC 2o. Nivel</v>
          </cell>
          <cell r="N1812">
            <v>2004009</v>
          </cell>
        </row>
        <row r="1813">
          <cell r="A1813">
            <v>38258</v>
          </cell>
          <cell r="B1813" t="str">
            <v>SOB</v>
          </cell>
          <cell r="C1813">
            <v>39124</v>
          </cell>
          <cell r="D1813">
            <v>18</v>
          </cell>
          <cell r="E1813">
            <v>5.8478000000000002E-2</v>
          </cell>
          <cell r="F1813" t="str">
            <v>DAT</v>
          </cell>
          <cell r="G1813">
            <v>2</v>
          </cell>
          <cell r="H1813">
            <v>865</v>
          </cell>
          <cell r="I1813">
            <v>2004</v>
          </cell>
          <cell r="J1813">
            <v>9</v>
          </cell>
          <cell r="K1813">
            <v>1.0526040000000001</v>
          </cell>
          <cell r="L1813" t="str">
            <v>NOM</v>
          </cell>
          <cell r="M1813" t="str">
            <v>DATATEC 2o. Nivel</v>
          </cell>
          <cell r="N1813">
            <v>2004009</v>
          </cell>
        </row>
        <row r="1814">
          <cell r="A1814">
            <v>38258</v>
          </cell>
          <cell r="B1814" t="str">
            <v>SOB</v>
          </cell>
          <cell r="C1814">
            <v>39364</v>
          </cell>
          <cell r="D1814">
            <v>1</v>
          </cell>
          <cell r="E1814">
            <v>6.4600000000000005E-2</v>
          </cell>
          <cell r="F1814" t="str">
            <v>DAT</v>
          </cell>
          <cell r="G1814">
            <v>2</v>
          </cell>
          <cell r="H1814">
            <v>1105</v>
          </cell>
          <cell r="I1814">
            <v>2004</v>
          </cell>
          <cell r="J1814">
            <v>9</v>
          </cell>
          <cell r="K1814">
            <v>6.4600000000000005E-2</v>
          </cell>
          <cell r="L1814" t="str">
            <v>NOM</v>
          </cell>
          <cell r="M1814" t="str">
            <v>DATATEC 2o. Nivel</v>
          </cell>
          <cell r="N1814">
            <v>2004009</v>
          </cell>
        </row>
        <row r="1815">
          <cell r="A1815">
            <v>38258</v>
          </cell>
          <cell r="B1815" t="str">
            <v>SOB</v>
          </cell>
          <cell r="C1815">
            <v>39638</v>
          </cell>
          <cell r="D1815">
            <v>1</v>
          </cell>
          <cell r="E1815">
            <v>7.1900000000000006E-2</v>
          </cell>
          <cell r="F1815" t="str">
            <v>DAT</v>
          </cell>
          <cell r="G1815">
            <v>2</v>
          </cell>
          <cell r="H1815">
            <v>1379</v>
          </cell>
          <cell r="I1815">
            <v>2004</v>
          </cell>
          <cell r="J1815">
            <v>9</v>
          </cell>
          <cell r="K1815">
            <v>7.1900000000000006E-2</v>
          </cell>
          <cell r="L1815" t="str">
            <v>NOM</v>
          </cell>
          <cell r="M1815" t="str">
            <v>DATATEC 2o. Nivel</v>
          </cell>
          <cell r="N1815">
            <v>2004009</v>
          </cell>
        </row>
        <row r="1816">
          <cell r="A1816">
            <v>38258</v>
          </cell>
          <cell r="B1816" t="str">
            <v>SOB</v>
          </cell>
          <cell r="C1816">
            <v>40594</v>
          </cell>
          <cell r="D1816">
            <v>6.5</v>
          </cell>
          <cell r="E1816">
            <v>5.9846000000000003E-2</v>
          </cell>
          <cell r="F1816" t="str">
            <v>DAT</v>
          </cell>
          <cell r="G1816">
            <v>2</v>
          </cell>
          <cell r="H1816">
            <v>2335</v>
          </cell>
          <cell r="I1816">
            <v>2004</v>
          </cell>
          <cell r="J1816">
            <v>9</v>
          </cell>
          <cell r="K1816">
            <v>0.38899900000000004</v>
          </cell>
          <cell r="L1816" t="str">
            <v>VAC</v>
          </cell>
          <cell r="M1816" t="str">
            <v>DATATEC 2o. Nivel</v>
          </cell>
          <cell r="N1816">
            <v>2004009</v>
          </cell>
        </row>
        <row r="1817">
          <cell r="A1817">
            <v>38258</v>
          </cell>
          <cell r="B1817" t="str">
            <v>SOB</v>
          </cell>
          <cell r="C1817">
            <v>40594</v>
          </cell>
          <cell r="D1817">
            <v>3.5</v>
          </cell>
          <cell r="E1817">
            <v>6.0499999999999998E-2</v>
          </cell>
          <cell r="F1817" t="str">
            <v>CIM</v>
          </cell>
          <cell r="G1817">
            <v>2</v>
          </cell>
          <cell r="H1817">
            <v>2335</v>
          </cell>
          <cell r="I1817">
            <v>2004</v>
          </cell>
          <cell r="J1817">
            <v>9</v>
          </cell>
          <cell r="K1817">
            <v>0.21174999999999999</v>
          </cell>
          <cell r="L1817" t="str">
            <v>VAC</v>
          </cell>
          <cell r="M1817" t="str">
            <v>CIMD 2o. Nivel</v>
          </cell>
          <cell r="N1817">
            <v>2004009</v>
          </cell>
        </row>
        <row r="1818">
          <cell r="A1818">
            <v>38258</v>
          </cell>
          <cell r="B1818" t="str">
            <v>SOB</v>
          </cell>
          <cell r="C1818">
            <v>41669</v>
          </cell>
          <cell r="D1818">
            <v>2</v>
          </cell>
          <cell r="E1818">
            <v>6.2899999999999998E-2</v>
          </cell>
          <cell r="F1818" t="str">
            <v>CIM</v>
          </cell>
          <cell r="G1818">
            <v>2</v>
          </cell>
          <cell r="H1818">
            <v>3410</v>
          </cell>
          <cell r="I1818">
            <v>2004</v>
          </cell>
          <cell r="J1818">
            <v>9</v>
          </cell>
          <cell r="K1818">
            <v>0.1258</v>
          </cell>
          <cell r="L1818" t="str">
            <v>VAC</v>
          </cell>
          <cell r="M1818" t="str">
            <v>CIMD 2o. Nivel</v>
          </cell>
          <cell r="N1818">
            <v>2004009</v>
          </cell>
        </row>
        <row r="1819">
          <cell r="A1819">
            <v>38259</v>
          </cell>
          <cell r="B1819" t="str">
            <v>SOB</v>
          </cell>
          <cell r="C1819">
            <v>38370</v>
          </cell>
          <cell r="D1819">
            <v>30</v>
          </cell>
          <cell r="E1819">
            <v>3.2363000000000003E-2</v>
          </cell>
          <cell r="F1819" t="str">
            <v>DAT</v>
          </cell>
          <cell r="G1819">
            <v>2</v>
          </cell>
          <cell r="H1819">
            <v>110</v>
          </cell>
          <cell r="I1819">
            <v>2004</v>
          </cell>
          <cell r="J1819">
            <v>9</v>
          </cell>
          <cell r="K1819">
            <v>0.97089000000000003</v>
          </cell>
          <cell r="L1819" t="str">
            <v>NOM</v>
          </cell>
          <cell r="M1819" t="str">
            <v>DATATEC 2o. Nivel</v>
          </cell>
          <cell r="N1819">
            <v>2004009</v>
          </cell>
        </row>
        <row r="1820">
          <cell r="A1820">
            <v>38259</v>
          </cell>
          <cell r="B1820" t="str">
            <v>SOB</v>
          </cell>
          <cell r="C1820">
            <v>38514</v>
          </cell>
          <cell r="D1820">
            <v>2</v>
          </cell>
          <cell r="E1820">
            <v>3.7999999999999999E-2</v>
          </cell>
          <cell r="F1820" t="str">
            <v>DAT</v>
          </cell>
          <cell r="G1820">
            <v>2</v>
          </cell>
          <cell r="H1820">
            <v>254</v>
          </cell>
          <cell r="I1820">
            <v>2004</v>
          </cell>
          <cell r="J1820">
            <v>9</v>
          </cell>
          <cell r="K1820">
            <v>7.5999999999999998E-2</v>
          </cell>
          <cell r="L1820" t="str">
            <v>NOM</v>
          </cell>
          <cell r="M1820" t="str">
            <v>DATATEC 2o. Nivel</v>
          </cell>
          <cell r="N1820">
            <v>2004009</v>
          </cell>
        </row>
        <row r="1821">
          <cell r="A1821">
            <v>38259</v>
          </cell>
          <cell r="B1821" t="str">
            <v>SOB</v>
          </cell>
          <cell r="C1821">
            <v>38941</v>
          </cell>
          <cell r="D1821">
            <v>3</v>
          </cell>
          <cell r="E1821">
            <v>5.3832999999999999E-2</v>
          </cell>
          <cell r="F1821" t="str">
            <v>DAT</v>
          </cell>
          <cell r="G1821">
            <v>2</v>
          </cell>
          <cell r="H1821">
            <v>681</v>
          </cell>
          <cell r="I1821">
            <v>2004</v>
          </cell>
          <cell r="J1821">
            <v>9</v>
          </cell>
          <cell r="K1821">
            <v>0.161499</v>
          </cell>
          <cell r="L1821" t="str">
            <v>NOM</v>
          </cell>
          <cell r="M1821" t="str">
            <v>DATATEC 2o. Nivel</v>
          </cell>
          <cell r="N1821">
            <v>2004009</v>
          </cell>
        </row>
        <row r="1822">
          <cell r="A1822">
            <v>38259</v>
          </cell>
          <cell r="B1822" t="str">
            <v>SOB</v>
          </cell>
          <cell r="C1822">
            <v>39124</v>
          </cell>
          <cell r="D1822">
            <v>1</v>
          </cell>
          <cell r="E1822">
            <v>5.8299999999999998E-2</v>
          </cell>
          <cell r="F1822" t="str">
            <v>CIM</v>
          </cell>
          <cell r="G1822">
            <v>2</v>
          </cell>
          <cell r="H1822">
            <v>864</v>
          </cell>
          <cell r="I1822">
            <v>2004</v>
          </cell>
          <cell r="J1822">
            <v>9</v>
          </cell>
          <cell r="K1822">
            <v>5.8299999999999998E-2</v>
          </cell>
          <cell r="L1822" t="str">
            <v>NOM</v>
          </cell>
          <cell r="M1822" t="str">
            <v>CIMD 2o. Nivel</v>
          </cell>
          <cell r="N1822">
            <v>2004009</v>
          </cell>
        </row>
        <row r="1823">
          <cell r="A1823">
            <v>38259</v>
          </cell>
          <cell r="B1823" t="str">
            <v>SOB</v>
          </cell>
          <cell r="C1823">
            <v>39364</v>
          </cell>
          <cell r="D1823">
            <v>1</v>
          </cell>
          <cell r="E1823">
            <v>6.4199999999999993E-2</v>
          </cell>
          <cell r="F1823" t="str">
            <v>CIM</v>
          </cell>
          <cell r="G1823">
            <v>2</v>
          </cell>
          <cell r="H1823">
            <v>1104</v>
          </cell>
          <cell r="I1823">
            <v>2004</v>
          </cell>
          <cell r="J1823">
            <v>9</v>
          </cell>
          <cell r="K1823">
            <v>6.4199999999999993E-2</v>
          </cell>
          <cell r="L1823" t="str">
            <v>NOM</v>
          </cell>
          <cell r="M1823" t="str">
            <v>CIMD 2o. Nivel</v>
          </cell>
          <cell r="N1823">
            <v>2004009</v>
          </cell>
        </row>
        <row r="1824">
          <cell r="A1824">
            <v>38259</v>
          </cell>
          <cell r="B1824" t="str">
            <v>SOB</v>
          </cell>
          <cell r="C1824">
            <v>39638</v>
          </cell>
          <cell r="D1824">
            <v>1</v>
          </cell>
          <cell r="E1824">
            <v>7.1800000000000003E-2</v>
          </cell>
          <cell r="F1824" t="str">
            <v>DAT</v>
          </cell>
          <cell r="G1824">
            <v>2</v>
          </cell>
          <cell r="H1824">
            <v>1378</v>
          </cell>
          <cell r="I1824">
            <v>2004</v>
          </cell>
          <cell r="J1824">
            <v>9</v>
          </cell>
          <cell r="K1824">
            <v>7.1800000000000003E-2</v>
          </cell>
          <cell r="L1824" t="str">
            <v>NOM</v>
          </cell>
          <cell r="M1824" t="str">
            <v>DATATEC 2o. Nivel</v>
          </cell>
          <cell r="N1824">
            <v>2004009</v>
          </cell>
        </row>
        <row r="1825">
          <cell r="A1825">
            <v>38259</v>
          </cell>
          <cell r="B1825" t="str">
            <v>SOB</v>
          </cell>
          <cell r="C1825">
            <v>39638</v>
          </cell>
          <cell r="D1825">
            <v>1</v>
          </cell>
          <cell r="E1825">
            <v>7.1499999999999994E-2</v>
          </cell>
          <cell r="F1825" t="str">
            <v>CIM</v>
          </cell>
          <cell r="G1825">
            <v>2</v>
          </cell>
          <cell r="H1825">
            <v>1378</v>
          </cell>
          <cell r="I1825">
            <v>2004</v>
          </cell>
          <cell r="J1825">
            <v>9</v>
          </cell>
          <cell r="K1825">
            <v>7.1499999999999994E-2</v>
          </cell>
          <cell r="L1825" t="str">
            <v>NOM</v>
          </cell>
          <cell r="M1825" t="str">
            <v>CIMD 2o. Nivel</v>
          </cell>
          <cell r="N1825">
            <v>2004009</v>
          </cell>
        </row>
        <row r="1826">
          <cell r="A1826">
            <v>38259</v>
          </cell>
          <cell r="B1826" t="str">
            <v>SOB</v>
          </cell>
          <cell r="C1826">
            <v>40247</v>
          </cell>
          <cell r="D1826">
            <v>1</v>
          </cell>
          <cell r="E1826">
            <v>9.1499999999999998E-2</v>
          </cell>
          <cell r="F1826" t="str">
            <v>DAT</v>
          </cell>
          <cell r="G1826">
            <v>2</v>
          </cell>
          <cell r="H1826">
            <v>1987</v>
          </cell>
          <cell r="I1826">
            <v>2004</v>
          </cell>
          <cell r="J1826">
            <v>9</v>
          </cell>
          <cell r="K1826">
            <v>9.1499999999999998E-2</v>
          </cell>
          <cell r="L1826" t="str">
            <v>NOM</v>
          </cell>
          <cell r="M1826" t="str">
            <v>DATATEC 2o. Nivel</v>
          </cell>
          <cell r="N1826">
            <v>2004009</v>
          </cell>
        </row>
        <row r="1827">
          <cell r="A1827">
            <v>38260</v>
          </cell>
          <cell r="B1827" t="str">
            <v>SOB</v>
          </cell>
          <cell r="C1827">
            <v>38941</v>
          </cell>
          <cell r="D1827">
            <v>1</v>
          </cell>
          <cell r="E1827">
            <v>5.3999999999999999E-2</v>
          </cell>
          <cell r="F1827" t="str">
            <v>CIM</v>
          </cell>
          <cell r="G1827">
            <v>2</v>
          </cell>
          <cell r="H1827">
            <v>680</v>
          </cell>
          <cell r="I1827">
            <v>2004</v>
          </cell>
          <cell r="J1827">
            <v>9</v>
          </cell>
          <cell r="K1827">
            <v>5.3999999999999999E-2</v>
          </cell>
          <cell r="L1827" t="str">
            <v>NOM</v>
          </cell>
          <cell r="M1827" t="str">
            <v>CIMD 2o. Nivel</v>
          </cell>
          <cell r="N1827">
            <v>2004009</v>
          </cell>
        </row>
        <row r="1828">
          <cell r="A1828">
            <v>38260</v>
          </cell>
          <cell r="B1828" t="str">
            <v>SOB</v>
          </cell>
          <cell r="C1828">
            <v>39124</v>
          </cell>
          <cell r="D1828">
            <v>7</v>
          </cell>
          <cell r="E1828">
            <v>5.8999999999999997E-2</v>
          </cell>
          <cell r="F1828" t="str">
            <v>CIM</v>
          </cell>
          <cell r="G1828">
            <v>2</v>
          </cell>
          <cell r="H1828">
            <v>863</v>
          </cell>
          <cell r="I1828">
            <v>2004</v>
          </cell>
          <cell r="J1828">
            <v>9</v>
          </cell>
          <cell r="K1828">
            <v>0.41299999999999998</v>
          </cell>
          <cell r="L1828" t="str">
            <v>NOM</v>
          </cell>
          <cell r="M1828" t="str">
            <v>CIMD 2o. Nivel</v>
          </cell>
          <cell r="N1828">
            <v>2004009</v>
          </cell>
        </row>
        <row r="1829">
          <cell r="A1829">
            <v>38260</v>
          </cell>
          <cell r="B1829" t="str">
            <v>SOB</v>
          </cell>
          <cell r="C1829">
            <v>38370</v>
          </cell>
          <cell r="D1829">
            <v>7</v>
          </cell>
          <cell r="E1829">
            <v>3.2199999999999999E-2</v>
          </cell>
          <cell r="F1829" t="str">
            <v>DAT</v>
          </cell>
          <cell r="G1829">
            <v>2</v>
          </cell>
          <cell r="H1829">
            <v>109</v>
          </cell>
          <cell r="I1829">
            <v>2004</v>
          </cell>
          <cell r="J1829">
            <v>9</v>
          </cell>
          <cell r="K1829">
            <v>0.22539999999999999</v>
          </cell>
          <cell r="L1829" t="str">
            <v>NOM</v>
          </cell>
          <cell r="M1829" t="str">
            <v>DATATEC 2o. Nivel</v>
          </cell>
          <cell r="N1829">
            <v>2004009</v>
          </cell>
        </row>
        <row r="1830">
          <cell r="A1830">
            <v>38260</v>
          </cell>
          <cell r="B1830" t="str">
            <v>SOB</v>
          </cell>
          <cell r="C1830">
            <v>38514</v>
          </cell>
          <cell r="D1830">
            <v>1</v>
          </cell>
          <cell r="E1830">
            <v>3.7999999999999999E-2</v>
          </cell>
          <cell r="F1830" t="str">
            <v>DAT</v>
          </cell>
          <cell r="G1830">
            <v>2</v>
          </cell>
          <cell r="H1830">
            <v>253</v>
          </cell>
          <cell r="I1830">
            <v>2004</v>
          </cell>
          <cell r="J1830">
            <v>9</v>
          </cell>
          <cell r="K1830">
            <v>3.7999999999999999E-2</v>
          </cell>
          <cell r="L1830" t="str">
            <v>NOM</v>
          </cell>
          <cell r="M1830" t="str">
            <v>DATATEC 2o. Nivel</v>
          </cell>
          <cell r="N1830">
            <v>2004009</v>
          </cell>
        </row>
        <row r="1831">
          <cell r="A1831">
            <v>38260</v>
          </cell>
          <cell r="B1831" t="str">
            <v>SOB</v>
          </cell>
          <cell r="C1831">
            <v>38941</v>
          </cell>
          <cell r="D1831">
            <v>3</v>
          </cell>
          <cell r="E1831">
            <v>5.3532999999999997E-2</v>
          </cell>
          <cell r="F1831" t="str">
            <v>DAT</v>
          </cell>
          <cell r="G1831">
            <v>2</v>
          </cell>
          <cell r="H1831">
            <v>680</v>
          </cell>
          <cell r="I1831">
            <v>2004</v>
          </cell>
          <cell r="J1831">
            <v>9</v>
          </cell>
          <cell r="K1831">
            <v>0.16059899999999999</v>
          </cell>
          <cell r="L1831" t="str">
            <v>NOM</v>
          </cell>
          <cell r="M1831" t="str">
            <v>DATATEC 2o. Nivel</v>
          </cell>
          <cell r="N1831">
            <v>2004009</v>
          </cell>
        </row>
        <row r="1832">
          <cell r="A1832">
            <v>38260</v>
          </cell>
          <cell r="B1832" t="str">
            <v>SOB</v>
          </cell>
          <cell r="C1832">
            <v>39124</v>
          </cell>
          <cell r="D1832">
            <v>1</v>
          </cell>
          <cell r="E1832">
            <v>5.9299999999999999E-2</v>
          </cell>
          <cell r="F1832" t="str">
            <v>DAT</v>
          </cell>
          <cell r="G1832">
            <v>2</v>
          </cell>
          <cell r="H1832">
            <v>863</v>
          </cell>
          <cell r="I1832">
            <v>2004</v>
          </cell>
          <cell r="J1832">
            <v>9</v>
          </cell>
          <cell r="K1832">
            <v>5.9299999999999999E-2</v>
          </cell>
          <cell r="L1832" t="str">
            <v>NOM</v>
          </cell>
          <cell r="M1832" t="str">
            <v>DATATEC 2o. Nivel</v>
          </cell>
          <cell r="N1832">
            <v>2004009</v>
          </cell>
        </row>
        <row r="1833">
          <cell r="A1833">
            <v>38260</v>
          </cell>
          <cell r="B1833" t="str">
            <v>SOB</v>
          </cell>
          <cell r="C1833">
            <v>39638</v>
          </cell>
          <cell r="D1833">
            <v>3</v>
          </cell>
          <cell r="E1833">
            <v>7.2166999999999995E-2</v>
          </cell>
          <cell r="F1833" t="str">
            <v>DAT</v>
          </cell>
          <cell r="G1833">
            <v>2</v>
          </cell>
          <cell r="H1833">
            <v>1377</v>
          </cell>
          <cell r="I1833">
            <v>2004</v>
          </cell>
          <cell r="J1833">
            <v>9</v>
          </cell>
          <cell r="K1833">
            <v>0.216501</v>
          </cell>
          <cell r="L1833" t="str">
            <v>NOM</v>
          </cell>
          <cell r="M1833" t="str">
            <v>DATATEC 2o. Nivel</v>
          </cell>
          <cell r="N1833">
            <v>2004009</v>
          </cell>
        </row>
        <row r="1834">
          <cell r="A1834">
            <v>38260</v>
          </cell>
          <cell r="B1834" t="str">
            <v>SOB</v>
          </cell>
          <cell r="C1834">
            <v>39855</v>
          </cell>
          <cell r="D1834">
            <v>14</v>
          </cell>
          <cell r="E1834">
            <v>8.0500000000000002E-2</v>
          </cell>
          <cell r="F1834" t="str">
            <v>DAT</v>
          </cell>
          <cell r="G1834">
            <v>2</v>
          </cell>
          <cell r="H1834">
            <v>1594</v>
          </cell>
          <cell r="I1834">
            <v>2004</v>
          </cell>
          <cell r="J1834">
            <v>9</v>
          </cell>
          <cell r="K1834">
            <v>1.127</v>
          </cell>
          <cell r="L1834" t="str">
            <v>NOM</v>
          </cell>
          <cell r="M1834" t="str">
            <v>DATATEC 2o. Nivel</v>
          </cell>
          <cell r="N1834">
            <v>2004009</v>
          </cell>
        </row>
        <row r="1835">
          <cell r="A1835">
            <v>38260</v>
          </cell>
          <cell r="B1835" t="str">
            <v>SOB</v>
          </cell>
          <cell r="C1835">
            <v>40247</v>
          </cell>
          <cell r="D1835">
            <v>1</v>
          </cell>
          <cell r="E1835">
            <v>9.1200000000000003E-2</v>
          </cell>
          <cell r="F1835" t="str">
            <v>DAT</v>
          </cell>
          <cell r="G1835">
            <v>2</v>
          </cell>
          <cell r="H1835">
            <v>1986</v>
          </cell>
          <cell r="I1835">
            <v>2004</v>
          </cell>
          <cell r="J1835">
            <v>9</v>
          </cell>
          <cell r="K1835">
            <v>9.1200000000000003E-2</v>
          </cell>
          <cell r="L1835" t="str">
            <v>NOM</v>
          </cell>
          <cell r="M1835" t="str">
            <v>DATATEC 2o. Nivel</v>
          </cell>
          <cell r="N1835">
            <v>2004009</v>
          </cell>
        </row>
        <row r="1836">
          <cell r="A1836">
            <v>38264</v>
          </cell>
          <cell r="B1836" t="str">
            <v>SOB</v>
          </cell>
          <cell r="C1836">
            <v>38370</v>
          </cell>
          <cell r="D1836">
            <v>4</v>
          </cell>
          <cell r="E1836">
            <v>3.2300000000000002E-2</v>
          </cell>
          <cell r="F1836" t="str">
            <v>DAT</v>
          </cell>
          <cell r="G1836">
            <v>2</v>
          </cell>
          <cell r="H1836">
            <v>105</v>
          </cell>
          <cell r="I1836">
            <v>2004</v>
          </cell>
          <cell r="J1836">
            <v>10</v>
          </cell>
          <cell r="K1836">
            <v>0.12920000000000001</v>
          </cell>
          <cell r="L1836" t="str">
            <v>NOM</v>
          </cell>
          <cell r="M1836" t="str">
            <v>DATATEC 2o. Nivel</v>
          </cell>
          <cell r="N1836">
            <v>2004010</v>
          </cell>
        </row>
        <row r="1837">
          <cell r="A1837">
            <v>38265</v>
          </cell>
          <cell r="B1837" t="str">
            <v>SOB</v>
          </cell>
          <cell r="C1837">
            <v>39124</v>
          </cell>
          <cell r="D1837">
            <v>1</v>
          </cell>
          <cell r="E1837">
            <v>0.06</v>
          </cell>
          <cell r="F1837" t="str">
            <v>CIM</v>
          </cell>
          <cell r="G1837">
            <v>2</v>
          </cell>
          <cell r="H1837">
            <v>858</v>
          </cell>
          <cell r="I1837">
            <v>2004</v>
          </cell>
          <cell r="J1837">
            <v>10</v>
          </cell>
          <cell r="K1837">
            <v>0.06</v>
          </cell>
          <cell r="L1837" t="str">
            <v>NOM</v>
          </cell>
          <cell r="M1837" t="str">
            <v>CIMD 2o. Nivel</v>
          </cell>
          <cell r="N1837">
            <v>2004010</v>
          </cell>
        </row>
        <row r="1838">
          <cell r="A1838">
            <v>38265</v>
          </cell>
          <cell r="B1838" t="str">
            <v>SOB</v>
          </cell>
          <cell r="C1838">
            <v>38370</v>
          </cell>
          <cell r="D1838">
            <v>2</v>
          </cell>
          <cell r="E1838">
            <v>3.2500000000000001E-2</v>
          </cell>
          <cell r="F1838" t="str">
            <v>DAT</v>
          </cell>
          <cell r="G1838">
            <v>2</v>
          </cell>
          <cell r="H1838">
            <v>104</v>
          </cell>
          <cell r="I1838">
            <v>2004</v>
          </cell>
          <cell r="J1838">
            <v>10</v>
          </cell>
          <cell r="K1838">
            <v>6.5000000000000002E-2</v>
          </cell>
          <cell r="L1838" t="str">
            <v>NOM</v>
          </cell>
          <cell r="M1838" t="str">
            <v>DATATEC 2o. Nivel</v>
          </cell>
          <cell r="N1838">
            <v>2004010</v>
          </cell>
        </row>
        <row r="1839">
          <cell r="A1839">
            <v>38265</v>
          </cell>
          <cell r="B1839" t="str">
            <v>SOB</v>
          </cell>
          <cell r="C1839">
            <v>39638</v>
          </cell>
          <cell r="D1839">
            <v>3</v>
          </cell>
          <cell r="E1839">
            <v>7.3499999999999996E-2</v>
          </cell>
          <cell r="F1839" t="str">
            <v>DAT</v>
          </cell>
          <cell r="G1839">
            <v>2</v>
          </cell>
          <cell r="H1839">
            <v>1372</v>
          </cell>
          <cell r="I1839">
            <v>2004</v>
          </cell>
          <cell r="J1839">
            <v>10</v>
          </cell>
          <cell r="K1839">
            <v>0.22049999999999997</v>
          </cell>
          <cell r="L1839" t="str">
            <v>NOM</v>
          </cell>
          <cell r="M1839" t="str">
            <v>DATATEC 2o. Nivel</v>
          </cell>
          <cell r="N1839">
            <v>2004010</v>
          </cell>
        </row>
        <row r="1840">
          <cell r="A1840">
            <v>38266</v>
          </cell>
          <cell r="B1840" t="str">
            <v>SOB</v>
          </cell>
          <cell r="C1840">
            <v>38514</v>
          </cell>
          <cell r="D1840">
            <v>2</v>
          </cell>
          <cell r="E1840">
            <v>3.2800000000000003E-2</v>
          </cell>
          <cell r="F1840" t="str">
            <v>DAT</v>
          </cell>
          <cell r="G1840">
            <v>2</v>
          </cell>
          <cell r="H1840">
            <v>247</v>
          </cell>
          <cell r="I1840">
            <v>2004</v>
          </cell>
          <cell r="J1840">
            <v>10</v>
          </cell>
          <cell r="K1840">
            <v>6.5600000000000006E-2</v>
          </cell>
          <cell r="L1840" t="str">
            <v>NOM</v>
          </cell>
          <cell r="M1840" t="str">
            <v>DATATEC 2o. Nivel</v>
          </cell>
          <cell r="N1840">
            <v>2004010</v>
          </cell>
        </row>
        <row r="1841">
          <cell r="A1841">
            <v>38266</v>
          </cell>
          <cell r="B1841" t="str">
            <v>SOB</v>
          </cell>
          <cell r="C1841">
            <v>38370</v>
          </cell>
          <cell r="D1841">
            <v>1</v>
          </cell>
          <cell r="E1841">
            <v>3.8300000000000001E-2</v>
          </cell>
          <cell r="F1841" t="str">
            <v>DAT</v>
          </cell>
          <cell r="G1841">
            <v>2</v>
          </cell>
          <cell r="H1841">
            <v>103</v>
          </cell>
          <cell r="I1841">
            <v>2004</v>
          </cell>
          <cell r="J1841">
            <v>10</v>
          </cell>
          <cell r="K1841">
            <v>3.8300000000000001E-2</v>
          </cell>
          <cell r="L1841" t="str">
            <v>NOM</v>
          </cell>
          <cell r="M1841" t="str">
            <v>DATATEC 2o. Nivel</v>
          </cell>
          <cell r="N1841">
            <v>2004010</v>
          </cell>
        </row>
        <row r="1842">
          <cell r="A1842">
            <v>38266</v>
          </cell>
          <cell r="B1842" t="str">
            <v>SOB</v>
          </cell>
          <cell r="C1842">
            <v>39638</v>
          </cell>
          <cell r="D1842">
            <v>1</v>
          </cell>
          <cell r="E1842">
            <v>7.3700000000000002E-2</v>
          </cell>
          <cell r="F1842" t="str">
            <v>DAT</v>
          </cell>
          <cell r="G1842">
            <v>2</v>
          </cell>
          <cell r="H1842">
            <v>1371</v>
          </cell>
          <cell r="I1842">
            <v>2004</v>
          </cell>
          <cell r="J1842">
            <v>10</v>
          </cell>
          <cell r="K1842">
            <v>7.3700000000000002E-2</v>
          </cell>
          <cell r="L1842" t="str">
            <v>NOM</v>
          </cell>
          <cell r="M1842" t="str">
            <v>DATATEC 2o. Nivel</v>
          </cell>
          <cell r="N1842">
            <v>2004010</v>
          </cell>
        </row>
        <row r="1843">
          <cell r="A1843">
            <v>38267</v>
          </cell>
          <cell r="B1843" t="str">
            <v>SOB</v>
          </cell>
          <cell r="C1843">
            <v>39638</v>
          </cell>
          <cell r="D1843">
            <v>1</v>
          </cell>
          <cell r="E1843">
            <v>7.3800000000000004E-2</v>
          </cell>
          <cell r="F1843" t="str">
            <v>DAT</v>
          </cell>
          <cell r="G1843">
            <v>2</v>
          </cell>
          <cell r="H1843">
            <v>1370</v>
          </cell>
          <cell r="I1843">
            <v>2004</v>
          </cell>
          <cell r="J1843">
            <v>10</v>
          </cell>
          <cell r="K1843">
            <v>7.3800000000000004E-2</v>
          </cell>
          <cell r="L1843" t="str">
            <v>NOM</v>
          </cell>
          <cell r="M1843" t="str">
            <v>DATATEC 2o. Nivel</v>
          </cell>
          <cell r="N1843">
            <v>2004010</v>
          </cell>
        </row>
        <row r="1844">
          <cell r="A1844">
            <v>38272</v>
          </cell>
          <cell r="B1844" t="str">
            <v>SOB</v>
          </cell>
          <cell r="C1844">
            <v>38941</v>
          </cell>
          <cell r="D1844">
            <v>2</v>
          </cell>
          <cell r="E1844">
            <v>5.3600000000000002E-2</v>
          </cell>
          <cell r="F1844" t="str">
            <v>CIM</v>
          </cell>
          <cell r="G1844">
            <v>2</v>
          </cell>
          <cell r="H1844">
            <v>668</v>
          </cell>
          <cell r="I1844">
            <v>2004</v>
          </cell>
          <cell r="J1844">
            <v>10</v>
          </cell>
          <cell r="K1844">
            <v>0.1072</v>
          </cell>
          <cell r="L1844" t="str">
            <v>NOM</v>
          </cell>
          <cell r="M1844" t="str">
            <v>CIMD 2o. Nivel</v>
          </cell>
          <cell r="N1844">
            <v>2004010</v>
          </cell>
        </row>
        <row r="1845">
          <cell r="A1845">
            <v>38272</v>
          </cell>
          <cell r="B1845" t="str">
            <v>SOB</v>
          </cell>
          <cell r="C1845">
            <v>38941</v>
          </cell>
          <cell r="D1845">
            <v>4</v>
          </cell>
          <cell r="E1845">
            <v>5.3949999999999998E-2</v>
          </cell>
          <cell r="F1845" t="str">
            <v>DAT</v>
          </cell>
          <cell r="G1845">
            <v>1</v>
          </cell>
          <cell r="H1845">
            <v>668</v>
          </cell>
          <cell r="I1845">
            <v>2004</v>
          </cell>
          <cell r="J1845">
            <v>10</v>
          </cell>
          <cell r="K1845">
            <v>0.21579999999999999</v>
          </cell>
          <cell r="L1845" t="str">
            <v>NOM</v>
          </cell>
          <cell r="M1845" t="str">
            <v>DATATEC 1er. Nivel</v>
          </cell>
          <cell r="N1845">
            <v>2004010</v>
          </cell>
        </row>
        <row r="1846">
          <cell r="A1846">
            <v>38272</v>
          </cell>
          <cell r="B1846" t="str">
            <v>SOB</v>
          </cell>
          <cell r="C1846">
            <v>38370</v>
          </cell>
          <cell r="D1846">
            <v>10</v>
          </cell>
          <cell r="E1846">
            <v>3.2649999999999998E-2</v>
          </cell>
          <cell r="F1846" t="str">
            <v>DAT</v>
          </cell>
          <cell r="G1846">
            <v>2</v>
          </cell>
          <cell r="H1846">
            <v>97</v>
          </cell>
          <cell r="I1846">
            <v>2004</v>
          </cell>
          <cell r="J1846">
            <v>10</v>
          </cell>
          <cell r="K1846">
            <v>0.32650000000000001</v>
          </cell>
          <cell r="L1846" t="str">
            <v>NOM</v>
          </cell>
          <cell r="M1846" t="str">
            <v>DATATEC 2o. Nivel</v>
          </cell>
          <cell r="N1846">
            <v>2004010</v>
          </cell>
        </row>
        <row r="1847">
          <cell r="A1847">
            <v>38272</v>
          </cell>
          <cell r="B1847" t="str">
            <v>SOB</v>
          </cell>
          <cell r="C1847">
            <v>39364</v>
          </cell>
          <cell r="D1847">
            <v>38.25</v>
          </cell>
          <cell r="E1847">
            <v>6.5799999999999997E-2</v>
          </cell>
          <cell r="F1847" t="str">
            <v>DAT</v>
          </cell>
          <cell r="G1847">
            <v>2</v>
          </cell>
          <cell r="H1847">
            <v>1091</v>
          </cell>
          <cell r="I1847">
            <v>2004</v>
          </cell>
          <cell r="J1847">
            <v>10</v>
          </cell>
          <cell r="K1847">
            <v>2.5168499999999998</v>
          </cell>
          <cell r="L1847" t="str">
            <v>NOM</v>
          </cell>
          <cell r="M1847" t="str">
            <v>DATATEC 2o. Nivel</v>
          </cell>
          <cell r="N1847">
            <v>2004010</v>
          </cell>
        </row>
        <row r="1848">
          <cell r="A1848">
            <v>38272</v>
          </cell>
          <cell r="B1848" t="str">
            <v>SOB</v>
          </cell>
          <cell r="C1848">
            <v>40594</v>
          </cell>
          <cell r="D1848">
            <v>5</v>
          </cell>
          <cell r="E1848">
            <v>5.8999999999999997E-2</v>
          </cell>
          <cell r="F1848" t="str">
            <v>DAT</v>
          </cell>
          <cell r="G1848">
            <v>2</v>
          </cell>
          <cell r="H1848">
            <v>2321</v>
          </cell>
          <cell r="I1848">
            <v>2004</v>
          </cell>
          <cell r="J1848">
            <v>10</v>
          </cell>
          <cell r="K1848">
            <v>0.29499999999999998</v>
          </cell>
          <cell r="L1848" t="str">
            <v>VAC</v>
          </cell>
          <cell r="M1848" t="str">
            <v>DATATEC 2o. Nivel</v>
          </cell>
          <cell r="N1848">
            <v>2004010</v>
          </cell>
        </row>
        <row r="1849">
          <cell r="A1849">
            <v>38272</v>
          </cell>
          <cell r="B1849" t="str">
            <v>SOB</v>
          </cell>
          <cell r="C1849">
            <v>40765</v>
          </cell>
          <cell r="D1849">
            <v>27</v>
          </cell>
          <cell r="E1849">
            <v>9.9699999999999997E-2</v>
          </cell>
          <cell r="F1849" t="str">
            <v>DAT</v>
          </cell>
          <cell r="G1849">
            <v>2</v>
          </cell>
          <cell r="H1849">
            <v>2492</v>
          </cell>
          <cell r="I1849">
            <v>2004</v>
          </cell>
          <cell r="J1849">
            <v>10</v>
          </cell>
          <cell r="K1849">
            <v>2.6919</v>
          </cell>
          <cell r="L1849" t="str">
            <v>NOM</v>
          </cell>
          <cell r="M1849" t="str">
            <v>DATATEC 2o. Nivel</v>
          </cell>
          <cell r="N1849">
            <v>2004010</v>
          </cell>
        </row>
        <row r="1850">
          <cell r="A1850">
            <v>38273</v>
          </cell>
          <cell r="B1850" t="str">
            <v>SOB</v>
          </cell>
          <cell r="C1850">
            <v>38941</v>
          </cell>
          <cell r="D1850">
            <v>3</v>
          </cell>
          <cell r="E1850">
            <v>5.3832999999999999E-2</v>
          </cell>
          <cell r="F1850" t="str">
            <v>CIM</v>
          </cell>
          <cell r="G1850">
            <v>2</v>
          </cell>
          <cell r="H1850">
            <v>667</v>
          </cell>
          <cell r="I1850">
            <v>2004</v>
          </cell>
          <cell r="J1850">
            <v>10</v>
          </cell>
          <cell r="K1850">
            <v>0.161499</v>
          </cell>
          <cell r="L1850" t="str">
            <v>NOM</v>
          </cell>
          <cell r="M1850" t="str">
            <v>CIMD 2o. Nivel</v>
          </cell>
          <cell r="N1850">
            <v>2004010</v>
          </cell>
        </row>
        <row r="1851">
          <cell r="A1851">
            <v>38273</v>
          </cell>
          <cell r="B1851" t="str">
            <v>SOB</v>
          </cell>
          <cell r="C1851">
            <v>40247</v>
          </cell>
          <cell r="D1851">
            <v>3.25</v>
          </cell>
          <cell r="E1851">
            <v>8.6499999999999994E-2</v>
          </cell>
          <cell r="F1851" t="str">
            <v>CIM</v>
          </cell>
          <cell r="G1851">
            <v>2</v>
          </cell>
          <cell r="H1851">
            <v>1973</v>
          </cell>
          <cell r="I1851">
            <v>2004</v>
          </cell>
          <cell r="J1851">
            <v>10</v>
          </cell>
          <cell r="K1851">
            <v>0.28112499999999996</v>
          </cell>
          <cell r="L1851" t="str">
            <v>NOM</v>
          </cell>
          <cell r="M1851" t="str">
            <v>CIMD 2o. Nivel</v>
          </cell>
          <cell r="N1851">
            <v>2004010</v>
          </cell>
        </row>
        <row r="1852">
          <cell r="A1852">
            <v>38273</v>
          </cell>
          <cell r="B1852" t="str">
            <v>SOB</v>
          </cell>
          <cell r="C1852">
            <v>45578</v>
          </cell>
          <cell r="D1852">
            <v>20</v>
          </cell>
          <cell r="E1852">
            <v>6.8556000000000006E-2</v>
          </cell>
          <cell r="F1852" t="str">
            <v>CIM</v>
          </cell>
          <cell r="G1852">
            <v>2</v>
          </cell>
          <cell r="H1852">
            <v>7304</v>
          </cell>
          <cell r="I1852">
            <v>2004</v>
          </cell>
          <cell r="J1852">
            <v>10</v>
          </cell>
          <cell r="K1852">
            <v>1.3711200000000001</v>
          </cell>
          <cell r="L1852" t="str">
            <v>VAC</v>
          </cell>
          <cell r="M1852" t="str">
            <v>CIMD 2o. Nivel</v>
          </cell>
          <cell r="N1852">
            <v>2004010</v>
          </cell>
        </row>
        <row r="1853">
          <cell r="A1853">
            <v>38273</v>
          </cell>
          <cell r="B1853" t="str">
            <v>SOB</v>
          </cell>
          <cell r="C1853">
            <v>38941</v>
          </cell>
          <cell r="D1853">
            <v>1</v>
          </cell>
          <cell r="E1853">
            <v>5.3800000000000001E-2</v>
          </cell>
          <cell r="F1853" t="str">
            <v>DAT</v>
          </cell>
          <cell r="G1853">
            <v>2</v>
          </cell>
          <cell r="H1853">
            <v>667</v>
          </cell>
          <cell r="I1853">
            <v>2004</v>
          </cell>
          <cell r="J1853">
            <v>10</v>
          </cell>
          <cell r="K1853">
            <v>5.3800000000000001E-2</v>
          </cell>
          <cell r="L1853" t="str">
            <v>NOM</v>
          </cell>
          <cell r="M1853" t="str">
            <v>DATATEC 2o. Nivel</v>
          </cell>
          <cell r="N1853">
            <v>2004010</v>
          </cell>
        </row>
        <row r="1854">
          <cell r="A1854">
            <v>38273</v>
          </cell>
          <cell r="B1854" t="str">
            <v>SOB</v>
          </cell>
          <cell r="C1854">
            <v>39364</v>
          </cell>
          <cell r="D1854">
            <v>3</v>
          </cell>
          <cell r="E1854">
            <v>6.5366999999999995E-2</v>
          </cell>
          <cell r="F1854" t="str">
            <v>DAT</v>
          </cell>
          <cell r="G1854">
            <v>2</v>
          </cell>
          <cell r="H1854">
            <v>1090</v>
          </cell>
          <cell r="I1854">
            <v>2004</v>
          </cell>
          <cell r="J1854">
            <v>10</v>
          </cell>
          <cell r="K1854">
            <v>0.19610099999999997</v>
          </cell>
          <cell r="L1854" t="str">
            <v>NOM</v>
          </cell>
          <cell r="M1854" t="str">
            <v>DATATEC 2o. Nivel</v>
          </cell>
          <cell r="N1854">
            <v>2004010</v>
          </cell>
        </row>
        <row r="1855">
          <cell r="A1855">
            <v>38273</v>
          </cell>
          <cell r="B1855" t="str">
            <v>SOB</v>
          </cell>
          <cell r="C1855">
            <v>40247</v>
          </cell>
          <cell r="D1855">
            <v>48</v>
          </cell>
          <cell r="E1855">
            <v>8.6969000000000005E-2</v>
          </cell>
          <cell r="F1855" t="str">
            <v>DAT</v>
          </cell>
          <cell r="G1855">
            <v>2</v>
          </cell>
          <cell r="H1855">
            <v>1973</v>
          </cell>
          <cell r="I1855">
            <v>2004</v>
          </cell>
          <cell r="J1855">
            <v>10</v>
          </cell>
          <cell r="K1855">
            <v>4.174512</v>
          </cell>
          <cell r="L1855" t="str">
            <v>NOM</v>
          </cell>
          <cell r="M1855" t="str">
            <v>DATATEC 2o. Nivel</v>
          </cell>
          <cell r="N1855">
            <v>2004010</v>
          </cell>
        </row>
        <row r="1856">
          <cell r="A1856">
            <v>38273</v>
          </cell>
          <cell r="B1856" t="str">
            <v>SOB</v>
          </cell>
          <cell r="C1856">
            <v>40765</v>
          </cell>
          <cell r="D1856">
            <v>3</v>
          </cell>
          <cell r="E1856">
            <v>9.9400000000000002E-2</v>
          </cell>
          <cell r="F1856" t="str">
            <v>DAT</v>
          </cell>
          <cell r="G1856">
            <v>2</v>
          </cell>
          <cell r="H1856">
            <v>2491</v>
          </cell>
          <cell r="I1856">
            <v>2004</v>
          </cell>
          <cell r="J1856">
            <v>10</v>
          </cell>
          <cell r="K1856">
            <v>0.29820000000000002</v>
          </cell>
          <cell r="L1856" t="str">
            <v>NOM</v>
          </cell>
          <cell r="M1856" t="str">
            <v>DATATEC 2o. Nivel</v>
          </cell>
          <cell r="N1856">
            <v>2004010</v>
          </cell>
        </row>
        <row r="1857">
          <cell r="A1857">
            <v>38273</v>
          </cell>
          <cell r="B1857" t="str">
            <v>SOB</v>
          </cell>
          <cell r="C1857">
            <v>45578</v>
          </cell>
          <cell r="D1857">
            <v>28.5</v>
          </cell>
          <cell r="E1857">
            <v>6.9560999999999998E-2</v>
          </cell>
          <cell r="F1857" t="str">
            <v>DAT</v>
          </cell>
          <cell r="G1857">
            <v>2</v>
          </cell>
          <cell r="H1857">
            <v>7304</v>
          </cell>
          <cell r="I1857">
            <v>2004</v>
          </cell>
          <cell r="J1857">
            <v>10</v>
          </cell>
          <cell r="K1857">
            <v>1.9824884999999999</v>
          </cell>
          <cell r="L1857" t="str">
            <v>VAC</v>
          </cell>
          <cell r="M1857" t="str">
            <v>DATATEC 2o. Nivel</v>
          </cell>
          <cell r="N1857">
            <v>2004010</v>
          </cell>
        </row>
        <row r="1858">
          <cell r="A1858">
            <v>38274</v>
          </cell>
          <cell r="B1858" t="str">
            <v>SOB</v>
          </cell>
          <cell r="C1858">
            <v>39124</v>
          </cell>
          <cell r="D1858">
            <v>3</v>
          </cell>
          <cell r="E1858">
            <v>5.3832999999999999E-2</v>
          </cell>
          <cell r="F1858" t="str">
            <v>CIM</v>
          </cell>
          <cell r="G1858">
            <v>2</v>
          </cell>
          <cell r="H1858">
            <v>849</v>
          </cell>
          <cell r="I1858">
            <v>2004</v>
          </cell>
          <cell r="J1858">
            <v>10</v>
          </cell>
          <cell r="K1858">
            <v>0.161499</v>
          </cell>
          <cell r="L1858" t="str">
            <v>NOM</v>
          </cell>
          <cell r="M1858" t="str">
            <v>CIMD 2o. Nivel</v>
          </cell>
          <cell r="N1858">
            <v>2004010</v>
          </cell>
        </row>
        <row r="1859">
          <cell r="A1859">
            <v>38274</v>
          </cell>
          <cell r="B1859" t="str">
            <v>SOB</v>
          </cell>
          <cell r="C1859">
            <v>40247</v>
          </cell>
          <cell r="D1859">
            <v>1</v>
          </cell>
          <cell r="E1859">
            <v>8.6499999999999994E-2</v>
          </cell>
          <cell r="F1859" t="str">
            <v>CIM</v>
          </cell>
          <cell r="G1859">
            <v>2</v>
          </cell>
          <cell r="H1859">
            <v>1972</v>
          </cell>
          <cell r="I1859">
            <v>2004</v>
          </cell>
          <cell r="J1859">
            <v>10</v>
          </cell>
          <cell r="K1859">
            <v>8.6499999999999994E-2</v>
          </cell>
          <cell r="L1859" t="str">
            <v>NOM</v>
          </cell>
          <cell r="M1859" t="str">
            <v>CIMD 2o. Nivel</v>
          </cell>
          <cell r="N1859">
            <v>2004010</v>
          </cell>
        </row>
        <row r="1860">
          <cell r="A1860">
            <v>38274</v>
          </cell>
          <cell r="B1860" t="str">
            <v>SOB</v>
          </cell>
          <cell r="C1860">
            <v>40247</v>
          </cell>
          <cell r="D1860">
            <v>1</v>
          </cell>
          <cell r="E1860">
            <v>8.6555999999999994E-2</v>
          </cell>
          <cell r="F1860" t="str">
            <v>CIM</v>
          </cell>
          <cell r="G1860">
            <v>2</v>
          </cell>
          <cell r="H1860">
            <v>1972</v>
          </cell>
          <cell r="I1860">
            <v>2004</v>
          </cell>
          <cell r="J1860">
            <v>10</v>
          </cell>
          <cell r="K1860">
            <v>8.6555999999999994E-2</v>
          </cell>
          <cell r="L1860" t="str">
            <v>NOM</v>
          </cell>
          <cell r="M1860" t="str">
            <v>CIMD 2o. Nivel</v>
          </cell>
          <cell r="N1860">
            <v>2004010</v>
          </cell>
        </row>
        <row r="1861">
          <cell r="A1861">
            <v>38274</v>
          </cell>
          <cell r="B1861" t="str">
            <v>SOB</v>
          </cell>
          <cell r="C1861">
            <v>45578</v>
          </cell>
          <cell r="D1861">
            <v>10</v>
          </cell>
          <cell r="E1861">
            <v>6.8556000000000006E-2</v>
          </cell>
          <cell r="F1861" t="str">
            <v>CIM</v>
          </cell>
          <cell r="G1861">
            <v>2</v>
          </cell>
          <cell r="H1861">
            <v>7303</v>
          </cell>
          <cell r="I1861">
            <v>2004</v>
          </cell>
          <cell r="J1861">
            <v>10</v>
          </cell>
          <cell r="K1861">
            <v>0.68556000000000006</v>
          </cell>
          <cell r="L1861" t="str">
            <v>VAC</v>
          </cell>
          <cell r="M1861" t="str">
            <v>CIMD 2o. Nivel</v>
          </cell>
          <cell r="N1861">
            <v>2004010</v>
          </cell>
        </row>
        <row r="1862">
          <cell r="A1862">
            <v>38274</v>
          </cell>
          <cell r="B1862" t="str">
            <v>SOB</v>
          </cell>
          <cell r="C1862">
            <v>39364</v>
          </cell>
          <cell r="D1862">
            <v>2</v>
          </cell>
          <cell r="E1862">
            <v>6.5000000000000002E-2</v>
          </cell>
          <cell r="F1862" t="str">
            <v>DAT</v>
          </cell>
          <cell r="G1862">
            <v>2</v>
          </cell>
          <cell r="H1862">
            <v>1089</v>
          </cell>
          <cell r="I1862">
            <v>2004</v>
          </cell>
          <cell r="J1862">
            <v>10</v>
          </cell>
          <cell r="K1862">
            <v>0.13</v>
          </cell>
          <cell r="L1862" t="str">
            <v>NOM</v>
          </cell>
          <cell r="M1862" t="str">
            <v>DATATEC 2o. Nivel</v>
          </cell>
          <cell r="N1862">
            <v>2004010</v>
          </cell>
        </row>
        <row r="1863">
          <cell r="A1863">
            <v>38274</v>
          </cell>
          <cell r="B1863" t="str">
            <v>SOB</v>
          </cell>
          <cell r="C1863">
            <v>39855</v>
          </cell>
          <cell r="D1863">
            <v>2</v>
          </cell>
          <cell r="E1863">
            <v>7.9000000000000001E-2</v>
          </cell>
          <cell r="F1863" t="str">
            <v>DAT</v>
          </cell>
          <cell r="G1863">
            <v>2</v>
          </cell>
          <cell r="H1863">
            <v>1580</v>
          </cell>
          <cell r="I1863">
            <v>2004</v>
          </cell>
          <cell r="J1863">
            <v>10</v>
          </cell>
          <cell r="K1863">
            <v>0.158</v>
          </cell>
          <cell r="L1863" t="str">
            <v>NOM</v>
          </cell>
          <cell r="M1863" t="str">
            <v>DATATEC 2o. Nivel</v>
          </cell>
          <cell r="N1863">
            <v>2004010</v>
          </cell>
        </row>
        <row r="1864">
          <cell r="A1864">
            <v>38274</v>
          </cell>
          <cell r="B1864" t="str">
            <v>SOB</v>
          </cell>
          <cell r="C1864">
            <v>40765</v>
          </cell>
          <cell r="D1864">
            <v>1</v>
          </cell>
          <cell r="E1864">
            <v>9.8699999999999996E-2</v>
          </cell>
          <cell r="F1864" t="str">
            <v>DAT</v>
          </cell>
          <cell r="G1864">
            <v>2</v>
          </cell>
          <cell r="H1864">
            <v>2490</v>
          </cell>
          <cell r="I1864">
            <v>2004</v>
          </cell>
          <cell r="J1864">
            <v>10</v>
          </cell>
          <cell r="K1864">
            <v>9.8699999999999996E-2</v>
          </cell>
          <cell r="L1864" t="str">
            <v>NOM</v>
          </cell>
          <cell r="M1864" t="str">
            <v>DATATEC 2o. Nivel</v>
          </cell>
          <cell r="N1864">
            <v>2004010</v>
          </cell>
        </row>
        <row r="1865">
          <cell r="A1865">
            <v>38275</v>
          </cell>
          <cell r="B1865" t="str">
            <v>SOB</v>
          </cell>
          <cell r="C1865">
            <v>38370</v>
          </cell>
          <cell r="D1865">
            <v>13</v>
          </cell>
          <cell r="E1865">
            <v>3.3500000000000002E-2</v>
          </cell>
          <cell r="F1865" t="str">
            <v>DAT</v>
          </cell>
          <cell r="G1865">
            <v>2</v>
          </cell>
          <cell r="H1865">
            <v>92</v>
          </cell>
          <cell r="I1865">
            <v>2004</v>
          </cell>
          <cell r="J1865">
            <v>10</v>
          </cell>
          <cell r="K1865">
            <v>0.4355</v>
          </cell>
          <cell r="L1865" t="str">
            <v>NOM</v>
          </cell>
          <cell r="M1865" t="str">
            <v>DATATEC 2o. Nivel</v>
          </cell>
          <cell r="N1865">
            <v>2004010</v>
          </cell>
        </row>
        <row r="1866">
          <cell r="A1866">
            <v>38275</v>
          </cell>
          <cell r="B1866" t="str">
            <v>SOB</v>
          </cell>
          <cell r="C1866">
            <v>38514</v>
          </cell>
          <cell r="D1866">
            <v>14</v>
          </cell>
          <cell r="E1866">
            <v>3.85E-2</v>
          </cell>
          <cell r="F1866" t="str">
            <v>DAT</v>
          </cell>
          <cell r="G1866">
            <v>2</v>
          </cell>
          <cell r="H1866">
            <v>236</v>
          </cell>
          <cell r="I1866">
            <v>2004</v>
          </cell>
          <cell r="J1866">
            <v>10</v>
          </cell>
          <cell r="K1866">
            <v>0.53900000000000003</v>
          </cell>
          <cell r="L1866" t="str">
            <v>NOM</v>
          </cell>
          <cell r="M1866" t="str">
            <v>DATATEC 2o. Nivel</v>
          </cell>
          <cell r="N1866">
            <v>2004010</v>
          </cell>
        </row>
        <row r="1867">
          <cell r="A1867">
            <v>38275</v>
          </cell>
          <cell r="B1867" t="str">
            <v>SOB</v>
          </cell>
          <cell r="C1867">
            <v>38941</v>
          </cell>
          <cell r="D1867">
            <v>1</v>
          </cell>
          <cell r="E1867">
            <v>5.3499999999999999E-2</v>
          </cell>
          <cell r="F1867" t="str">
            <v>DAT</v>
          </cell>
          <cell r="G1867">
            <v>2</v>
          </cell>
          <cell r="H1867">
            <v>663</v>
          </cell>
          <cell r="I1867">
            <v>2004</v>
          </cell>
          <cell r="J1867">
            <v>10</v>
          </cell>
          <cell r="K1867">
            <v>5.3499999999999999E-2</v>
          </cell>
          <cell r="L1867" t="str">
            <v>NOM</v>
          </cell>
          <cell r="M1867" t="str">
            <v>DATATEC 2o. Nivel</v>
          </cell>
          <cell r="N1867">
            <v>2004010</v>
          </cell>
        </row>
        <row r="1868">
          <cell r="A1868">
            <v>38275</v>
          </cell>
          <cell r="B1868" t="str">
            <v>SOB</v>
          </cell>
          <cell r="C1868">
            <v>39124</v>
          </cell>
          <cell r="D1868">
            <v>9</v>
          </cell>
          <cell r="E1868">
            <v>5.8888999999999997E-2</v>
          </cell>
          <cell r="F1868" t="str">
            <v>DAT</v>
          </cell>
          <cell r="G1868">
            <v>2</v>
          </cell>
          <cell r="H1868">
            <v>846</v>
          </cell>
          <cell r="I1868">
            <v>2004</v>
          </cell>
          <cell r="J1868">
            <v>10</v>
          </cell>
          <cell r="K1868">
            <v>0.53000099999999994</v>
          </cell>
          <cell r="L1868" t="str">
            <v>NOM</v>
          </cell>
          <cell r="M1868" t="str">
            <v>DATATEC 2o. Nivel</v>
          </cell>
          <cell r="N1868">
            <v>2004010</v>
          </cell>
        </row>
        <row r="1869">
          <cell r="A1869">
            <v>38275</v>
          </cell>
          <cell r="B1869" t="str">
            <v>SOB</v>
          </cell>
          <cell r="C1869">
            <v>39364</v>
          </cell>
          <cell r="D1869">
            <v>6.5</v>
          </cell>
          <cell r="E1869">
            <v>6.4346E-2</v>
          </cell>
          <cell r="F1869" t="str">
            <v>DAT</v>
          </cell>
          <cell r="G1869">
            <v>2</v>
          </cell>
          <cell r="H1869">
            <v>1086</v>
          </cell>
          <cell r="I1869">
            <v>2004</v>
          </cell>
          <cell r="J1869">
            <v>10</v>
          </cell>
          <cell r="K1869">
            <v>0.41824899999999998</v>
          </cell>
          <cell r="L1869" t="str">
            <v>NOM</v>
          </cell>
          <cell r="M1869" t="str">
            <v>DATATEC 2o. Nivel</v>
          </cell>
          <cell r="N1869">
            <v>2004010</v>
          </cell>
        </row>
        <row r="1870">
          <cell r="A1870">
            <v>38275</v>
          </cell>
          <cell r="B1870" t="str">
            <v>SOB</v>
          </cell>
          <cell r="C1870">
            <v>39638</v>
          </cell>
          <cell r="D1870">
            <v>6</v>
          </cell>
          <cell r="E1870">
            <v>7.1916999999999995E-2</v>
          </cell>
          <cell r="F1870" t="str">
            <v>DAT</v>
          </cell>
          <cell r="G1870">
            <v>2</v>
          </cell>
          <cell r="H1870">
            <v>1360</v>
          </cell>
          <cell r="I1870">
            <v>2004</v>
          </cell>
          <cell r="J1870">
            <v>10</v>
          </cell>
          <cell r="K1870">
            <v>0.43150199999999994</v>
          </cell>
          <cell r="L1870" t="str">
            <v>NOM</v>
          </cell>
          <cell r="M1870" t="str">
            <v>DATATEC 2o. Nivel</v>
          </cell>
          <cell r="N1870">
            <v>2004010</v>
          </cell>
        </row>
        <row r="1871">
          <cell r="A1871">
            <v>38275</v>
          </cell>
          <cell r="B1871" t="str">
            <v>SOB</v>
          </cell>
          <cell r="C1871">
            <v>42529</v>
          </cell>
          <cell r="D1871">
            <v>5</v>
          </cell>
          <cell r="E1871">
            <v>6.4299999999999996E-2</v>
          </cell>
          <cell r="F1871" t="str">
            <v>DAT</v>
          </cell>
          <cell r="G1871">
            <v>2</v>
          </cell>
          <cell r="H1871">
            <v>4251</v>
          </cell>
          <cell r="I1871">
            <v>2004</v>
          </cell>
          <cell r="J1871">
            <v>10</v>
          </cell>
          <cell r="K1871">
            <v>0.32150000000000001</v>
          </cell>
          <cell r="L1871" t="str">
            <v>VAC</v>
          </cell>
          <cell r="M1871" t="str">
            <v>DATATEC 2o. Nivel</v>
          </cell>
          <cell r="N1871">
            <v>2004010</v>
          </cell>
        </row>
        <row r="1872">
          <cell r="A1872">
            <v>38275</v>
          </cell>
          <cell r="B1872" t="str">
            <v>SOB</v>
          </cell>
          <cell r="C1872">
            <v>39124</v>
          </cell>
          <cell r="D1872">
            <v>2</v>
          </cell>
          <cell r="E1872">
            <v>5.8599999999999999E-2</v>
          </cell>
          <cell r="F1872" t="str">
            <v>DAT</v>
          </cell>
          <cell r="G1872">
            <v>1</v>
          </cell>
          <cell r="H1872">
            <v>846</v>
          </cell>
          <cell r="I1872">
            <v>2004</v>
          </cell>
          <cell r="J1872">
            <v>10</v>
          </cell>
          <cell r="K1872">
            <v>0.1172</v>
          </cell>
          <cell r="L1872" t="str">
            <v>NOM</v>
          </cell>
          <cell r="M1872" t="str">
            <v>DATATEC 1er. Nivel</v>
          </cell>
          <cell r="N1872">
            <v>2004010</v>
          </cell>
        </row>
        <row r="1873">
          <cell r="A1873">
            <v>38275</v>
          </cell>
          <cell r="B1873" t="str">
            <v>SOB</v>
          </cell>
          <cell r="C1873">
            <v>39364</v>
          </cell>
          <cell r="D1873">
            <v>2</v>
          </cell>
          <cell r="E1873">
            <v>6.4100000000000004E-2</v>
          </cell>
          <cell r="F1873" t="str">
            <v>DAT</v>
          </cell>
          <cell r="G1873">
            <v>1</v>
          </cell>
          <cell r="H1873">
            <v>1086</v>
          </cell>
          <cell r="I1873">
            <v>2004</v>
          </cell>
          <cell r="J1873">
            <v>10</v>
          </cell>
          <cell r="K1873">
            <v>0.12820000000000001</v>
          </cell>
          <cell r="L1873" t="str">
            <v>NOM</v>
          </cell>
          <cell r="M1873" t="str">
            <v>DATATEC 1er. Nivel</v>
          </cell>
          <cell r="N1873">
            <v>2004010</v>
          </cell>
        </row>
        <row r="1874">
          <cell r="A1874">
            <v>38278</v>
          </cell>
          <cell r="B1874" t="str">
            <v>SOB</v>
          </cell>
          <cell r="C1874">
            <v>38941</v>
          </cell>
          <cell r="D1874">
            <v>4</v>
          </cell>
          <cell r="E1874">
            <v>6.4000000000000001E-2</v>
          </cell>
          <cell r="F1874" t="str">
            <v>CIM</v>
          </cell>
          <cell r="G1874">
            <v>2</v>
          </cell>
          <cell r="H1874">
            <v>662</v>
          </cell>
          <cell r="I1874">
            <v>2004</v>
          </cell>
          <cell r="J1874">
            <v>10</v>
          </cell>
          <cell r="K1874">
            <v>0.25600000000000001</v>
          </cell>
          <cell r="L1874" t="str">
            <v>NOM</v>
          </cell>
          <cell r="M1874" t="str">
            <v>CIMD 2o. Nivel</v>
          </cell>
          <cell r="N1874">
            <v>2004010</v>
          </cell>
        </row>
        <row r="1875">
          <cell r="A1875">
            <v>38278</v>
          </cell>
          <cell r="B1875" t="str">
            <v>SOB</v>
          </cell>
          <cell r="C1875">
            <v>42529</v>
          </cell>
          <cell r="D1875">
            <v>4</v>
          </cell>
          <cell r="E1875">
            <v>6.3500000000000001E-2</v>
          </cell>
          <cell r="F1875" t="str">
            <v>CIM</v>
          </cell>
          <cell r="G1875">
            <v>2</v>
          </cell>
          <cell r="H1875">
            <v>4250</v>
          </cell>
          <cell r="I1875">
            <v>2004</v>
          </cell>
          <cell r="J1875">
            <v>10</v>
          </cell>
          <cell r="K1875">
            <v>0.254</v>
          </cell>
          <cell r="L1875" t="str">
            <v>VAC</v>
          </cell>
          <cell r="M1875" t="str">
            <v>CIMD 2o. Nivel</v>
          </cell>
          <cell r="N1875">
            <v>2004010</v>
          </cell>
        </row>
        <row r="1876">
          <cell r="A1876">
            <v>38278</v>
          </cell>
          <cell r="B1876" t="str">
            <v>SOB</v>
          </cell>
          <cell r="C1876">
            <v>39124</v>
          </cell>
          <cell r="D1876">
            <v>6</v>
          </cell>
          <cell r="E1876">
            <v>5.8617000000000002E-2</v>
          </cell>
          <cell r="F1876" t="str">
            <v>DAT</v>
          </cell>
          <cell r="G1876">
            <v>2</v>
          </cell>
          <cell r="H1876">
            <v>845</v>
          </cell>
          <cell r="I1876">
            <v>2004</v>
          </cell>
          <cell r="J1876">
            <v>10</v>
          </cell>
          <cell r="K1876">
            <v>0.35170200000000001</v>
          </cell>
          <cell r="L1876" t="str">
            <v>NOM</v>
          </cell>
          <cell r="M1876" t="str">
            <v>DATATEC 2o. Nivel</v>
          </cell>
          <cell r="N1876">
            <v>2004010</v>
          </cell>
        </row>
        <row r="1877">
          <cell r="A1877">
            <v>38278</v>
          </cell>
          <cell r="B1877" t="str">
            <v>SOB</v>
          </cell>
          <cell r="C1877">
            <v>39364</v>
          </cell>
          <cell r="D1877">
            <v>6</v>
          </cell>
          <cell r="E1877">
            <v>6.4100000000000004E-2</v>
          </cell>
          <cell r="F1877" t="str">
            <v>DAT</v>
          </cell>
          <cell r="G1877">
            <v>2</v>
          </cell>
          <cell r="H1877">
            <v>1085</v>
          </cell>
          <cell r="I1877">
            <v>2004</v>
          </cell>
          <cell r="J1877">
            <v>10</v>
          </cell>
          <cell r="K1877">
            <v>0.38460000000000005</v>
          </cell>
          <cell r="L1877" t="str">
            <v>NOM</v>
          </cell>
          <cell r="M1877" t="str">
            <v>DATATEC 2o. Nivel</v>
          </cell>
          <cell r="N1877">
            <v>2004010</v>
          </cell>
        </row>
        <row r="1878">
          <cell r="A1878">
            <v>38278</v>
          </cell>
          <cell r="B1878" t="str">
            <v>SOB</v>
          </cell>
          <cell r="C1878">
            <v>40765</v>
          </cell>
          <cell r="D1878">
            <v>6</v>
          </cell>
          <cell r="E1878">
            <v>9.8699999999999996E-2</v>
          </cell>
          <cell r="F1878" t="str">
            <v>DAT</v>
          </cell>
          <cell r="G1878">
            <v>2</v>
          </cell>
          <cell r="H1878">
            <v>2486</v>
          </cell>
          <cell r="I1878">
            <v>2004</v>
          </cell>
          <cell r="J1878">
            <v>10</v>
          </cell>
          <cell r="K1878">
            <v>0.59219999999999995</v>
          </cell>
          <cell r="L1878" t="str">
            <v>NOM</v>
          </cell>
          <cell r="M1878" t="str">
            <v>DATATEC 2o. Nivel</v>
          </cell>
          <cell r="N1878">
            <v>2004010</v>
          </cell>
        </row>
        <row r="1879">
          <cell r="A1879">
            <v>38278</v>
          </cell>
          <cell r="B1879" t="str">
            <v>SOB</v>
          </cell>
          <cell r="C1879">
            <v>42529</v>
          </cell>
          <cell r="D1879">
            <v>1</v>
          </cell>
          <cell r="E1879">
            <v>6.4000000000000001E-2</v>
          </cell>
          <cell r="F1879" t="str">
            <v>DAT</v>
          </cell>
          <cell r="G1879">
            <v>2</v>
          </cell>
          <cell r="H1879">
            <v>4250</v>
          </cell>
          <cell r="I1879">
            <v>2004</v>
          </cell>
          <cell r="J1879">
            <v>10</v>
          </cell>
          <cell r="K1879">
            <v>6.4000000000000001E-2</v>
          </cell>
          <cell r="L1879" t="str">
            <v>VAC</v>
          </cell>
          <cell r="M1879" t="str">
            <v>DATATEC 2o. Nivel</v>
          </cell>
          <cell r="N1879">
            <v>2004010</v>
          </cell>
        </row>
        <row r="1880">
          <cell r="A1880">
            <v>38279</v>
          </cell>
          <cell r="B1880" t="str">
            <v>SOB</v>
          </cell>
          <cell r="C1880">
            <v>38941</v>
          </cell>
          <cell r="D1880">
            <v>2</v>
          </cell>
          <cell r="E1880">
            <v>5.33E-2</v>
          </cell>
          <cell r="F1880" t="str">
            <v>CIM</v>
          </cell>
          <cell r="G1880">
            <v>2</v>
          </cell>
          <cell r="H1880">
            <v>661</v>
          </cell>
          <cell r="I1880">
            <v>2004</v>
          </cell>
          <cell r="J1880">
            <v>10</v>
          </cell>
          <cell r="K1880">
            <v>0.1066</v>
          </cell>
          <cell r="L1880" t="str">
            <v>NOM</v>
          </cell>
          <cell r="M1880" t="str">
            <v>CIMD 2o. Nivel</v>
          </cell>
          <cell r="N1880">
            <v>2004010</v>
          </cell>
        </row>
        <row r="1881">
          <cell r="A1881">
            <v>38279</v>
          </cell>
          <cell r="B1881" t="str">
            <v>SOB</v>
          </cell>
          <cell r="C1881">
            <v>38941</v>
          </cell>
          <cell r="D1881">
            <v>2</v>
          </cell>
          <cell r="E1881">
            <v>5.2999999999999999E-2</v>
          </cell>
          <cell r="F1881" t="str">
            <v>DAT</v>
          </cell>
          <cell r="G1881">
            <v>1</v>
          </cell>
          <cell r="H1881">
            <v>661</v>
          </cell>
          <cell r="I1881">
            <v>2004</v>
          </cell>
          <cell r="J1881">
            <v>10</v>
          </cell>
          <cell r="K1881">
            <v>0.106</v>
          </cell>
          <cell r="L1881" t="str">
            <v>NOM</v>
          </cell>
          <cell r="M1881" t="str">
            <v>DATATEC 1er. Nivel</v>
          </cell>
          <cell r="N1881">
            <v>2004010</v>
          </cell>
        </row>
        <row r="1882">
          <cell r="A1882">
            <v>38279</v>
          </cell>
          <cell r="B1882" t="str">
            <v>SOB</v>
          </cell>
          <cell r="C1882">
            <v>39124</v>
          </cell>
          <cell r="D1882">
            <v>1</v>
          </cell>
          <cell r="E1882">
            <v>5.7799999999999997E-2</v>
          </cell>
          <cell r="F1882" t="str">
            <v>DAT</v>
          </cell>
          <cell r="G1882">
            <v>1</v>
          </cell>
          <cell r="H1882">
            <v>844</v>
          </cell>
          <cell r="I1882">
            <v>2004</v>
          </cell>
          <cell r="J1882">
            <v>10</v>
          </cell>
          <cell r="K1882">
            <v>5.7799999999999997E-2</v>
          </cell>
          <cell r="L1882" t="str">
            <v>NOM</v>
          </cell>
          <cell r="M1882" t="str">
            <v>DATATEC 1er. Nivel</v>
          </cell>
          <cell r="N1882">
            <v>2004010</v>
          </cell>
        </row>
        <row r="1883">
          <cell r="A1883">
            <v>38279</v>
          </cell>
          <cell r="B1883" t="str">
            <v>SOB</v>
          </cell>
          <cell r="C1883">
            <v>38370</v>
          </cell>
          <cell r="D1883">
            <v>5</v>
          </cell>
          <cell r="E1883">
            <v>3.3500000000000002E-2</v>
          </cell>
          <cell r="F1883" t="str">
            <v>DAT</v>
          </cell>
          <cell r="G1883">
            <v>2</v>
          </cell>
          <cell r="H1883">
            <v>90</v>
          </cell>
          <cell r="I1883">
            <v>2004</v>
          </cell>
          <cell r="J1883">
            <v>10</v>
          </cell>
          <cell r="K1883">
            <v>0.16750000000000001</v>
          </cell>
          <cell r="L1883" t="str">
            <v>NOM</v>
          </cell>
          <cell r="M1883" t="str">
            <v>DATATEC 2o. Nivel</v>
          </cell>
          <cell r="N1883">
            <v>2004010</v>
          </cell>
        </row>
        <row r="1884">
          <cell r="A1884">
            <v>38279</v>
          </cell>
          <cell r="B1884" t="str">
            <v>SOB</v>
          </cell>
          <cell r="C1884">
            <v>38514</v>
          </cell>
          <cell r="D1884">
            <v>1</v>
          </cell>
          <cell r="E1884">
            <v>3.95E-2</v>
          </cell>
          <cell r="F1884" t="str">
            <v>DAT</v>
          </cell>
          <cell r="G1884">
            <v>2</v>
          </cell>
          <cell r="H1884">
            <v>234</v>
          </cell>
          <cell r="I1884">
            <v>2004</v>
          </cell>
          <cell r="J1884">
            <v>10</v>
          </cell>
          <cell r="K1884">
            <v>3.95E-2</v>
          </cell>
          <cell r="L1884" t="str">
            <v>NOM</v>
          </cell>
          <cell r="M1884" t="str">
            <v>DATATEC 2o. Nivel</v>
          </cell>
          <cell r="N1884">
            <v>2004010</v>
          </cell>
        </row>
        <row r="1885">
          <cell r="A1885">
            <v>38279</v>
          </cell>
          <cell r="B1885" t="str">
            <v>SOB</v>
          </cell>
          <cell r="C1885">
            <v>38941</v>
          </cell>
          <cell r="D1885">
            <v>2</v>
          </cell>
          <cell r="E1885">
            <v>5.33E-2</v>
          </cell>
          <cell r="F1885" t="str">
            <v>DAT</v>
          </cell>
          <cell r="G1885">
            <v>2</v>
          </cell>
          <cell r="H1885">
            <v>661</v>
          </cell>
          <cell r="I1885">
            <v>2004</v>
          </cell>
          <cell r="J1885">
            <v>10</v>
          </cell>
          <cell r="K1885">
            <v>0.1066</v>
          </cell>
          <cell r="L1885" t="str">
            <v>NOM</v>
          </cell>
          <cell r="M1885" t="str">
            <v>DATATEC 2o. Nivel</v>
          </cell>
          <cell r="N1885">
            <v>2004010</v>
          </cell>
        </row>
        <row r="1886">
          <cell r="A1886">
            <v>38279</v>
          </cell>
          <cell r="B1886" t="str">
            <v>SOB</v>
          </cell>
          <cell r="C1886">
            <v>39124</v>
          </cell>
          <cell r="D1886">
            <v>10</v>
          </cell>
          <cell r="E1886">
            <v>5.7840000000000003E-2</v>
          </cell>
          <cell r="F1886" t="str">
            <v>DAT</v>
          </cell>
          <cell r="G1886">
            <v>2</v>
          </cell>
          <cell r="H1886">
            <v>844</v>
          </cell>
          <cell r="I1886">
            <v>2004</v>
          </cell>
          <cell r="J1886">
            <v>10</v>
          </cell>
          <cell r="K1886">
            <v>0.57840000000000003</v>
          </cell>
          <cell r="L1886" t="str">
            <v>NOM</v>
          </cell>
          <cell r="M1886" t="str">
            <v>DATATEC 2o. Nivel</v>
          </cell>
          <cell r="N1886">
            <v>2004010</v>
          </cell>
        </row>
        <row r="1887">
          <cell r="A1887">
            <v>38279</v>
          </cell>
          <cell r="B1887" t="str">
            <v>SOB</v>
          </cell>
          <cell r="C1887">
            <v>39364</v>
          </cell>
          <cell r="D1887">
            <v>3</v>
          </cell>
          <cell r="E1887">
            <v>6.3799999999999996E-2</v>
          </cell>
          <cell r="F1887" t="str">
            <v>DAT</v>
          </cell>
          <cell r="G1887">
            <v>2</v>
          </cell>
          <cell r="H1887">
            <v>1084</v>
          </cell>
          <cell r="I1887">
            <v>2004</v>
          </cell>
          <cell r="J1887">
            <v>10</v>
          </cell>
          <cell r="K1887">
            <v>0.19139999999999999</v>
          </cell>
          <cell r="L1887" t="str">
            <v>NOM</v>
          </cell>
          <cell r="M1887" t="str">
            <v>DATATEC 2o. Nivel</v>
          </cell>
          <cell r="N1887">
            <v>2004010</v>
          </cell>
        </row>
        <row r="1888">
          <cell r="A1888">
            <v>38279</v>
          </cell>
          <cell r="B1888" t="str">
            <v>SOB</v>
          </cell>
          <cell r="C1888">
            <v>39638</v>
          </cell>
          <cell r="D1888">
            <v>4</v>
          </cell>
          <cell r="E1888">
            <v>7.1175000000000002E-2</v>
          </cell>
          <cell r="F1888" t="str">
            <v>DAT</v>
          </cell>
          <cell r="G1888">
            <v>2</v>
          </cell>
          <cell r="H1888">
            <v>1358</v>
          </cell>
          <cell r="I1888">
            <v>2004</v>
          </cell>
          <cell r="J1888">
            <v>10</v>
          </cell>
          <cell r="K1888">
            <v>0.28470000000000001</v>
          </cell>
          <cell r="L1888" t="str">
            <v>NOM</v>
          </cell>
          <cell r="M1888" t="str">
            <v>DATATEC 2o. Nivel</v>
          </cell>
          <cell r="N1888">
            <v>2004010</v>
          </cell>
        </row>
        <row r="1889">
          <cell r="A1889">
            <v>38279</v>
          </cell>
          <cell r="B1889" t="str">
            <v>SOB</v>
          </cell>
          <cell r="C1889">
            <v>40765</v>
          </cell>
          <cell r="D1889">
            <v>2</v>
          </cell>
          <cell r="E1889">
            <v>9.8599999999999993E-2</v>
          </cell>
          <cell r="F1889" t="str">
            <v>DAT</v>
          </cell>
          <cell r="G1889">
            <v>2</v>
          </cell>
          <cell r="H1889">
            <v>2485</v>
          </cell>
          <cell r="I1889">
            <v>2004</v>
          </cell>
          <cell r="J1889">
            <v>10</v>
          </cell>
          <cell r="K1889">
            <v>0.19719999999999999</v>
          </cell>
          <cell r="L1889" t="str">
            <v>NOM</v>
          </cell>
          <cell r="M1889" t="str">
            <v>DATATEC 2o. Nivel</v>
          </cell>
          <cell r="N1889">
            <v>2004010</v>
          </cell>
        </row>
        <row r="1890">
          <cell r="A1890">
            <v>38280</v>
          </cell>
          <cell r="B1890" t="str">
            <v>SOB</v>
          </cell>
          <cell r="C1890">
            <v>39124</v>
          </cell>
          <cell r="D1890">
            <v>3</v>
          </cell>
          <cell r="E1890">
            <v>5.8000000000000003E-2</v>
          </cell>
          <cell r="F1890" t="str">
            <v>CIM</v>
          </cell>
          <cell r="G1890">
            <v>2</v>
          </cell>
          <cell r="H1890">
            <v>843</v>
          </cell>
          <cell r="I1890">
            <v>2004</v>
          </cell>
          <cell r="J1890">
            <v>10</v>
          </cell>
          <cell r="K1890">
            <v>0.17400000000000002</v>
          </cell>
          <cell r="L1890" t="str">
            <v>NOM</v>
          </cell>
          <cell r="M1890" t="str">
            <v>CIMD 2o. Nivel</v>
          </cell>
          <cell r="N1890">
            <v>2004010</v>
          </cell>
        </row>
        <row r="1891">
          <cell r="A1891">
            <v>38280</v>
          </cell>
          <cell r="B1891" t="str">
            <v>SOB</v>
          </cell>
          <cell r="C1891">
            <v>39364</v>
          </cell>
          <cell r="D1891">
            <v>3</v>
          </cell>
          <cell r="E1891">
            <v>6.3700000000000007E-2</v>
          </cell>
          <cell r="F1891" t="str">
            <v>CIM</v>
          </cell>
          <cell r="G1891">
            <v>2</v>
          </cell>
          <cell r="H1891">
            <v>1083</v>
          </cell>
          <cell r="I1891">
            <v>2004</v>
          </cell>
          <cell r="J1891">
            <v>10</v>
          </cell>
          <cell r="K1891">
            <v>0.19110000000000002</v>
          </cell>
          <cell r="L1891" t="str">
            <v>NOM</v>
          </cell>
          <cell r="M1891" t="str">
            <v>CIMD 2o. Nivel</v>
          </cell>
          <cell r="N1891">
            <v>2004010</v>
          </cell>
        </row>
        <row r="1892">
          <cell r="A1892">
            <v>38280</v>
          </cell>
          <cell r="B1892" t="str">
            <v>SOB</v>
          </cell>
          <cell r="C1892">
            <v>38370</v>
          </cell>
          <cell r="D1892">
            <v>12</v>
          </cell>
          <cell r="E1892">
            <v>3.3633000000000003E-2</v>
          </cell>
          <cell r="F1892" t="str">
            <v>DAT</v>
          </cell>
          <cell r="G1892">
            <v>2</v>
          </cell>
          <cell r="H1892">
            <v>89</v>
          </cell>
          <cell r="I1892">
            <v>2004</v>
          </cell>
          <cell r="J1892">
            <v>10</v>
          </cell>
          <cell r="K1892">
            <v>0.40359600000000007</v>
          </cell>
          <cell r="L1892" t="str">
            <v>NOM</v>
          </cell>
          <cell r="M1892" t="str">
            <v>DATATEC 2o. Nivel</v>
          </cell>
          <cell r="N1892">
            <v>2004010</v>
          </cell>
        </row>
        <row r="1893">
          <cell r="A1893">
            <v>38280</v>
          </cell>
          <cell r="B1893" t="str">
            <v>SOB</v>
          </cell>
          <cell r="C1893">
            <v>38514</v>
          </cell>
          <cell r="D1893">
            <v>21</v>
          </cell>
          <cell r="E1893">
            <v>3.9405000000000003E-2</v>
          </cell>
          <cell r="F1893" t="str">
            <v>DAT</v>
          </cell>
          <cell r="G1893">
            <v>2</v>
          </cell>
          <cell r="H1893">
            <v>233</v>
          </cell>
          <cell r="I1893">
            <v>2004</v>
          </cell>
          <cell r="J1893">
            <v>10</v>
          </cell>
          <cell r="K1893">
            <v>0.82750500000000005</v>
          </cell>
          <cell r="L1893" t="str">
            <v>NOM</v>
          </cell>
          <cell r="M1893" t="str">
            <v>DATATEC 2o. Nivel</v>
          </cell>
          <cell r="N1893">
            <v>2004010</v>
          </cell>
        </row>
        <row r="1894">
          <cell r="A1894">
            <v>38281</v>
          </cell>
          <cell r="B1894" t="str">
            <v>SOB</v>
          </cell>
          <cell r="C1894">
            <v>38941</v>
          </cell>
          <cell r="D1894">
            <v>5</v>
          </cell>
          <cell r="E1894">
            <v>5.314E-2</v>
          </cell>
          <cell r="F1894" t="str">
            <v>DAT</v>
          </cell>
          <cell r="G1894">
            <v>2</v>
          </cell>
          <cell r="H1894">
            <v>659</v>
          </cell>
          <cell r="I1894">
            <v>2004</v>
          </cell>
          <cell r="J1894">
            <v>10</v>
          </cell>
          <cell r="K1894">
            <v>0.26569999999999999</v>
          </cell>
          <cell r="L1894" t="str">
            <v>NOM</v>
          </cell>
          <cell r="M1894" t="str">
            <v>DATATEC 2o. Nivel</v>
          </cell>
          <cell r="N1894">
            <v>2004010</v>
          </cell>
        </row>
        <row r="1895">
          <cell r="A1895">
            <v>38281</v>
          </cell>
          <cell r="B1895" t="str">
            <v>SOB</v>
          </cell>
          <cell r="C1895">
            <v>39124</v>
          </cell>
          <cell r="D1895">
            <v>1</v>
          </cell>
          <cell r="E1895">
            <v>5.8000000000000003E-2</v>
          </cell>
          <cell r="F1895" t="str">
            <v>DAT</v>
          </cell>
          <cell r="G1895">
            <v>2</v>
          </cell>
          <cell r="H1895">
            <v>842</v>
          </cell>
          <cell r="I1895">
            <v>2004</v>
          </cell>
          <cell r="J1895">
            <v>10</v>
          </cell>
          <cell r="K1895">
            <v>5.8000000000000003E-2</v>
          </cell>
          <cell r="L1895" t="str">
            <v>NOM</v>
          </cell>
          <cell r="M1895" t="str">
            <v>DATATEC 2o. Nivel</v>
          </cell>
          <cell r="N1895">
            <v>2004010</v>
          </cell>
        </row>
        <row r="1896">
          <cell r="A1896">
            <v>38281</v>
          </cell>
          <cell r="B1896" t="str">
            <v>SOB</v>
          </cell>
          <cell r="C1896">
            <v>39364</v>
          </cell>
          <cell r="D1896">
            <v>8.875</v>
          </cell>
          <cell r="E1896">
            <v>6.3522999999999996E-2</v>
          </cell>
          <cell r="F1896" t="str">
            <v>DAT</v>
          </cell>
          <cell r="G1896">
            <v>2</v>
          </cell>
          <cell r="H1896">
            <v>1082</v>
          </cell>
          <cell r="I1896">
            <v>2004</v>
          </cell>
          <cell r="J1896">
            <v>10</v>
          </cell>
          <cell r="K1896">
            <v>0.56376662499999997</v>
          </cell>
          <cell r="L1896" t="str">
            <v>NOM</v>
          </cell>
          <cell r="M1896" t="str">
            <v>DATATEC 2o. Nivel</v>
          </cell>
          <cell r="N1896">
            <v>2004010</v>
          </cell>
        </row>
        <row r="1897">
          <cell r="A1897">
            <v>38281</v>
          </cell>
          <cell r="B1897" t="str">
            <v>SOB</v>
          </cell>
          <cell r="C1897">
            <v>40765</v>
          </cell>
          <cell r="D1897">
            <v>3</v>
          </cell>
          <cell r="E1897">
            <v>9.8299999999999998E-2</v>
          </cell>
          <cell r="F1897" t="str">
            <v>DAT</v>
          </cell>
          <cell r="G1897">
            <v>2</v>
          </cell>
          <cell r="H1897">
            <v>2483</v>
          </cell>
          <cell r="I1897">
            <v>2004</v>
          </cell>
          <cell r="J1897">
            <v>10</v>
          </cell>
          <cell r="K1897">
            <v>0.2949</v>
          </cell>
          <cell r="L1897" t="str">
            <v>NOM</v>
          </cell>
          <cell r="M1897" t="str">
            <v>DATATEC 2o. Nivel</v>
          </cell>
          <cell r="N1897">
            <v>2004010</v>
          </cell>
        </row>
        <row r="1898">
          <cell r="A1898">
            <v>38282</v>
          </cell>
          <cell r="B1898" t="str">
            <v>SOB</v>
          </cell>
          <cell r="C1898">
            <v>38783</v>
          </cell>
          <cell r="D1898">
            <v>1</v>
          </cell>
          <cell r="E1898">
            <v>4.9500000000000002E-2</v>
          </cell>
          <cell r="F1898" t="str">
            <v>DAT</v>
          </cell>
          <cell r="G1898">
            <v>2</v>
          </cell>
          <cell r="H1898">
            <v>498</v>
          </cell>
          <cell r="I1898">
            <v>2004</v>
          </cell>
          <cell r="J1898">
            <v>10</v>
          </cell>
          <cell r="K1898">
            <v>4.9500000000000002E-2</v>
          </cell>
          <cell r="L1898" t="str">
            <v>NOM</v>
          </cell>
          <cell r="M1898" t="str">
            <v>DATATEC 2o. Nivel</v>
          </cell>
          <cell r="N1898">
            <v>2004010</v>
          </cell>
        </row>
        <row r="1899">
          <cell r="A1899">
            <v>38282</v>
          </cell>
          <cell r="B1899" t="str">
            <v>SOB</v>
          </cell>
          <cell r="C1899">
            <v>42474</v>
          </cell>
          <cell r="D1899">
            <v>10</v>
          </cell>
          <cell r="E1899">
            <v>6.25E-2</v>
          </cell>
          <cell r="F1899" t="str">
            <v>DAT</v>
          </cell>
          <cell r="G1899">
            <v>2</v>
          </cell>
          <cell r="H1899">
            <v>4189</v>
          </cell>
          <cell r="I1899">
            <v>2004</v>
          </cell>
          <cell r="J1899">
            <v>10</v>
          </cell>
          <cell r="K1899">
            <v>0.625</v>
          </cell>
          <cell r="L1899" t="str">
            <v>VAC</v>
          </cell>
          <cell r="M1899" t="str">
            <v>DATATEC 2o. Nivel</v>
          </cell>
          <cell r="N1899">
            <v>2004010</v>
          </cell>
        </row>
        <row r="1900">
          <cell r="A1900">
            <v>38285</v>
          </cell>
          <cell r="B1900" t="str">
            <v>SOB</v>
          </cell>
          <cell r="C1900">
            <v>39124</v>
          </cell>
          <cell r="D1900">
            <v>1</v>
          </cell>
          <cell r="E1900">
            <v>5.8999999999999997E-2</v>
          </cell>
          <cell r="F1900" t="str">
            <v>CIM</v>
          </cell>
          <cell r="G1900">
            <v>2</v>
          </cell>
          <cell r="H1900">
            <v>838</v>
          </cell>
          <cell r="I1900">
            <v>2004</v>
          </cell>
          <cell r="J1900">
            <v>10</v>
          </cell>
          <cell r="K1900">
            <v>5.8999999999999997E-2</v>
          </cell>
          <cell r="L1900" t="str">
            <v>NOM</v>
          </cell>
          <cell r="M1900" t="str">
            <v>CIMD 2o. Nivel</v>
          </cell>
          <cell r="N1900">
            <v>2004010</v>
          </cell>
        </row>
        <row r="1901">
          <cell r="A1901">
            <v>38286</v>
          </cell>
          <cell r="B1901" t="str">
            <v>SOB</v>
          </cell>
          <cell r="C1901">
            <v>38370</v>
          </cell>
          <cell r="D1901">
            <v>2</v>
          </cell>
          <cell r="E1901">
            <v>3.4549999999999997E-2</v>
          </cell>
          <cell r="F1901" t="str">
            <v>DAT</v>
          </cell>
          <cell r="G1901">
            <v>1</v>
          </cell>
          <cell r="H1901">
            <v>83</v>
          </cell>
          <cell r="I1901">
            <v>2004</v>
          </cell>
          <cell r="J1901">
            <v>10</v>
          </cell>
          <cell r="K1901">
            <v>6.9099999999999995E-2</v>
          </cell>
          <cell r="L1901" t="str">
            <v>NOM</v>
          </cell>
          <cell r="M1901" t="str">
            <v>DATATEC 1er. Nivel</v>
          </cell>
          <cell r="N1901">
            <v>2004010</v>
          </cell>
        </row>
        <row r="1902">
          <cell r="A1902">
            <v>38286</v>
          </cell>
          <cell r="B1902" t="str">
            <v>SOB</v>
          </cell>
          <cell r="C1902">
            <v>38941</v>
          </cell>
          <cell r="D1902">
            <v>1</v>
          </cell>
          <cell r="E1902">
            <v>5.45E-2</v>
          </cell>
          <cell r="F1902" t="str">
            <v>DAT</v>
          </cell>
          <cell r="G1902">
            <v>1</v>
          </cell>
          <cell r="H1902">
            <v>654</v>
          </cell>
          <cell r="I1902">
            <v>2004</v>
          </cell>
          <cell r="J1902">
            <v>10</v>
          </cell>
          <cell r="K1902">
            <v>5.45E-2</v>
          </cell>
          <cell r="L1902" t="str">
            <v>NOM</v>
          </cell>
          <cell r="M1902" t="str">
            <v>DATATEC 1er. Nivel</v>
          </cell>
          <cell r="N1902">
            <v>2004010</v>
          </cell>
        </row>
        <row r="1903">
          <cell r="A1903">
            <v>38286</v>
          </cell>
          <cell r="B1903" t="str">
            <v>SOB</v>
          </cell>
          <cell r="C1903">
            <v>38370</v>
          </cell>
          <cell r="D1903">
            <v>3</v>
          </cell>
          <cell r="E1903">
            <v>3.4299999999999997E-2</v>
          </cell>
          <cell r="F1903" t="str">
            <v>DAT</v>
          </cell>
          <cell r="G1903">
            <v>2</v>
          </cell>
          <cell r="H1903">
            <v>83</v>
          </cell>
          <cell r="I1903">
            <v>2004</v>
          </cell>
          <cell r="J1903">
            <v>10</v>
          </cell>
          <cell r="K1903">
            <v>0.10289999999999999</v>
          </cell>
          <cell r="L1903" t="str">
            <v>NOM</v>
          </cell>
          <cell r="M1903" t="str">
            <v>DATATEC 2o. Nivel</v>
          </cell>
          <cell r="N1903">
            <v>2004010</v>
          </cell>
        </row>
        <row r="1904">
          <cell r="A1904">
            <v>38286</v>
          </cell>
          <cell r="B1904" t="str">
            <v>SOB</v>
          </cell>
          <cell r="C1904">
            <v>38514</v>
          </cell>
          <cell r="D1904">
            <v>4</v>
          </cell>
          <cell r="E1904">
            <v>4.0675000000000003E-2</v>
          </cell>
          <cell r="F1904" t="str">
            <v>DAT</v>
          </cell>
          <cell r="G1904">
            <v>2</v>
          </cell>
          <cell r="H1904">
            <v>227</v>
          </cell>
          <cell r="I1904">
            <v>2004</v>
          </cell>
          <cell r="J1904">
            <v>10</v>
          </cell>
          <cell r="K1904">
            <v>0.16270000000000001</v>
          </cell>
          <cell r="L1904" t="str">
            <v>NOM</v>
          </cell>
          <cell r="M1904" t="str">
            <v>DATATEC 2o. Nivel</v>
          </cell>
          <cell r="N1904">
            <v>2004010</v>
          </cell>
        </row>
        <row r="1905">
          <cell r="A1905">
            <v>38286</v>
          </cell>
          <cell r="B1905" t="str">
            <v>SOB</v>
          </cell>
          <cell r="C1905">
            <v>38941</v>
          </cell>
          <cell r="D1905">
            <v>1</v>
          </cell>
          <cell r="E1905">
            <v>5.6500000000000002E-2</v>
          </cell>
          <cell r="F1905" t="str">
            <v>DAT</v>
          </cell>
          <cell r="G1905">
            <v>2</v>
          </cell>
          <cell r="H1905">
            <v>654</v>
          </cell>
          <cell r="I1905">
            <v>2004</v>
          </cell>
          <cell r="J1905">
            <v>10</v>
          </cell>
          <cell r="K1905">
            <v>5.6500000000000002E-2</v>
          </cell>
          <cell r="L1905" t="str">
            <v>NOM</v>
          </cell>
          <cell r="M1905" t="str">
            <v>DATATEC 2o. Nivel</v>
          </cell>
          <cell r="N1905">
            <v>2004010</v>
          </cell>
        </row>
        <row r="1906">
          <cell r="A1906">
            <v>38287</v>
          </cell>
          <cell r="B1906" t="str">
            <v>SOB</v>
          </cell>
          <cell r="C1906">
            <v>38370</v>
          </cell>
          <cell r="D1906">
            <v>1</v>
          </cell>
          <cell r="E1906">
            <v>3.4700000000000002E-2</v>
          </cell>
          <cell r="F1906" t="str">
            <v>DAT</v>
          </cell>
          <cell r="G1906">
            <v>2</v>
          </cell>
          <cell r="H1906">
            <v>82</v>
          </cell>
          <cell r="I1906">
            <v>2004</v>
          </cell>
          <cell r="J1906">
            <v>10</v>
          </cell>
          <cell r="K1906">
            <v>3.4700000000000002E-2</v>
          </cell>
          <cell r="L1906" t="str">
            <v>NOM</v>
          </cell>
          <cell r="M1906" t="str">
            <v>DATATEC 2o. Nivel</v>
          </cell>
          <cell r="N1906">
            <v>2004010</v>
          </cell>
        </row>
        <row r="1907">
          <cell r="A1907">
            <v>38288</v>
          </cell>
          <cell r="B1907" t="str">
            <v>SOB</v>
          </cell>
          <cell r="C1907">
            <v>40594</v>
          </cell>
          <cell r="D1907">
            <v>5</v>
          </cell>
          <cell r="E1907">
            <v>5.9499999999999997E-2</v>
          </cell>
          <cell r="F1907" t="str">
            <v>DAT</v>
          </cell>
          <cell r="G1907">
            <v>2</v>
          </cell>
          <cell r="H1907">
            <v>2305</v>
          </cell>
          <cell r="I1907">
            <v>2004</v>
          </cell>
          <cell r="J1907">
            <v>10</v>
          </cell>
          <cell r="K1907">
            <v>0.29749999999999999</v>
          </cell>
          <cell r="L1907" t="str">
            <v>VAC</v>
          </cell>
          <cell r="M1907" t="str">
            <v>DATATEC 2o. Nivel</v>
          </cell>
          <cell r="N1907">
            <v>2004010</v>
          </cell>
        </row>
        <row r="1908">
          <cell r="A1908">
            <v>38289</v>
          </cell>
          <cell r="B1908" t="str">
            <v>SOB</v>
          </cell>
          <cell r="C1908">
            <v>39364</v>
          </cell>
          <cell r="D1908">
            <v>1</v>
          </cell>
          <cell r="E1908">
            <v>6.4899999999999999E-2</v>
          </cell>
          <cell r="F1908" t="str">
            <v>DAT</v>
          </cell>
          <cell r="G1908">
            <v>2</v>
          </cell>
          <cell r="H1908">
            <v>1072</v>
          </cell>
          <cell r="I1908">
            <v>2004</v>
          </cell>
          <cell r="J1908">
            <v>10</v>
          </cell>
          <cell r="K1908">
            <v>6.4899999999999999E-2</v>
          </cell>
          <cell r="L1908" t="str">
            <v>NOM</v>
          </cell>
          <cell r="M1908" t="str">
            <v>DATATEC 2o. Nivel</v>
          </cell>
          <cell r="N1908">
            <v>2004010</v>
          </cell>
        </row>
        <row r="1909">
          <cell r="A1909">
            <v>38294</v>
          </cell>
          <cell r="B1909" t="str">
            <v>SOB</v>
          </cell>
          <cell r="C1909">
            <v>38514</v>
          </cell>
          <cell r="D1909">
            <v>2</v>
          </cell>
          <cell r="E1909">
            <v>4.0899999999999999E-2</v>
          </cell>
          <cell r="F1909" t="str">
            <v>DAT</v>
          </cell>
          <cell r="G1909">
            <v>2</v>
          </cell>
          <cell r="H1909">
            <v>219</v>
          </cell>
          <cell r="I1909">
            <v>2004</v>
          </cell>
          <cell r="J1909">
            <v>11</v>
          </cell>
          <cell r="K1909">
            <v>8.1799999999999998E-2</v>
          </cell>
          <cell r="L1909" t="str">
            <v>NOM</v>
          </cell>
          <cell r="M1909" t="str">
            <v>DATATEC 2o. Nivel</v>
          </cell>
          <cell r="N1909">
            <v>2004011</v>
          </cell>
        </row>
        <row r="1910">
          <cell r="A1910">
            <v>38295</v>
          </cell>
          <cell r="B1910" t="str">
            <v>SOB</v>
          </cell>
          <cell r="C1910">
            <v>38370</v>
          </cell>
          <cell r="D1910">
            <v>1</v>
          </cell>
          <cell r="E1910">
            <v>3.5099999999999999E-2</v>
          </cell>
          <cell r="F1910" t="str">
            <v>DAT</v>
          </cell>
          <cell r="G1910">
            <v>2</v>
          </cell>
          <cell r="H1910">
            <v>74</v>
          </cell>
          <cell r="I1910">
            <v>2004</v>
          </cell>
          <cell r="J1910">
            <v>11</v>
          </cell>
          <cell r="K1910">
            <v>3.5099999999999999E-2</v>
          </cell>
          <cell r="L1910" t="str">
            <v>NOM</v>
          </cell>
          <cell r="M1910" t="str">
            <v>DATATEC 2o. Nivel</v>
          </cell>
          <cell r="N1910">
            <v>2004011</v>
          </cell>
        </row>
        <row r="1911">
          <cell r="A1911">
            <v>38295</v>
          </cell>
          <cell r="B1911" t="str">
            <v>SOB</v>
          </cell>
          <cell r="C1911">
            <v>39124</v>
          </cell>
          <cell r="D1911">
            <v>1</v>
          </cell>
          <cell r="E1911">
            <v>0.06</v>
          </cell>
          <cell r="F1911" t="str">
            <v>DAT</v>
          </cell>
          <cell r="G1911">
            <v>2</v>
          </cell>
          <cell r="H1911">
            <v>828</v>
          </cell>
          <cell r="I1911">
            <v>2004</v>
          </cell>
          <cell r="J1911">
            <v>11</v>
          </cell>
          <cell r="K1911">
            <v>0.06</v>
          </cell>
          <cell r="L1911" t="str">
            <v>NOM</v>
          </cell>
          <cell r="M1911" t="str">
            <v>DATATEC 2o. Nivel</v>
          </cell>
          <cell r="N1911">
            <v>2004011</v>
          </cell>
        </row>
        <row r="1912">
          <cell r="A1912">
            <v>38296</v>
          </cell>
          <cell r="B1912" t="str">
            <v>SOB</v>
          </cell>
          <cell r="C1912">
            <v>38941</v>
          </cell>
          <cell r="D1912">
            <v>8.6999999999999993</v>
          </cell>
          <cell r="E1912">
            <v>5.5050000000000002E-2</v>
          </cell>
          <cell r="F1912" t="str">
            <v>CIM</v>
          </cell>
          <cell r="G1912">
            <v>2</v>
          </cell>
          <cell r="H1912">
            <v>642</v>
          </cell>
          <cell r="I1912">
            <v>2004</v>
          </cell>
          <cell r="J1912">
            <v>11</v>
          </cell>
          <cell r="K1912">
            <v>0.478935</v>
          </cell>
          <cell r="L1912" t="str">
            <v>NOM</v>
          </cell>
          <cell r="M1912" t="str">
            <v>CIMD 2o. Nivel</v>
          </cell>
          <cell r="N1912">
            <v>2004011</v>
          </cell>
        </row>
        <row r="1913">
          <cell r="A1913">
            <v>38296</v>
          </cell>
          <cell r="B1913" t="str">
            <v>SOB</v>
          </cell>
          <cell r="C1913">
            <v>38370</v>
          </cell>
          <cell r="D1913">
            <v>2</v>
          </cell>
          <cell r="E1913">
            <v>3.5000000000000003E-2</v>
          </cell>
          <cell r="F1913" t="str">
            <v>DAT</v>
          </cell>
          <cell r="G1913">
            <v>2</v>
          </cell>
          <cell r="H1913">
            <v>71</v>
          </cell>
          <cell r="I1913">
            <v>2004</v>
          </cell>
          <cell r="J1913">
            <v>11</v>
          </cell>
          <cell r="K1913">
            <v>7.0000000000000007E-2</v>
          </cell>
          <cell r="L1913" t="str">
            <v>NOM</v>
          </cell>
          <cell r="M1913" t="str">
            <v>DATATEC 2o. Nivel</v>
          </cell>
          <cell r="N1913">
            <v>2004011</v>
          </cell>
        </row>
        <row r="1914">
          <cell r="A1914">
            <v>38296</v>
          </cell>
          <cell r="B1914" t="str">
            <v>SOB</v>
          </cell>
          <cell r="C1914">
            <v>38941</v>
          </cell>
          <cell r="D1914">
            <v>17.399999999999999</v>
          </cell>
          <cell r="E1914">
            <v>5.5024999999999998E-2</v>
          </cell>
          <cell r="F1914" t="str">
            <v>DAT</v>
          </cell>
          <cell r="G1914">
            <v>2</v>
          </cell>
          <cell r="H1914">
            <v>642</v>
          </cell>
          <cell r="I1914">
            <v>2004</v>
          </cell>
          <cell r="J1914">
            <v>11</v>
          </cell>
          <cell r="K1914">
            <v>0.95743499999999993</v>
          </cell>
          <cell r="L1914" t="str">
            <v>NOM</v>
          </cell>
          <cell r="M1914" t="str">
            <v>DATATEC 2o. Nivel</v>
          </cell>
          <cell r="N1914">
            <v>2004011</v>
          </cell>
        </row>
        <row r="1915">
          <cell r="A1915">
            <v>38299</v>
          </cell>
          <cell r="B1915" t="str">
            <v>SOB</v>
          </cell>
          <cell r="C1915">
            <v>38941</v>
          </cell>
          <cell r="D1915">
            <v>12</v>
          </cell>
          <cell r="E1915">
            <v>5.5050000000000002E-2</v>
          </cell>
          <cell r="F1915" t="str">
            <v>CIM</v>
          </cell>
          <cell r="G1915">
            <v>2</v>
          </cell>
          <cell r="H1915">
            <v>641</v>
          </cell>
          <cell r="I1915">
            <v>2004</v>
          </cell>
          <cell r="J1915">
            <v>11</v>
          </cell>
          <cell r="K1915">
            <v>0.66060000000000008</v>
          </cell>
          <cell r="L1915" t="str">
            <v>NOM</v>
          </cell>
          <cell r="M1915" t="str">
            <v>CIMD 2o. Nivel</v>
          </cell>
          <cell r="N1915">
            <v>2004011</v>
          </cell>
        </row>
        <row r="1916">
          <cell r="A1916">
            <v>38299</v>
          </cell>
          <cell r="B1916" t="str">
            <v>SOB</v>
          </cell>
          <cell r="C1916">
            <v>38941</v>
          </cell>
          <cell r="D1916">
            <v>24</v>
          </cell>
          <cell r="E1916">
            <v>5.5024999999999998E-2</v>
          </cell>
          <cell r="F1916" t="str">
            <v>DAT</v>
          </cell>
          <cell r="G1916">
            <v>2</v>
          </cell>
          <cell r="H1916">
            <v>641</v>
          </cell>
          <cell r="I1916">
            <v>2004</v>
          </cell>
          <cell r="J1916">
            <v>11</v>
          </cell>
          <cell r="K1916">
            <v>1.3206</v>
          </cell>
          <cell r="L1916" t="str">
            <v>NOM</v>
          </cell>
          <cell r="M1916" t="str">
            <v>DATATEC 2o. Nivel</v>
          </cell>
          <cell r="N1916">
            <v>2004011</v>
          </cell>
        </row>
        <row r="1917">
          <cell r="A1917">
            <v>38300</v>
          </cell>
          <cell r="B1917" t="str">
            <v>SOB</v>
          </cell>
          <cell r="C1917">
            <v>39124</v>
          </cell>
          <cell r="D1917">
            <v>3</v>
          </cell>
          <cell r="E1917">
            <v>5.8999999999999997E-2</v>
          </cell>
          <cell r="F1917" t="str">
            <v>CIM</v>
          </cell>
          <cell r="G1917">
            <v>2</v>
          </cell>
          <cell r="H1917">
            <v>823</v>
          </cell>
          <cell r="I1917">
            <v>2004</v>
          </cell>
          <cell r="J1917">
            <v>11</v>
          </cell>
          <cell r="K1917">
            <v>0.17699999999999999</v>
          </cell>
          <cell r="L1917" t="str">
            <v>NOM</v>
          </cell>
          <cell r="M1917" t="str">
            <v>CIMD 2o. Nivel</v>
          </cell>
          <cell r="N1917">
            <v>2004011</v>
          </cell>
        </row>
        <row r="1918">
          <cell r="A1918">
            <v>38300</v>
          </cell>
          <cell r="B1918" t="str">
            <v>SOB</v>
          </cell>
          <cell r="C1918">
            <v>38370</v>
          </cell>
          <cell r="D1918">
            <v>17</v>
          </cell>
          <cell r="E1918">
            <v>3.5000000000000003E-2</v>
          </cell>
          <cell r="F1918" t="str">
            <v>DAT</v>
          </cell>
          <cell r="G1918">
            <v>2</v>
          </cell>
          <cell r="H1918">
            <v>69</v>
          </cell>
          <cell r="I1918">
            <v>2004</v>
          </cell>
          <cell r="J1918">
            <v>11</v>
          </cell>
          <cell r="K1918">
            <v>0.59500000000000008</v>
          </cell>
          <cell r="L1918" t="str">
            <v>NOM</v>
          </cell>
          <cell r="M1918" t="str">
            <v>DATATEC 2o. Nivel</v>
          </cell>
          <cell r="N1918">
            <v>2004011</v>
          </cell>
        </row>
        <row r="1919">
          <cell r="A1919">
            <v>38300</v>
          </cell>
          <cell r="B1919" t="str">
            <v>SOB</v>
          </cell>
          <cell r="C1919">
            <v>38514</v>
          </cell>
          <cell r="D1919">
            <v>10</v>
          </cell>
          <cell r="E1919">
            <v>4.1000000000000002E-2</v>
          </cell>
          <cell r="F1919" t="str">
            <v>DAT</v>
          </cell>
          <cell r="G1919">
            <v>2</v>
          </cell>
          <cell r="H1919">
            <v>213</v>
          </cell>
          <cell r="I1919">
            <v>2004</v>
          </cell>
          <cell r="J1919">
            <v>11</v>
          </cell>
          <cell r="K1919">
            <v>0.41000000000000003</v>
          </cell>
          <cell r="L1919" t="str">
            <v>NOM</v>
          </cell>
          <cell r="M1919" t="str">
            <v>DATATEC 2o. Nivel</v>
          </cell>
          <cell r="N1919">
            <v>2004011</v>
          </cell>
        </row>
        <row r="1920">
          <cell r="A1920">
            <v>38300</v>
          </cell>
          <cell r="B1920" t="str">
            <v>SOB</v>
          </cell>
          <cell r="C1920">
            <v>39124</v>
          </cell>
          <cell r="D1920">
            <v>12.85</v>
          </cell>
          <cell r="E1920">
            <v>5.8999999999999997E-2</v>
          </cell>
          <cell r="F1920" t="str">
            <v>DAT</v>
          </cell>
          <cell r="G1920">
            <v>2</v>
          </cell>
          <cell r="H1920">
            <v>823</v>
          </cell>
          <cell r="I1920">
            <v>2004</v>
          </cell>
          <cell r="J1920">
            <v>11</v>
          </cell>
          <cell r="K1920">
            <v>0.75814999999999999</v>
          </cell>
          <cell r="L1920" t="str">
            <v>NOM</v>
          </cell>
          <cell r="M1920" t="str">
            <v>DATATEC 2o. Nivel</v>
          </cell>
          <cell r="N1920">
            <v>2004011</v>
          </cell>
        </row>
        <row r="1921">
          <cell r="A1921">
            <v>38300</v>
          </cell>
          <cell r="B1921" t="str">
            <v>SOB</v>
          </cell>
          <cell r="C1921">
            <v>40765</v>
          </cell>
          <cell r="D1921">
            <v>25.274999999999999</v>
          </cell>
          <cell r="E1921">
            <v>9.7271999999999997E-2</v>
          </cell>
          <cell r="F1921" t="str">
            <v>DAT</v>
          </cell>
          <cell r="G1921">
            <v>2</v>
          </cell>
          <cell r="H1921">
            <v>2464</v>
          </cell>
          <cell r="I1921">
            <v>2004</v>
          </cell>
          <cell r="J1921">
            <v>11</v>
          </cell>
          <cell r="K1921">
            <v>2.4585497999999997</v>
          </cell>
          <cell r="L1921" t="str">
            <v>NOM</v>
          </cell>
          <cell r="M1921" t="str">
            <v>DATATEC 2o. Nivel</v>
          </cell>
          <cell r="N1921">
            <v>2004011</v>
          </cell>
        </row>
        <row r="1922">
          <cell r="A1922">
            <v>38301</v>
          </cell>
          <cell r="B1922" t="str">
            <v>SOB</v>
          </cell>
          <cell r="C1922">
            <v>45578</v>
          </cell>
          <cell r="D1922">
            <v>10.5</v>
          </cell>
          <cell r="E1922">
            <v>6.6000000000000003E-2</v>
          </cell>
          <cell r="F1922" t="str">
            <v>CIM</v>
          </cell>
          <cell r="G1922">
            <v>2</v>
          </cell>
          <cell r="H1922">
            <v>7276</v>
          </cell>
          <cell r="I1922">
            <v>2004</v>
          </cell>
          <cell r="J1922">
            <v>11</v>
          </cell>
          <cell r="K1922">
            <v>0.69300000000000006</v>
          </cell>
          <cell r="L1922" t="str">
            <v>VAC</v>
          </cell>
          <cell r="M1922" t="str">
            <v>CIMD 2o. Nivel</v>
          </cell>
          <cell r="N1922">
            <v>2004011</v>
          </cell>
        </row>
        <row r="1923">
          <cell r="A1923">
            <v>38301</v>
          </cell>
          <cell r="B1923" t="str">
            <v>SOB</v>
          </cell>
          <cell r="C1923">
            <v>38370</v>
          </cell>
          <cell r="D1923">
            <v>5</v>
          </cell>
          <cell r="E1923">
            <v>3.5000000000000003E-2</v>
          </cell>
          <cell r="F1923" t="str">
            <v>DAT</v>
          </cell>
          <cell r="G1923">
            <v>2</v>
          </cell>
          <cell r="H1923">
            <v>68</v>
          </cell>
          <cell r="I1923">
            <v>2004</v>
          </cell>
          <cell r="J1923">
            <v>11</v>
          </cell>
          <cell r="K1923">
            <v>0.17500000000000002</v>
          </cell>
          <cell r="L1923" t="str">
            <v>NOM</v>
          </cell>
          <cell r="M1923" t="str">
            <v>DATATEC 2o. Nivel</v>
          </cell>
          <cell r="N1923">
            <v>2004011</v>
          </cell>
        </row>
        <row r="1924">
          <cell r="A1924">
            <v>38301</v>
          </cell>
          <cell r="B1924" t="str">
            <v>SOB</v>
          </cell>
          <cell r="C1924">
            <v>41669</v>
          </cell>
          <cell r="D1924">
            <v>36.6</v>
          </cell>
          <cell r="E1924">
            <v>0.06</v>
          </cell>
          <cell r="F1924" t="str">
            <v>DAT</v>
          </cell>
          <cell r="G1924">
            <v>2</v>
          </cell>
          <cell r="H1924">
            <v>3367</v>
          </cell>
          <cell r="I1924">
            <v>2004</v>
          </cell>
          <cell r="J1924">
            <v>11</v>
          </cell>
          <cell r="K1924">
            <v>2.1960000000000002</v>
          </cell>
          <cell r="L1924" t="str">
            <v>VAC</v>
          </cell>
          <cell r="M1924" t="str">
            <v>DATATEC 2o. Nivel</v>
          </cell>
          <cell r="N1924">
            <v>2004011</v>
          </cell>
        </row>
        <row r="1925">
          <cell r="A1925">
            <v>38301</v>
          </cell>
          <cell r="B1925" t="str">
            <v>SOB</v>
          </cell>
          <cell r="C1925">
            <v>45578</v>
          </cell>
          <cell r="D1925">
            <v>13.75</v>
          </cell>
          <cell r="E1925">
            <v>6.6288E-2</v>
          </cell>
          <cell r="F1925" t="str">
            <v>DAT</v>
          </cell>
          <cell r="G1925">
            <v>2</v>
          </cell>
          <cell r="H1925">
            <v>7276</v>
          </cell>
          <cell r="I1925">
            <v>2004</v>
          </cell>
          <cell r="J1925">
            <v>11</v>
          </cell>
          <cell r="K1925">
            <v>0.91146000000000005</v>
          </cell>
          <cell r="L1925" t="str">
            <v>VAC</v>
          </cell>
          <cell r="M1925" t="str">
            <v>DATATEC 2o. Nivel</v>
          </cell>
          <cell r="N1925">
            <v>2004011</v>
          </cell>
        </row>
        <row r="1926">
          <cell r="A1926">
            <v>38302</v>
          </cell>
          <cell r="B1926" t="str">
            <v>SOB</v>
          </cell>
          <cell r="C1926">
            <v>38370</v>
          </cell>
          <cell r="D1926">
            <v>5</v>
          </cell>
          <cell r="E1926">
            <v>3.5000000000000003E-2</v>
          </cell>
          <cell r="F1926" t="str">
            <v>DAT</v>
          </cell>
          <cell r="G1926">
            <v>2</v>
          </cell>
          <cell r="H1926">
            <v>67</v>
          </cell>
          <cell r="I1926">
            <v>2004</v>
          </cell>
          <cell r="J1926">
            <v>11</v>
          </cell>
          <cell r="K1926">
            <v>0.17500000000000002</v>
          </cell>
          <cell r="L1926" t="str">
            <v>NOM</v>
          </cell>
          <cell r="M1926" t="str">
            <v>DATATEC 2o. Nivel</v>
          </cell>
          <cell r="N1926">
            <v>2004011</v>
          </cell>
        </row>
        <row r="1927">
          <cell r="A1927">
            <v>38303</v>
          </cell>
          <cell r="B1927" t="str">
            <v>SOB</v>
          </cell>
          <cell r="C1927">
            <v>38941</v>
          </cell>
          <cell r="D1927">
            <v>3</v>
          </cell>
          <cell r="E1927">
            <v>5.5E-2</v>
          </cell>
          <cell r="F1927" t="str">
            <v>CIM</v>
          </cell>
          <cell r="G1927">
            <v>2</v>
          </cell>
          <cell r="H1927">
            <v>635</v>
          </cell>
          <cell r="I1927">
            <v>2004</v>
          </cell>
          <cell r="J1927">
            <v>11</v>
          </cell>
          <cell r="K1927">
            <v>0.16500000000000001</v>
          </cell>
          <cell r="L1927" t="str">
            <v>NOM</v>
          </cell>
          <cell r="M1927" t="str">
            <v>CIMD 2o. Nivel</v>
          </cell>
          <cell r="N1927">
            <v>2004011</v>
          </cell>
        </row>
        <row r="1928">
          <cell r="A1928">
            <v>38303</v>
          </cell>
          <cell r="B1928" t="str">
            <v>SOB</v>
          </cell>
          <cell r="C1928">
            <v>38370</v>
          </cell>
          <cell r="D1928">
            <v>13.5</v>
          </cell>
          <cell r="E1928">
            <v>3.5000000000000003E-2</v>
          </cell>
          <cell r="F1928" t="str">
            <v>DAT</v>
          </cell>
          <cell r="G1928">
            <v>2</v>
          </cell>
          <cell r="H1928">
            <v>64</v>
          </cell>
          <cell r="I1928">
            <v>2004</v>
          </cell>
          <cell r="J1928">
            <v>11</v>
          </cell>
          <cell r="K1928">
            <v>0.47250000000000003</v>
          </cell>
          <cell r="L1928" t="str">
            <v>NOM</v>
          </cell>
          <cell r="M1928" t="str">
            <v>DATATEC 2o. Nivel</v>
          </cell>
          <cell r="N1928">
            <v>2004011</v>
          </cell>
        </row>
        <row r="1929">
          <cell r="A1929">
            <v>38303</v>
          </cell>
          <cell r="B1929" t="str">
            <v>SOB</v>
          </cell>
          <cell r="C1929">
            <v>38941</v>
          </cell>
          <cell r="D1929">
            <v>22</v>
          </cell>
          <cell r="E1929">
            <v>5.5043000000000002E-2</v>
          </cell>
          <cell r="F1929" t="str">
            <v>DAT</v>
          </cell>
          <cell r="G1929">
            <v>2</v>
          </cell>
          <cell r="H1929">
            <v>635</v>
          </cell>
          <cell r="I1929">
            <v>2004</v>
          </cell>
          <cell r="J1929">
            <v>11</v>
          </cell>
          <cell r="K1929">
            <v>1.2109460000000001</v>
          </cell>
          <cell r="L1929" t="str">
            <v>NOM</v>
          </cell>
          <cell r="M1929" t="str">
            <v>DATATEC 2o. Nivel</v>
          </cell>
          <cell r="N1929">
            <v>2004011</v>
          </cell>
        </row>
        <row r="1930">
          <cell r="A1930">
            <v>38303</v>
          </cell>
          <cell r="B1930" t="str">
            <v>SOB</v>
          </cell>
          <cell r="C1930">
            <v>39364</v>
          </cell>
          <cell r="D1930">
            <v>5</v>
          </cell>
          <cell r="E1930">
            <v>6.5000000000000002E-2</v>
          </cell>
          <cell r="F1930" t="str">
            <v>DAT</v>
          </cell>
          <cell r="G1930">
            <v>2</v>
          </cell>
          <cell r="H1930">
            <v>1058</v>
          </cell>
          <cell r="I1930">
            <v>2004</v>
          </cell>
          <cell r="J1930">
            <v>11</v>
          </cell>
          <cell r="K1930">
            <v>0.32500000000000001</v>
          </cell>
          <cell r="L1930" t="str">
            <v>NOM</v>
          </cell>
          <cell r="M1930" t="str">
            <v>DATATEC 2o. Nivel</v>
          </cell>
          <cell r="N1930">
            <v>2004011</v>
          </cell>
        </row>
        <row r="1931">
          <cell r="A1931">
            <v>38303</v>
          </cell>
          <cell r="B1931" t="str">
            <v>SOB</v>
          </cell>
          <cell r="C1931">
            <v>39638</v>
          </cell>
          <cell r="D1931">
            <v>16</v>
          </cell>
          <cell r="E1931">
            <v>7.1780999999999998E-2</v>
          </cell>
          <cell r="F1931" t="str">
            <v>DAT</v>
          </cell>
          <cell r="G1931">
            <v>2</v>
          </cell>
          <cell r="H1931">
            <v>1332</v>
          </cell>
          <cell r="I1931">
            <v>2004</v>
          </cell>
          <cell r="J1931">
            <v>11</v>
          </cell>
          <cell r="K1931">
            <v>1.148496</v>
          </cell>
          <cell r="L1931" t="str">
            <v>NOM</v>
          </cell>
          <cell r="M1931" t="str">
            <v>DATATEC 2o. Nivel</v>
          </cell>
          <cell r="N1931">
            <v>2004011</v>
          </cell>
        </row>
        <row r="1932">
          <cell r="A1932">
            <v>38303</v>
          </cell>
          <cell r="B1932" t="str">
            <v>SOB</v>
          </cell>
          <cell r="C1932">
            <v>40247</v>
          </cell>
          <cell r="D1932">
            <v>10</v>
          </cell>
          <cell r="E1932">
            <v>8.5699999999999998E-2</v>
          </cell>
          <cell r="F1932" t="str">
            <v>DAT</v>
          </cell>
          <cell r="G1932">
            <v>2</v>
          </cell>
          <cell r="H1932">
            <v>1941</v>
          </cell>
          <cell r="I1932">
            <v>2004</v>
          </cell>
          <cell r="J1932">
            <v>11</v>
          </cell>
          <cell r="K1932">
            <v>0.85699999999999998</v>
          </cell>
          <cell r="L1932" t="str">
            <v>NOM</v>
          </cell>
          <cell r="M1932" t="str">
            <v>DATATEC 2o. Nivel</v>
          </cell>
          <cell r="N1932">
            <v>2004011</v>
          </cell>
        </row>
        <row r="1933">
          <cell r="A1933">
            <v>38303</v>
          </cell>
          <cell r="B1933" t="str">
            <v>SOB</v>
          </cell>
          <cell r="C1933">
            <v>40765</v>
          </cell>
          <cell r="D1933">
            <v>7.5</v>
          </cell>
          <cell r="E1933">
            <v>9.7000000000000003E-2</v>
          </cell>
          <cell r="F1933" t="str">
            <v>DAT</v>
          </cell>
          <cell r="G1933">
            <v>2</v>
          </cell>
          <cell r="H1933">
            <v>2459</v>
          </cell>
          <cell r="I1933">
            <v>2004</v>
          </cell>
          <cell r="J1933">
            <v>11</v>
          </cell>
          <cell r="K1933">
            <v>0.72750000000000004</v>
          </cell>
          <cell r="L1933" t="str">
            <v>NOM</v>
          </cell>
          <cell r="M1933" t="str">
            <v>DATATEC 2o. Nivel</v>
          </cell>
          <cell r="N1933">
            <v>2004011</v>
          </cell>
        </row>
        <row r="1934">
          <cell r="A1934">
            <v>38306</v>
          </cell>
          <cell r="B1934" t="str">
            <v>SOB</v>
          </cell>
          <cell r="C1934">
            <v>38941</v>
          </cell>
          <cell r="D1934">
            <v>4</v>
          </cell>
          <cell r="E1934">
            <v>5.4863000000000002E-2</v>
          </cell>
          <cell r="F1934" t="str">
            <v>CIM</v>
          </cell>
          <cell r="G1934">
            <v>2</v>
          </cell>
          <cell r="H1934">
            <v>634</v>
          </cell>
          <cell r="I1934">
            <v>2004</v>
          </cell>
          <cell r="J1934">
            <v>11</v>
          </cell>
          <cell r="K1934">
            <v>0.21945200000000001</v>
          </cell>
          <cell r="L1934" t="str">
            <v>NOM</v>
          </cell>
          <cell r="M1934" t="str">
            <v>CIMD 2o. Nivel</v>
          </cell>
          <cell r="N1934">
            <v>2004011</v>
          </cell>
        </row>
        <row r="1935">
          <cell r="A1935">
            <v>38306</v>
          </cell>
          <cell r="B1935" t="str">
            <v>SOB</v>
          </cell>
          <cell r="C1935">
            <v>39638</v>
          </cell>
          <cell r="D1935">
            <v>1</v>
          </cell>
          <cell r="E1935">
            <v>7.1300000000000002E-2</v>
          </cell>
          <cell r="F1935" t="str">
            <v>CIM</v>
          </cell>
          <cell r="G1935">
            <v>2</v>
          </cell>
          <cell r="H1935">
            <v>1331</v>
          </cell>
          <cell r="I1935">
            <v>2004</v>
          </cell>
          <cell r="J1935">
            <v>11</v>
          </cell>
          <cell r="K1935">
            <v>7.1300000000000002E-2</v>
          </cell>
          <cell r="L1935" t="str">
            <v>NOM</v>
          </cell>
          <cell r="M1935" t="str">
            <v>CIMD 2o. Nivel</v>
          </cell>
          <cell r="N1935">
            <v>2004011</v>
          </cell>
        </row>
        <row r="1936">
          <cell r="A1936">
            <v>38306</v>
          </cell>
          <cell r="B1936" t="str">
            <v>SOB</v>
          </cell>
          <cell r="C1936">
            <v>38941</v>
          </cell>
          <cell r="D1936">
            <v>26</v>
          </cell>
          <cell r="E1936">
            <v>5.5023000000000002E-2</v>
          </cell>
          <cell r="F1936" t="str">
            <v>DAT</v>
          </cell>
          <cell r="G1936">
            <v>2</v>
          </cell>
          <cell r="H1936">
            <v>634</v>
          </cell>
          <cell r="I1936">
            <v>2004</v>
          </cell>
          <cell r="J1936">
            <v>11</v>
          </cell>
          <cell r="K1936">
            <v>1.430598</v>
          </cell>
          <cell r="L1936" t="str">
            <v>NOM</v>
          </cell>
          <cell r="M1936" t="str">
            <v>DATATEC 2o. Nivel</v>
          </cell>
          <cell r="N1936">
            <v>2004011</v>
          </cell>
        </row>
        <row r="1937">
          <cell r="A1937">
            <v>38307</v>
          </cell>
          <cell r="B1937" t="str">
            <v>SOB</v>
          </cell>
          <cell r="C1937">
            <v>39124</v>
          </cell>
          <cell r="D1937">
            <v>3.2</v>
          </cell>
          <cell r="E1937">
            <v>5.8999999999999997E-2</v>
          </cell>
          <cell r="F1937" t="str">
            <v>CIM</v>
          </cell>
          <cell r="G1937">
            <v>2</v>
          </cell>
          <cell r="H1937">
            <v>816</v>
          </cell>
          <cell r="I1937">
            <v>2004</v>
          </cell>
          <cell r="J1937">
            <v>11</v>
          </cell>
          <cell r="K1937">
            <v>0.1888</v>
          </cell>
          <cell r="L1937" t="str">
            <v>NOM</v>
          </cell>
          <cell r="M1937" t="str">
            <v>CIMD 2o. Nivel</v>
          </cell>
          <cell r="N1937">
            <v>2004011</v>
          </cell>
        </row>
        <row r="1938">
          <cell r="A1938">
            <v>38307</v>
          </cell>
          <cell r="B1938" t="str">
            <v>SOB</v>
          </cell>
          <cell r="C1938">
            <v>40765</v>
          </cell>
          <cell r="D1938">
            <v>3.5</v>
          </cell>
          <cell r="E1938">
            <v>9.7000000000000003E-2</v>
          </cell>
          <cell r="F1938" t="str">
            <v>CIM</v>
          </cell>
          <cell r="G1938">
            <v>2</v>
          </cell>
          <cell r="H1938">
            <v>2457</v>
          </cell>
          <cell r="I1938">
            <v>2004</v>
          </cell>
          <cell r="J1938">
            <v>11</v>
          </cell>
          <cell r="K1938">
            <v>0.33950000000000002</v>
          </cell>
          <cell r="L1938" t="str">
            <v>NOM</v>
          </cell>
          <cell r="M1938" t="str">
            <v>CIMD 2o. Nivel</v>
          </cell>
          <cell r="N1938">
            <v>2004011</v>
          </cell>
        </row>
        <row r="1939">
          <cell r="A1939">
            <v>38307</v>
          </cell>
          <cell r="B1939" t="str">
            <v>SOB</v>
          </cell>
          <cell r="C1939">
            <v>38514</v>
          </cell>
          <cell r="D1939">
            <v>2</v>
          </cell>
          <cell r="E1939">
            <v>4.1000000000000002E-2</v>
          </cell>
          <cell r="F1939" t="str">
            <v>DAT</v>
          </cell>
          <cell r="G1939">
            <v>2</v>
          </cell>
          <cell r="H1939">
            <v>206</v>
          </cell>
          <cell r="I1939">
            <v>2004</v>
          </cell>
          <cell r="J1939">
            <v>11</v>
          </cell>
          <cell r="K1939">
            <v>8.2000000000000003E-2</v>
          </cell>
          <cell r="L1939" t="str">
            <v>NOM</v>
          </cell>
          <cell r="M1939" t="str">
            <v>DATATEC 2o. Nivel</v>
          </cell>
          <cell r="N1939">
            <v>2004011</v>
          </cell>
        </row>
        <row r="1940">
          <cell r="A1940">
            <v>38307</v>
          </cell>
          <cell r="B1940" t="str">
            <v>SOB</v>
          </cell>
          <cell r="C1940">
            <v>38941</v>
          </cell>
          <cell r="D1940">
            <v>17</v>
          </cell>
          <cell r="E1940">
            <v>5.5029000000000002E-2</v>
          </cell>
          <cell r="F1940" t="str">
            <v>DAT</v>
          </cell>
          <cell r="G1940">
            <v>2</v>
          </cell>
          <cell r="H1940">
            <v>633</v>
          </cell>
          <cell r="I1940">
            <v>2004</v>
          </cell>
          <cell r="J1940">
            <v>11</v>
          </cell>
          <cell r="K1940">
            <v>0.93549300000000002</v>
          </cell>
          <cell r="L1940" t="str">
            <v>NOM</v>
          </cell>
          <cell r="M1940" t="str">
            <v>DATATEC 2o. Nivel</v>
          </cell>
          <cell r="N1940">
            <v>2004011</v>
          </cell>
        </row>
        <row r="1941">
          <cell r="A1941">
            <v>38307</v>
          </cell>
          <cell r="B1941" t="str">
            <v>SOB</v>
          </cell>
          <cell r="C1941">
            <v>39364</v>
          </cell>
          <cell r="D1941">
            <v>2</v>
          </cell>
          <cell r="E1941">
            <v>6.5000000000000002E-2</v>
          </cell>
          <cell r="F1941" t="str">
            <v>DAT</v>
          </cell>
          <cell r="G1941">
            <v>2</v>
          </cell>
          <cell r="H1941">
            <v>1056</v>
          </cell>
          <cell r="I1941">
            <v>2004</v>
          </cell>
          <cell r="J1941">
            <v>11</v>
          </cell>
          <cell r="K1941">
            <v>0.13</v>
          </cell>
          <cell r="L1941" t="str">
            <v>NOM</v>
          </cell>
          <cell r="M1941" t="str">
            <v>DATATEC 2o. Nivel</v>
          </cell>
          <cell r="N1941">
            <v>2004011</v>
          </cell>
        </row>
        <row r="1942">
          <cell r="A1942">
            <v>38308</v>
          </cell>
          <cell r="B1942" t="str">
            <v>SOB</v>
          </cell>
          <cell r="C1942">
            <v>38370</v>
          </cell>
          <cell r="D1942">
            <v>1</v>
          </cell>
          <cell r="E1942">
            <v>3.5000000000000003E-2</v>
          </cell>
          <cell r="F1942" t="str">
            <v>DAT</v>
          </cell>
          <cell r="G1942">
            <v>1</v>
          </cell>
          <cell r="H1942">
            <v>61</v>
          </cell>
          <cell r="I1942">
            <v>2004</v>
          </cell>
          <cell r="J1942">
            <v>11</v>
          </cell>
          <cell r="K1942">
            <v>3.5000000000000003E-2</v>
          </cell>
          <cell r="L1942" t="str">
            <v>NOM</v>
          </cell>
          <cell r="M1942" t="str">
            <v>DATATEC 1er. Nivel</v>
          </cell>
          <cell r="N1942">
            <v>2004011</v>
          </cell>
        </row>
        <row r="1943">
          <cell r="A1943">
            <v>38308</v>
          </cell>
          <cell r="B1943" t="str">
            <v>SOB</v>
          </cell>
          <cell r="C1943">
            <v>38370</v>
          </cell>
          <cell r="D1943">
            <v>7</v>
          </cell>
          <cell r="E1943">
            <v>3.5000000000000003E-2</v>
          </cell>
          <cell r="F1943" t="str">
            <v>DAT</v>
          </cell>
          <cell r="G1943">
            <v>2</v>
          </cell>
          <cell r="H1943">
            <v>61</v>
          </cell>
          <cell r="I1943">
            <v>2004</v>
          </cell>
          <cell r="J1943">
            <v>11</v>
          </cell>
          <cell r="K1943">
            <v>0.24500000000000002</v>
          </cell>
          <cell r="L1943" t="str">
            <v>NOM</v>
          </cell>
          <cell r="M1943" t="str">
            <v>DATATEC 2o. Nivel</v>
          </cell>
          <cell r="N1943">
            <v>2004011</v>
          </cell>
        </row>
        <row r="1944">
          <cell r="A1944">
            <v>38308</v>
          </cell>
          <cell r="B1944" t="str">
            <v>SOB</v>
          </cell>
          <cell r="C1944">
            <v>38514</v>
          </cell>
          <cell r="D1944">
            <v>7</v>
          </cell>
          <cell r="E1944">
            <v>4.1000000000000002E-2</v>
          </cell>
          <cell r="F1944" t="str">
            <v>DAT</v>
          </cell>
          <cell r="G1944">
            <v>2</v>
          </cell>
          <cell r="H1944">
            <v>205</v>
          </cell>
          <cell r="I1944">
            <v>2004</v>
          </cell>
          <cell r="J1944">
            <v>11</v>
          </cell>
          <cell r="K1944">
            <v>0.28700000000000003</v>
          </cell>
          <cell r="L1944" t="str">
            <v>NOM</v>
          </cell>
          <cell r="M1944" t="str">
            <v>DATATEC 2o. Nivel</v>
          </cell>
          <cell r="N1944">
            <v>2004011</v>
          </cell>
        </row>
        <row r="1945">
          <cell r="A1945">
            <v>38308</v>
          </cell>
          <cell r="B1945" t="str">
            <v>SOB</v>
          </cell>
          <cell r="C1945">
            <v>39364</v>
          </cell>
          <cell r="D1945">
            <v>2</v>
          </cell>
          <cell r="E1945">
            <v>6.4600000000000005E-2</v>
          </cell>
          <cell r="F1945" t="str">
            <v>DAT</v>
          </cell>
          <cell r="G1945">
            <v>2</v>
          </cell>
          <cell r="H1945">
            <v>1055</v>
          </cell>
          <cell r="I1945">
            <v>2004</v>
          </cell>
          <cell r="J1945">
            <v>11</v>
          </cell>
          <cell r="K1945">
            <v>0.12920000000000001</v>
          </cell>
          <cell r="L1945" t="str">
            <v>NOM</v>
          </cell>
          <cell r="M1945" t="str">
            <v>DATATEC 2o. Nivel</v>
          </cell>
          <cell r="N1945">
            <v>2004011</v>
          </cell>
        </row>
        <row r="1946">
          <cell r="A1946">
            <v>38308</v>
          </cell>
          <cell r="B1946" t="str">
            <v>SOB</v>
          </cell>
          <cell r="C1946">
            <v>39638</v>
          </cell>
          <cell r="D1946">
            <v>3</v>
          </cell>
          <cell r="E1946">
            <v>7.1400000000000005E-2</v>
          </cell>
          <cell r="F1946" t="str">
            <v>DAT</v>
          </cell>
          <cell r="G1946">
            <v>2</v>
          </cell>
          <cell r="H1946">
            <v>1329</v>
          </cell>
          <cell r="I1946">
            <v>2004</v>
          </cell>
          <cell r="J1946">
            <v>11</v>
          </cell>
          <cell r="K1946">
            <v>0.2142</v>
          </cell>
          <cell r="L1946" t="str">
            <v>NOM</v>
          </cell>
          <cell r="M1946" t="str">
            <v>DATATEC 2o. Nivel</v>
          </cell>
          <cell r="N1946">
            <v>2004011</v>
          </cell>
        </row>
        <row r="1947">
          <cell r="A1947">
            <v>38308</v>
          </cell>
          <cell r="B1947" t="str">
            <v>SOB</v>
          </cell>
          <cell r="C1947">
            <v>41669</v>
          </cell>
          <cell r="D1947">
            <v>2</v>
          </cell>
          <cell r="E1947">
            <v>0.06</v>
          </cell>
          <cell r="F1947" t="str">
            <v>DAT</v>
          </cell>
          <cell r="G1947">
            <v>2</v>
          </cell>
          <cell r="H1947">
            <v>3360</v>
          </cell>
          <cell r="I1947">
            <v>2004</v>
          </cell>
          <cell r="J1947">
            <v>11</v>
          </cell>
          <cell r="K1947">
            <v>0.12</v>
          </cell>
          <cell r="L1947" t="str">
            <v>VAC</v>
          </cell>
          <cell r="M1947" t="str">
            <v>DATATEC 2o. Nivel</v>
          </cell>
          <cell r="N1947">
            <v>2004011</v>
          </cell>
        </row>
        <row r="1948">
          <cell r="A1948">
            <v>38309</v>
          </cell>
          <cell r="B1948" t="str">
            <v>SOB</v>
          </cell>
          <cell r="C1948">
            <v>40594</v>
          </cell>
          <cell r="D1948">
            <v>8</v>
          </cell>
          <cell r="E1948">
            <v>5.9049999999999998E-2</v>
          </cell>
          <cell r="F1948" t="str">
            <v>DAT</v>
          </cell>
          <cell r="G1948">
            <v>1</v>
          </cell>
          <cell r="H1948">
            <v>2284</v>
          </cell>
          <cell r="I1948">
            <v>2004</v>
          </cell>
          <cell r="J1948">
            <v>11</v>
          </cell>
          <cell r="K1948">
            <v>0.47239999999999999</v>
          </cell>
          <cell r="L1948" t="str">
            <v>VAC</v>
          </cell>
          <cell r="M1948" t="str">
            <v>DATATEC 1er. Nivel</v>
          </cell>
          <cell r="N1948">
            <v>2004011</v>
          </cell>
        </row>
        <row r="1949">
          <cell r="A1949">
            <v>38309</v>
          </cell>
          <cell r="B1949" t="str">
            <v>SOB</v>
          </cell>
          <cell r="C1949">
            <v>38514</v>
          </cell>
          <cell r="D1949">
            <v>1</v>
          </cell>
          <cell r="E1949">
            <v>4.1000000000000002E-2</v>
          </cell>
          <cell r="F1949" t="str">
            <v>DAT</v>
          </cell>
          <cell r="G1949">
            <v>2</v>
          </cell>
          <cell r="H1949">
            <v>204</v>
          </cell>
          <cell r="I1949">
            <v>2004</v>
          </cell>
          <cell r="J1949">
            <v>11</v>
          </cell>
          <cell r="K1949">
            <v>4.1000000000000002E-2</v>
          </cell>
          <cell r="L1949" t="str">
            <v>NOM</v>
          </cell>
          <cell r="M1949" t="str">
            <v>DATATEC 2o. Nivel</v>
          </cell>
          <cell r="N1949">
            <v>2004011</v>
          </cell>
        </row>
        <row r="1950">
          <cell r="A1950">
            <v>38309</v>
          </cell>
          <cell r="B1950" t="str">
            <v>SOB</v>
          </cell>
          <cell r="C1950">
            <v>39124</v>
          </cell>
          <cell r="D1950">
            <v>2</v>
          </cell>
          <cell r="E1950">
            <v>5.9499999999999997E-2</v>
          </cell>
          <cell r="F1950" t="str">
            <v>DAT</v>
          </cell>
          <cell r="G1950">
            <v>2</v>
          </cell>
          <cell r="H1950">
            <v>814</v>
          </cell>
          <cell r="I1950">
            <v>2004</v>
          </cell>
          <cell r="J1950">
            <v>11</v>
          </cell>
          <cell r="K1950">
            <v>0.11899999999999999</v>
          </cell>
          <cell r="L1950" t="str">
            <v>NOM</v>
          </cell>
          <cell r="M1950" t="str">
            <v>DATATEC 2o. Nivel</v>
          </cell>
          <cell r="N1950">
            <v>2004011</v>
          </cell>
        </row>
        <row r="1951">
          <cell r="A1951">
            <v>38309</v>
          </cell>
          <cell r="B1951" t="str">
            <v>SOB</v>
          </cell>
          <cell r="C1951">
            <v>39364</v>
          </cell>
          <cell r="D1951">
            <v>1</v>
          </cell>
          <cell r="E1951">
            <v>6.5000000000000002E-2</v>
          </cell>
          <cell r="F1951" t="str">
            <v>DAT</v>
          </cell>
          <cell r="G1951">
            <v>2</v>
          </cell>
          <cell r="H1951">
            <v>1054</v>
          </cell>
          <cell r="I1951">
            <v>2004</v>
          </cell>
          <cell r="J1951">
            <v>11</v>
          </cell>
          <cell r="K1951">
            <v>6.5000000000000002E-2</v>
          </cell>
          <cell r="L1951" t="str">
            <v>NOM</v>
          </cell>
          <cell r="M1951" t="str">
            <v>DATATEC 2o. Nivel</v>
          </cell>
          <cell r="N1951">
            <v>2004011</v>
          </cell>
        </row>
        <row r="1952">
          <cell r="A1952">
            <v>38310</v>
          </cell>
          <cell r="B1952" t="str">
            <v>SOB</v>
          </cell>
          <cell r="C1952">
            <v>39364</v>
          </cell>
          <cell r="D1952">
            <v>1</v>
          </cell>
          <cell r="E1952">
            <v>6.4799999999999996E-2</v>
          </cell>
          <cell r="F1952" t="str">
            <v>CIM</v>
          </cell>
          <cell r="G1952">
            <v>2</v>
          </cell>
          <cell r="H1952">
            <v>1051</v>
          </cell>
          <cell r="I1952">
            <v>2004</v>
          </cell>
          <cell r="J1952">
            <v>11</v>
          </cell>
          <cell r="K1952">
            <v>6.4799999999999996E-2</v>
          </cell>
          <cell r="L1952" t="str">
            <v>NOM</v>
          </cell>
          <cell r="M1952" t="str">
            <v>CIMD 2o. Nivel</v>
          </cell>
          <cell r="N1952">
            <v>2004011</v>
          </cell>
        </row>
        <row r="1953">
          <cell r="A1953">
            <v>38310</v>
          </cell>
          <cell r="B1953" t="str">
            <v>SOB</v>
          </cell>
          <cell r="C1953">
            <v>39638</v>
          </cell>
          <cell r="D1953">
            <v>1</v>
          </cell>
          <cell r="E1953">
            <v>7.1199999999999999E-2</v>
          </cell>
          <cell r="F1953" t="str">
            <v>CIM</v>
          </cell>
          <cell r="G1953">
            <v>2</v>
          </cell>
          <cell r="H1953">
            <v>1325</v>
          </cell>
          <cell r="I1953">
            <v>2004</v>
          </cell>
          <cell r="J1953">
            <v>11</v>
          </cell>
          <cell r="K1953">
            <v>7.1199999999999999E-2</v>
          </cell>
          <cell r="L1953" t="str">
            <v>NOM</v>
          </cell>
          <cell r="M1953" t="str">
            <v>CIMD 2o. Nivel</v>
          </cell>
          <cell r="N1953">
            <v>2004011</v>
          </cell>
        </row>
        <row r="1954">
          <cell r="A1954">
            <v>38310</v>
          </cell>
          <cell r="B1954" t="str">
            <v>SOB</v>
          </cell>
          <cell r="C1954">
            <v>38941</v>
          </cell>
          <cell r="D1954">
            <v>2</v>
          </cell>
          <cell r="E1954">
            <v>5.5E-2</v>
          </cell>
          <cell r="F1954" t="str">
            <v>CIM</v>
          </cell>
          <cell r="G1954">
            <v>2</v>
          </cell>
          <cell r="H1954">
            <v>628</v>
          </cell>
          <cell r="I1954">
            <v>2004</v>
          </cell>
          <cell r="J1954">
            <v>11</v>
          </cell>
          <cell r="K1954">
            <v>0.11</v>
          </cell>
          <cell r="L1954" t="str">
            <v>NOM</v>
          </cell>
          <cell r="M1954" t="str">
            <v>CIMD 2o. Nivel</v>
          </cell>
          <cell r="N1954">
            <v>2004011</v>
          </cell>
        </row>
        <row r="1955">
          <cell r="A1955">
            <v>38310</v>
          </cell>
          <cell r="B1955" t="str">
            <v>SOB</v>
          </cell>
          <cell r="C1955">
            <v>38370</v>
          </cell>
          <cell r="D1955">
            <v>4</v>
          </cell>
          <cell r="E1955">
            <v>3.49E-2</v>
          </cell>
          <cell r="F1955" t="str">
            <v>DAT</v>
          </cell>
          <cell r="G1955">
            <v>2</v>
          </cell>
          <cell r="H1955">
            <v>57</v>
          </cell>
          <cell r="I1955">
            <v>2004</v>
          </cell>
          <cell r="J1955">
            <v>11</v>
          </cell>
          <cell r="K1955">
            <v>0.1396</v>
          </cell>
          <cell r="L1955" t="str">
            <v>NOM</v>
          </cell>
          <cell r="M1955" t="str">
            <v>DATATEC 2o. Nivel</v>
          </cell>
          <cell r="N1955">
            <v>2004011</v>
          </cell>
        </row>
        <row r="1956">
          <cell r="A1956">
            <v>38310</v>
          </cell>
          <cell r="B1956" t="str">
            <v>SOB</v>
          </cell>
          <cell r="C1956">
            <v>38514</v>
          </cell>
          <cell r="D1956">
            <v>11</v>
          </cell>
          <cell r="E1956">
            <v>4.1118000000000002E-2</v>
          </cell>
          <cell r="F1956" t="str">
            <v>DAT</v>
          </cell>
          <cell r="G1956">
            <v>2</v>
          </cell>
          <cell r="H1956">
            <v>201</v>
          </cell>
          <cell r="I1956">
            <v>2004</v>
          </cell>
          <cell r="J1956">
            <v>11</v>
          </cell>
          <cell r="K1956">
            <v>0.45229800000000003</v>
          </cell>
          <cell r="L1956" t="str">
            <v>NOM</v>
          </cell>
          <cell r="M1956" t="str">
            <v>DATATEC 2o. Nivel</v>
          </cell>
          <cell r="N1956">
            <v>2004011</v>
          </cell>
        </row>
        <row r="1957">
          <cell r="A1957">
            <v>38310</v>
          </cell>
          <cell r="B1957" t="str">
            <v>SOB</v>
          </cell>
          <cell r="C1957">
            <v>38941</v>
          </cell>
          <cell r="D1957">
            <v>2</v>
          </cell>
          <cell r="E1957">
            <v>5.7000000000000002E-2</v>
          </cell>
          <cell r="F1957" t="str">
            <v>DAT</v>
          </cell>
          <cell r="G1957">
            <v>2</v>
          </cell>
          <cell r="H1957">
            <v>628</v>
          </cell>
          <cell r="I1957">
            <v>2004</v>
          </cell>
          <cell r="J1957">
            <v>11</v>
          </cell>
          <cell r="K1957">
            <v>0.114</v>
          </cell>
          <cell r="L1957" t="str">
            <v>NOM</v>
          </cell>
          <cell r="M1957" t="str">
            <v>DATATEC 2o. Nivel</v>
          </cell>
          <cell r="N1957">
            <v>2004011</v>
          </cell>
        </row>
        <row r="1958">
          <cell r="A1958">
            <v>38310</v>
          </cell>
          <cell r="B1958" t="str">
            <v>SOB</v>
          </cell>
          <cell r="C1958">
            <v>39124</v>
          </cell>
          <cell r="D1958">
            <v>5</v>
          </cell>
          <cell r="E1958">
            <v>6.1039999999999997E-2</v>
          </cell>
          <cell r="F1958" t="str">
            <v>DAT</v>
          </cell>
          <cell r="G1958">
            <v>2</v>
          </cell>
          <cell r="H1958">
            <v>811</v>
          </cell>
          <cell r="I1958">
            <v>2004</v>
          </cell>
          <cell r="J1958">
            <v>11</v>
          </cell>
          <cell r="K1958">
            <v>0.30519999999999997</v>
          </cell>
          <cell r="L1958" t="str">
            <v>NOM</v>
          </cell>
          <cell r="M1958" t="str">
            <v>DATATEC 2o. Nivel</v>
          </cell>
          <cell r="N1958">
            <v>2004011</v>
          </cell>
        </row>
        <row r="1959">
          <cell r="A1959">
            <v>38310</v>
          </cell>
          <cell r="B1959" t="str">
            <v>SOB</v>
          </cell>
          <cell r="C1959">
            <v>39364</v>
          </cell>
          <cell r="D1959">
            <v>4</v>
          </cell>
          <cell r="E1959">
            <v>6.5975000000000006E-2</v>
          </cell>
          <cell r="F1959" t="str">
            <v>DAT</v>
          </cell>
          <cell r="G1959">
            <v>2</v>
          </cell>
          <cell r="H1959">
            <v>1051</v>
          </cell>
          <cell r="I1959">
            <v>2004</v>
          </cell>
          <cell r="J1959">
            <v>11</v>
          </cell>
          <cell r="K1959">
            <v>0.26390000000000002</v>
          </cell>
          <cell r="L1959" t="str">
            <v>NOM</v>
          </cell>
          <cell r="M1959" t="str">
            <v>DATATEC 2o. Nivel</v>
          </cell>
          <cell r="N1959">
            <v>2004011</v>
          </cell>
        </row>
        <row r="1960">
          <cell r="A1960">
            <v>38310</v>
          </cell>
          <cell r="B1960" t="str">
            <v>SOB</v>
          </cell>
          <cell r="C1960">
            <v>40594</v>
          </cell>
          <cell r="D1960">
            <v>10</v>
          </cell>
          <cell r="E1960">
            <v>5.9025000000000001E-2</v>
          </cell>
          <cell r="F1960" t="str">
            <v>DAT</v>
          </cell>
          <cell r="G1960">
            <v>2</v>
          </cell>
          <cell r="H1960">
            <v>2281</v>
          </cell>
          <cell r="I1960">
            <v>2004</v>
          </cell>
          <cell r="J1960">
            <v>11</v>
          </cell>
          <cell r="K1960">
            <v>0.59025000000000005</v>
          </cell>
          <cell r="L1960" t="str">
            <v>VAC</v>
          </cell>
          <cell r="M1960" t="str">
            <v>DATATEC 2o. Nivel</v>
          </cell>
          <cell r="N1960">
            <v>2004011</v>
          </cell>
        </row>
        <row r="1961">
          <cell r="A1961">
            <v>38313</v>
          </cell>
          <cell r="B1961" t="str">
            <v>SOB</v>
          </cell>
          <cell r="C1961">
            <v>38514</v>
          </cell>
          <cell r="D1961">
            <v>1</v>
          </cell>
          <cell r="E1961">
            <v>4.1599999999999998E-2</v>
          </cell>
          <cell r="F1961" t="str">
            <v>DAT</v>
          </cell>
          <cell r="G1961">
            <v>2</v>
          </cell>
          <cell r="H1961">
            <v>200</v>
          </cell>
          <cell r="I1961">
            <v>2004</v>
          </cell>
          <cell r="J1961">
            <v>11</v>
          </cell>
          <cell r="K1961">
            <v>4.1599999999999998E-2</v>
          </cell>
          <cell r="L1961" t="str">
            <v>NOM</v>
          </cell>
          <cell r="M1961" t="str">
            <v>DATATEC 2o. Nivel</v>
          </cell>
          <cell r="N1961">
            <v>2004011</v>
          </cell>
        </row>
        <row r="1962">
          <cell r="A1962">
            <v>38313</v>
          </cell>
          <cell r="B1962" t="str">
            <v>SOB</v>
          </cell>
          <cell r="C1962">
            <v>39124</v>
          </cell>
          <cell r="D1962">
            <v>2</v>
          </cell>
          <cell r="E1962">
            <v>6.08E-2</v>
          </cell>
          <cell r="F1962" t="str">
            <v>DAT</v>
          </cell>
          <cell r="G1962">
            <v>2</v>
          </cell>
          <cell r="H1962">
            <v>810</v>
          </cell>
          <cell r="I1962">
            <v>2004</v>
          </cell>
          <cell r="J1962">
            <v>11</v>
          </cell>
          <cell r="K1962">
            <v>0.1216</v>
          </cell>
          <cell r="L1962" t="str">
            <v>NOM</v>
          </cell>
          <cell r="M1962" t="str">
            <v>DATATEC 2o. Nivel</v>
          </cell>
          <cell r="N1962">
            <v>2004011</v>
          </cell>
        </row>
        <row r="1963">
          <cell r="A1963">
            <v>38313</v>
          </cell>
          <cell r="B1963" t="str">
            <v>SOB</v>
          </cell>
          <cell r="C1963">
            <v>39364</v>
          </cell>
          <cell r="D1963">
            <v>1</v>
          </cell>
          <cell r="E1963">
            <v>6.6000000000000003E-2</v>
          </cell>
          <cell r="F1963" t="str">
            <v>DAT</v>
          </cell>
          <cell r="G1963">
            <v>2</v>
          </cell>
          <cell r="H1963">
            <v>1050</v>
          </cell>
          <cell r="I1963">
            <v>2004</v>
          </cell>
          <cell r="J1963">
            <v>11</v>
          </cell>
          <cell r="K1963">
            <v>6.6000000000000003E-2</v>
          </cell>
          <cell r="L1963" t="str">
            <v>NOM</v>
          </cell>
          <cell r="M1963" t="str">
            <v>DATATEC 2o. Nivel</v>
          </cell>
          <cell r="N1963">
            <v>2004011</v>
          </cell>
        </row>
        <row r="1964">
          <cell r="A1964">
            <v>38313</v>
          </cell>
          <cell r="B1964" t="str">
            <v>SOB</v>
          </cell>
          <cell r="C1964">
            <v>40594</v>
          </cell>
          <cell r="D1964">
            <v>6</v>
          </cell>
          <cell r="E1964">
            <v>5.9025000000000001E-2</v>
          </cell>
          <cell r="F1964" t="str">
            <v>DAT</v>
          </cell>
          <cell r="G1964">
            <v>2</v>
          </cell>
          <cell r="H1964">
            <v>2280</v>
          </cell>
          <cell r="I1964">
            <v>2004</v>
          </cell>
          <cell r="J1964">
            <v>11</v>
          </cell>
          <cell r="K1964">
            <v>0.35415000000000002</v>
          </cell>
          <cell r="L1964" t="str">
            <v>VAC</v>
          </cell>
          <cell r="M1964" t="str">
            <v>DATATEC 2o. Nivel</v>
          </cell>
          <cell r="N1964">
            <v>2004011</v>
          </cell>
        </row>
        <row r="1965">
          <cell r="A1965">
            <v>38315</v>
          </cell>
          <cell r="B1965" t="str">
            <v>SOB</v>
          </cell>
          <cell r="C1965">
            <v>38370</v>
          </cell>
          <cell r="D1965">
            <v>3</v>
          </cell>
          <cell r="E1965">
            <v>3.4299999999999997E-2</v>
          </cell>
          <cell r="F1965" t="str">
            <v>DAT</v>
          </cell>
          <cell r="G1965">
            <v>1</v>
          </cell>
          <cell r="H1965">
            <v>54</v>
          </cell>
          <cell r="I1965">
            <v>2004</v>
          </cell>
          <cell r="J1965">
            <v>11</v>
          </cell>
          <cell r="K1965">
            <v>0.10289999999999999</v>
          </cell>
          <cell r="L1965" t="str">
            <v>NOM</v>
          </cell>
          <cell r="M1965" t="str">
            <v>DATATEC 1er. Nivel</v>
          </cell>
          <cell r="N1965">
            <v>2004011</v>
          </cell>
        </row>
        <row r="1966">
          <cell r="A1966">
            <v>38315</v>
          </cell>
          <cell r="B1966" t="str">
            <v>SOB</v>
          </cell>
          <cell r="C1966">
            <v>38941</v>
          </cell>
          <cell r="D1966">
            <v>2</v>
          </cell>
          <cell r="E1966">
            <v>5.67E-2</v>
          </cell>
          <cell r="F1966" t="str">
            <v>DAT</v>
          </cell>
          <cell r="G1966">
            <v>1</v>
          </cell>
          <cell r="H1966">
            <v>625</v>
          </cell>
          <cell r="I1966">
            <v>2004</v>
          </cell>
          <cell r="J1966">
            <v>11</v>
          </cell>
          <cell r="K1966">
            <v>0.1134</v>
          </cell>
          <cell r="L1966" t="str">
            <v>NOM</v>
          </cell>
          <cell r="M1966" t="str">
            <v>DATATEC 1er. Nivel</v>
          </cell>
          <cell r="N1966">
            <v>2004011</v>
          </cell>
        </row>
        <row r="1967">
          <cell r="A1967">
            <v>38315</v>
          </cell>
          <cell r="B1967" t="str">
            <v>SOB</v>
          </cell>
          <cell r="C1967">
            <v>39124</v>
          </cell>
          <cell r="D1967">
            <v>5</v>
          </cell>
          <cell r="E1967">
            <v>6.1400000000000003E-2</v>
          </cell>
          <cell r="F1967" t="str">
            <v>DAT</v>
          </cell>
          <cell r="G1967">
            <v>1</v>
          </cell>
          <cell r="H1967">
            <v>808</v>
          </cell>
          <cell r="I1967">
            <v>2004</v>
          </cell>
          <cell r="J1967">
            <v>11</v>
          </cell>
          <cell r="K1967">
            <v>0.307</v>
          </cell>
          <cell r="L1967" t="str">
            <v>NOM</v>
          </cell>
          <cell r="M1967" t="str">
            <v>DATATEC 1er. Nivel</v>
          </cell>
          <cell r="N1967">
            <v>2004011</v>
          </cell>
        </row>
        <row r="1968">
          <cell r="A1968">
            <v>38315</v>
          </cell>
          <cell r="B1968" t="str">
            <v>SOB</v>
          </cell>
          <cell r="C1968">
            <v>38370</v>
          </cell>
          <cell r="D1968">
            <v>12</v>
          </cell>
          <cell r="E1968">
            <v>3.4325000000000001E-2</v>
          </cell>
          <cell r="F1968" t="str">
            <v>DAT</v>
          </cell>
          <cell r="G1968">
            <v>2</v>
          </cell>
          <cell r="H1968">
            <v>54</v>
          </cell>
          <cell r="I1968">
            <v>2004</v>
          </cell>
          <cell r="J1968">
            <v>11</v>
          </cell>
          <cell r="K1968">
            <v>0.41190000000000004</v>
          </cell>
          <cell r="L1968" t="str">
            <v>NOM</v>
          </cell>
          <cell r="M1968" t="str">
            <v>DATATEC 2o. Nivel</v>
          </cell>
          <cell r="N1968">
            <v>2004011</v>
          </cell>
        </row>
        <row r="1969">
          <cell r="A1969">
            <v>38315</v>
          </cell>
          <cell r="B1969" t="str">
            <v>SOB</v>
          </cell>
          <cell r="C1969">
            <v>38514</v>
          </cell>
          <cell r="D1969">
            <v>6</v>
          </cell>
          <cell r="E1969">
            <v>4.1266999999999998E-2</v>
          </cell>
          <cell r="F1969" t="str">
            <v>DAT</v>
          </cell>
          <cell r="G1969">
            <v>2</v>
          </cell>
          <cell r="H1969">
            <v>198</v>
          </cell>
          <cell r="I1969">
            <v>2004</v>
          </cell>
          <cell r="J1969">
            <v>11</v>
          </cell>
          <cell r="K1969">
            <v>0.24760199999999999</v>
          </cell>
          <cell r="L1969" t="str">
            <v>NOM</v>
          </cell>
          <cell r="M1969" t="str">
            <v>DATATEC 2o. Nivel</v>
          </cell>
          <cell r="N1969">
            <v>2004011</v>
          </cell>
        </row>
        <row r="1970">
          <cell r="A1970">
            <v>38315</v>
          </cell>
          <cell r="B1970" t="str">
            <v>SOB</v>
          </cell>
          <cell r="C1970">
            <v>38941</v>
          </cell>
          <cell r="D1970">
            <v>3</v>
          </cell>
          <cell r="E1970">
            <v>5.6667000000000002E-2</v>
          </cell>
          <cell r="F1970" t="str">
            <v>DAT</v>
          </cell>
          <cell r="G1970">
            <v>2</v>
          </cell>
          <cell r="H1970">
            <v>625</v>
          </cell>
          <cell r="I1970">
            <v>2004</v>
          </cell>
          <cell r="J1970">
            <v>11</v>
          </cell>
          <cell r="K1970">
            <v>0.17000100000000001</v>
          </cell>
          <cell r="L1970" t="str">
            <v>NOM</v>
          </cell>
          <cell r="M1970" t="str">
            <v>DATATEC 2o. Nivel</v>
          </cell>
          <cell r="N1970">
            <v>2004011</v>
          </cell>
        </row>
        <row r="1971">
          <cell r="A1971">
            <v>38315</v>
          </cell>
          <cell r="B1971" t="str">
            <v>SOB</v>
          </cell>
          <cell r="C1971">
            <v>39364</v>
          </cell>
          <cell r="D1971">
            <v>9</v>
          </cell>
          <cell r="E1971">
            <v>6.6977999999999996E-2</v>
          </cell>
          <cell r="F1971" t="str">
            <v>DAT</v>
          </cell>
          <cell r="G1971">
            <v>2</v>
          </cell>
          <cell r="H1971">
            <v>1048</v>
          </cell>
          <cell r="I1971">
            <v>2004</v>
          </cell>
          <cell r="J1971">
            <v>11</v>
          </cell>
          <cell r="K1971">
            <v>0.60280199999999995</v>
          </cell>
          <cell r="L1971" t="str">
            <v>NOM</v>
          </cell>
          <cell r="M1971" t="str">
            <v>DATATEC 2o. Nivel</v>
          </cell>
          <cell r="N1971">
            <v>2004011</v>
          </cell>
        </row>
        <row r="1972">
          <cell r="A1972">
            <v>38315</v>
          </cell>
          <cell r="B1972" t="str">
            <v>SOB</v>
          </cell>
          <cell r="C1972">
            <v>40765</v>
          </cell>
          <cell r="D1972">
            <v>2</v>
          </cell>
          <cell r="E1972">
            <v>9.7000000000000003E-2</v>
          </cell>
          <cell r="F1972" t="str">
            <v>DAT</v>
          </cell>
          <cell r="G1972">
            <v>2</v>
          </cell>
          <cell r="H1972">
            <v>2449</v>
          </cell>
          <cell r="I1972">
            <v>2004</v>
          </cell>
          <cell r="J1972">
            <v>11</v>
          </cell>
          <cell r="K1972">
            <v>0.19400000000000001</v>
          </cell>
          <cell r="L1972" t="str">
            <v>NOM</v>
          </cell>
          <cell r="M1972" t="str">
            <v>DATATEC 2o. Nivel</v>
          </cell>
          <cell r="N1972">
            <v>2004011</v>
          </cell>
        </row>
        <row r="1973">
          <cell r="A1973">
            <v>38316</v>
          </cell>
          <cell r="B1973" t="str">
            <v>SOB</v>
          </cell>
          <cell r="C1973">
            <v>38514</v>
          </cell>
          <cell r="D1973">
            <v>6</v>
          </cell>
          <cell r="E1973">
            <v>4.1200000000000001E-2</v>
          </cell>
          <cell r="F1973" t="str">
            <v>DAT</v>
          </cell>
          <cell r="G1973">
            <v>2</v>
          </cell>
          <cell r="H1973">
            <v>197</v>
          </cell>
          <cell r="I1973">
            <v>2004</v>
          </cell>
          <cell r="J1973">
            <v>11</v>
          </cell>
          <cell r="K1973">
            <v>0.2472</v>
          </cell>
          <cell r="L1973" t="str">
            <v>NOM</v>
          </cell>
          <cell r="M1973" t="str">
            <v>DATATEC 2o. Nivel</v>
          </cell>
          <cell r="N1973">
            <v>2004011</v>
          </cell>
        </row>
        <row r="1974">
          <cell r="A1974">
            <v>38316</v>
          </cell>
          <cell r="B1974" t="str">
            <v>SOB</v>
          </cell>
          <cell r="C1974">
            <v>38941</v>
          </cell>
          <cell r="D1974">
            <v>4</v>
          </cell>
          <cell r="E1974">
            <v>5.6825000000000001E-2</v>
          </cell>
          <cell r="F1974" t="str">
            <v>DAT</v>
          </cell>
          <cell r="G1974">
            <v>2</v>
          </cell>
          <cell r="H1974">
            <v>624</v>
          </cell>
          <cell r="I1974">
            <v>2004</v>
          </cell>
          <cell r="J1974">
            <v>11</v>
          </cell>
          <cell r="K1974">
            <v>0.2273</v>
          </cell>
          <cell r="L1974" t="str">
            <v>NOM</v>
          </cell>
          <cell r="M1974" t="str">
            <v>DATATEC 2o. Nivel</v>
          </cell>
          <cell r="N1974">
            <v>2004011</v>
          </cell>
        </row>
        <row r="1975">
          <cell r="A1975">
            <v>38316</v>
          </cell>
          <cell r="B1975" t="str">
            <v>SOB</v>
          </cell>
          <cell r="C1975">
            <v>38941</v>
          </cell>
          <cell r="D1975">
            <v>2</v>
          </cell>
          <cell r="E1975">
            <v>5.6399999999999999E-2</v>
          </cell>
          <cell r="F1975" t="str">
            <v>CIM</v>
          </cell>
          <cell r="G1975">
            <v>2</v>
          </cell>
          <cell r="H1975">
            <v>624</v>
          </cell>
          <cell r="I1975">
            <v>2004</v>
          </cell>
          <cell r="J1975">
            <v>11</v>
          </cell>
          <cell r="K1975">
            <v>0.1128</v>
          </cell>
          <cell r="L1975" t="str">
            <v>NOM</v>
          </cell>
          <cell r="M1975" t="str">
            <v>CIMD 2o. Nivel</v>
          </cell>
          <cell r="N1975">
            <v>2004011</v>
          </cell>
        </row>
        <row r="1976">
          <cell r="A1976">
            <v>38316</v>
          </cell>
          <cell r="B1976" t="str">
            <v>SOB</v>
          </cell>
          <cell r="C1976">
            <v>39364</v>
          </cell>
          <cell r="D1976">
            <v>2</v>
          </cell>
          <cell r="E1976">
            <v>6.6500000000000004E-2</v>
          </cell>
          <cell r="F1976" t="str">
            <v>CIM</v>
          </cell>
          <cell r="G1976">
            <v>2</v>
          </cell>
          <cell r="H1976">
            <v>1047</v>
          </cell>
          <cell r="I1976">
            <v>2004</v>
          </cell>
          <cell r="J1976">
            <v>11</v>
          </cell>
          <cell r="K1976">
            <v>0.13300000000000001</v>
          </cell>
          <cell r="L1976" t="str">
            <v>NOM</v>
          </cell>
          <cell r="M1976" t="str">
            <v>CIMD 2o. Nivel</v>
          </cell>
          <cell r="N1976">
            <v>2004011</v>
          </cell>
        </row>
        <row r="1977">
          <cell r="A1977">
            <v>38317</v>
          </cell>
          <cell r="B1977" t="str">
            <v>SOB</v>
          </cell>
          <cell r="C1977">
            <v>38370</v>
          </cell>
          <cell r="D1977">
            <v>3</v>
          </cell>
          <cell r="E1977">
            <v>3.0499999999999999E-2</v>
          </cell>
          <cell r="F1977" t="str">
            <v>DAT</v>
          </cell>
          <cell r="G1977">
            <v>1</v>
          </cell>
          <cell r="H1977">
            <v>50</v>
          </cell>
          <cell r="I1977">
            <v>2004</v>
          </cell>
          <cell r="J1977">
            <v>11</v>
          </cell>
          <cell r="K1977">
            <v>9.1499999999999998E-2</v>
          </cell>
          <cell r="L1977" t="str">
            <v>NOM</v>
          </cell>
          <cell r="M1977" t="str">
            <v>DATATEC 1er. Nivel</v>
          </cell>
          <cell r="N1977">
            <v>2004011</v>
          </cell>
        </row>
        <row r="1978">
          <cell r="A1978">
            <v>38317</v>
          </cell>
          <cell r="B1978" t="str">
            <v>SOB</v>
          </cell>
          <cell r="C1978">
            <v>40765</v>
          </cell>
          <cell r="D1978">
            <v>2</v>
          </cell>
          <cell r="E1978">
            <v>9.7000000000000003E-2</v>
          </cell>
          <cell r="F1978" t="str">
            <v>CIM</v>
          </cell>
          <cell r="G1978">
            <v>2</v>
          </cell>
          <cell r="H1978">
            <v>2445</v>
          </cell>
          <cell r="I1978">
            <v>2004</v>
          </cell>
          <cell r="J1978">
            <v>11</v>
          </cell>
          <cell r="K1978">
            <v>0.19400000000000001</v>
          </cell>
          <cell r="L1978" t="str">
            <v>NOM</v>
          </cell>
          <cell r="M1978" t="str">
            <v>CIMD 2o. Nivel</v>
          </cell>
          <cell r="N1978">
            <v>2004011</v>
          </cell>
        </row>
        <row r="1979">
          <cell r="A1979">
            <v>38320</v>
          </cell>
          <cell r="B1979" t="str">
            <v>SOB</v>
          </cell>
          <cell r="C1979">
            <v>38941</v>
          </cell>
          <cell r="D1979">
            <v>1</v>
          </cell>
          <cell r="E1979">
            <v>5.7000000000000002E-2</v>
          </cell>
          <cell r="F1979" t="str">
            <v>DAT</v>
          </cell>
          <cell r="G1979">
            <v>2</v>
          </cell>
          <cell r="H1979">
            <v>620</v>
          </cell>
          <cell r="I1979">
            <v>2004</v>
          </cell>
          <cell r="J1979">
            <v>11</v>
          </cell>
          <cell r="K1979">
            <v>5.7000000000000002E-2</v>
          </cell>
          <cell r="L1979" t="str">
            <v>NOM</v>
          </cell>
          <cell r="M1979" t="str">
            <v>DATATEC 2o. Nivel</v>
          </cell>
          <cell r="N1979">
            <v>2004011</v>
          </cell>
        </row>
        <row r="1980">
          <cell r="A1980">
            <v>38320</v>
          </cell>
          <cell r="B1980" t="str">
            <v>SOB</v>
          </cell>
          <cell r="C1980">
            <v>39855</v>
          </cell>
          <cell r="D1980">
            <v>3.29</v>
          </cell>
          <cell r="E1980">
            <v>8.1000000000000003E-2</v>
          </cell>
          <cell r="F1980" t="str">
            <v>DAT</v>
          </cell>
          <cell r="G1980">
            <v>2</v>
          </cell>
          <cell r="H1980">
            <v>1534</v>
          </cell>
          <cell r="I1980">
            <v>2004</v>
          </cell>
          <cell r="J1980">
            <v>11</v>
          </cell>
          <cell r="K1980">
            <v>0.26649</v>
          </cell>
          <cell r="L1980" t="str">
            <v>NOM</v>
          </cell>
          <cell r="M1980" t="str">
            <v>DATATEC 2o. Nivel</v>
          </cell>
          <cell r="N1980">
            <v>2004011</v>
          </cell>
        </row>
        <row r="1981">
          <cell r="A1981">
            <v>38321</v>
          </cell>
          <cell r="B1981" t="str">
            <v>SOB</v>
          </cell>
          <cell r="C1981">
            <v>39124</v>
          </cell>
          <cell r="D1981">
            <v>1</v>
          </cell>
          <cell r="E1981">
            <v>6.1899999999999997E-2</v>
          </cell>
          <cell r="F1981" t="str">
            <v>CIM</v>
          </cell>
          <cell r="G1981">
            <v>2</v>
          </cell>
          <cell r="H1981">
            <v>802</v>
          </cell>
          <cell r="I1981">
            <v>2004</v>
          </cell>
          <cell r="J1981">
            <v>11</v>
          </cell>
          <cell r="K1981">
            <v>6.1899999999999997E-2</v>
          </cell>
          <cell r="L1981" t="str">
            <v>NOM</v>
          </cell>
          <cell r="M1981" t="str">
            <v>CIMD 2o. Nivel</v>
          </cell>
          <cell r="N1981">
            <v>2004011</v>
          </cell>
        </row>
        <row r="1982">
          <cell r="A1982">
            <v>38321</v>
          </cell>
          <cell r="B1982" t="str">
            <v>SOB</v>
          </cell>
          <cell r="C1982">
            <v>38514</v>
          </cell>
          <cell r="D1982">
            <v>11</v>
          </cell>
          <cell r="E1982">
            <v>4.1081800000000002E-2</v>
          </cell>
          <cell r="F1982" t="str">
            <v>DAT</v>
          </cell>
          <cell r="G1982">
            <v>2</v>
          </cell>
          <cell r="H1982">
            <v>192</v>
          </cell>
          <cell r="I1982">
            <v>2004</v>
          </cell>
          <cell r="J1982">
            <v>11</v>
          </cell>
          <cell r="K1982">
            <v>0.45189980000000002</v>
          </cell>
          <cell r="L1982" t="str">
            <v>NOM</v>
          </cell>
          <cell r="M1982" t="str">
            <v>DATATEC 2o. Nivel</v>
          </cell>
          <cell r="N1982">
            <v>2004011</v>
          </cell>
        </row>
        <row r="1983">
          <cell r="A1983">
            <v>38322</v>
          </cell>
          <cell r="B1983" t="str">
            <v>SOB</v>
          </cell>
          <cell r="C1983">
            <v>38514</v>
          </cell>
          <cell r="D1983">
            <v>3</v>
          </cell>
          <cell r="E1983">
            <v>4.1000000000000002E-2</v>
          </cell>
          <cell r="F1983" t="str">
            <v>DAT</v>
          </cell>
          <cell r="G1983">
            <v>2</v>
          </cell>
          <cell r="H1983">
            <v>191</v>
          </cell>
          <cell r="I1983">
            <v>2004</v>
          </cell>
          <cell r="J1983">
            <v>12</v>
          </cell>
          <cell r="K1983">
            <v>0.123</v>
          </cell>
          <cell r="L1983" t="str">
            <v>NOM</v>
          </cell>
          <cell r="M1983" t="str">
            <v>DATATEC 2o. Nivel</v>
          </cell>
          <cell r="N1983">
            <v>2004012</v>
          </cell>
        </row>
        <row r="1984">
          <cell r="A1984">
            <v>38322</v>
          </cell>
          <cell r="B1984" t="str">
            <v>SOB</v>
          </cell>
          <cell r="C1984">
            <v>38941</v>
          </cell>
          <cell r="D1984">
            <v>6</v>
          </cell>
          <cell r="E1984">
            <v>5.7367000000000001E-2</v>
          </cell>
          <cell r="F1984" t="str">
            <v>DAT</v>
          </cell>
          <cell r="G1984">
            <v>2</v>
          </cell>
          <cell r="H1984">
            <v>618</v>
          </cell>
          <cell r="I1984">
            <v>2004</v>
          </cell>
          <cell r="J1984">
            <v>12</v>
          </cell>
          <cell r="K1984">
            <v>0.34420200000000001</v>
          </cell>
          <cell r="L1984" t="str">
            <v>NOM</v>
          </cell>
          <cell r="M1984" t="str">
            <v>DATATEC 2o. Nivel</v>
          </cell>
          <cell r="N1984">
            <v>2004012</v>
          </cell>
        </row>
        <row r="1985">
          <cell r="A1985">
            <v>38322</v>
          </cell>
          <cell r="B1985" t="str">
            <v>SOB</v>
          </cell>
          <cell r="C1985">
            <v>39124</v>
          </cell>
          <cell r="D1985">
            <v>1</v>
          </cell>
          <cell r="E1985">
            <v>6.2E-2</v>
          </cell>
          <cell r="F1985" t="str">
            <v>DAT</v>
          </cell>
          <cell r="G1985">
            <v>2</v>
          </cell>
          <cell r="H1985">
            <v>801</v>
          </cell>
          <cell r="I1985">
            <v>2004</v>
          </cell>
          <cell r="J1985">
            <v>12</v>
          </cell>
          <cell r="K1985">
            <v>6.2E-2</v>
          </cell>
          <cell r="L1985" t="str">
            <v>NOM</v>
          </cell>
          <cell r="M1985" t="str">
            <v>DATATEC 2o. Nivel</v>
          </cell>
          <cell r="N1985">
            <v>2004012</v>
          </cell>
        </row>
        <row r="1986">
          <cell r="A1986">
            <v>38322</v>
          </cell>
          <cell r="B1986" t="str">
            <v>SOB</v>
          </cell>
          <cell r="C1986">
            <v>39364</v>
          </cell>
          <cell r="D1986">
            <v>4</v>
          </cell>
          <cell r="E1986">
            <v>6.7500000000000004E-2</v>
          </cell>
          <cell r="F1986" t="str">
            <v>DAT</v>
          </cell>
          <cell r="G1986">
            <v>2</v>
          </cell>
          <cell r="H1986">
            <v>1041</v>
          </cell>
          <cell r="I1986">
            <v>2004</v>
          </cell>
          <cell r="J1986">
            <v>12</v>
          </cell>
          <cell r="K1986">
            <v>0.27</v>
          </cell>
          <cell r="L1986" t="str">
            <v>NOM</v>
          </cell>
          <cell r="M1986" t="str">
            <v>DATATEC 2o. Nivel</v>
          </cell>
          <cell r="N1986">
            <v>2004012</v>
          </cell>
        </row>
        <row r="1987">
          <cell r="A1987">
            <v>38323</v>
          </cell>
          <cell r="B1987" t="str">
            <v>SOB</v>
          </cell>
          <cell r="C1987">
            <v>38941</v>
          </cell>
          <cell r="D1987">
            <v>12</v>
          </cell>
          <cell r="E1987">
            <v>5.8000000000000003E-2</v>
          </cell>
          <cell r="F1987" t="str">
            <v>CIM</v>
          </cell>
          <cell r="G1987">
            <v>2</v>
          </cell>
          <cell r="H1987">
            <v>617</v>
          </cell>
          <cell r="I1987">
            <v>2004</v>
          </cell>
          <cell r="J1987">
            <v>12</v>
          </cell>
          <cell r="K1987">
            <v>0.69600000000000006</v>
          </cell>
          <cell r="L1987" t="str">
            <v>NOM</v>
          </cell>
          <cell r="M1987" t="str">
            <v>CIMD 2o. Nivel</v>
          </cell>
          <cell r="N1987">
            <v>2004012</v>
          </cell>
        </row>
        <row r="1988">
          <cell r="A1988">
            <v>38323</v>
          </cell>
          <cell r="B1988" t="str">
            <v>SOB</v>
          </cell>
          <cell r="C1988">
            <v>39364</v>
          </cell>
          <cell r="D1988">
            <v>3</v>
          </cell>
          <cell r="E1988">
            <v>6.701E-2</v>
          </cell>
          <cell r="F1988" t="str">
            <v>CIM</v>
          </cell>
          <cell r="G1988">
            <v>2</v>
          </cell>
          <cell r="H1988">
            <v>1040</v>
          </cell>
          <cell r="I1988">
            <v>2004</v>
          </cell>
          <cell r="J1988">
            <v>12</v>
          </cell>
          <cell r="K1988">
            <v>0.20102999999999999</v>
          </cell>
          <cell r="L1988" t="str">
            <v>NOM</v>
          </cell>
          <cell r="M1988" t="str">
            <v>CIMD 2o. Nivel</v>
          </cell>
          <cell r="N1988">
            <v>2004012</v>
          </cell>
        </row>
        <row r="1989">
          <cell r="A1989">
            <v>38323</v>
          </cell>
          <cell r="B1989" t="str">
            <v>SOB</v>
          </cell>
          <cell r="C1989">
            <v>39124</v>
          </cell>
          <cell r="D1989">
            <v>1</v>
          </cell>
          <cell r="E1989">
            <v>6.25E-2</v>
          </cell>
          <cell r="F1989" t="str">
            <v>DAT</v>
          </cell>
          <cell r="G1989">
            <v>1</v>
          </cell>
          <cell r="H1989">
            <v>800</v>
          </cell>
          <cell r="I1989">
            <v>2004</v>
          </cell>
          <cell r="J1989">
            <v>12</v>
          </cell>
          <cell r="K1989">
            <v>6.25E-2</v>
          </cell>
          <cell r="L1989" t="str">
            <v>NOM</v>
          </cell>
          <cell r="M1989" t="str">
            <v>DATATEC 1er. Nivel</v>
          </cell>
          <cell r="N1989">
            <v>2004012</v>
          </cell>
        </row>
        <row r="1990">
          <cell r="A1990">
            <v>38323</v>
          </cell>
          <cell r="B1990" t="str">
            <v>SOB</v>
          </cell>
          <cell r="C1990">
            <v>38941</v>
          </cell>
          <cell r="D1990">
            <v>2</v>
          </cell>
          <cell r="E1990">
            <v>5.8000000000000003E-2</v>
          </cell>
          <cell r="F1990" t="str">
            <v>DAT</v>
          </cell>
          <cell r="G1990">
            <v>2</v>
          </cell>
          <cell r="H1990">
            <v>617</v>
          </cell>
          <cell r="I1990">
            <v>2004</v>
          </cell>
          <cell r="J1990">
            <v>12</v>
          </cell>
          <cell r="K1990">
            <v>0.11600000000000001</v>
          </cell>
          <cell r="L1990" t="str">
            <v>NOM</v>
          </cell>
          <cell r="M1990" t="str">
            <v>DATATEC 2o. Nivel</v>
          </cell>
          <cell r="N1990">
            <v>2004012</v>
          </cell>
        </row>
        <row r="1991">
          <cell r="A1991">
            <v>38323</v>
          </cell>
          <cell r="B1991" t="str">
            <v>SOB</v>
          </cell>
          <cell r="C1991">
            <v>39364</v>
          </cell>
          <cell r="D1991">
            <v>1</v>
          </cell>
          <cell r="E1991">
            <v>6.8000000000000005E-2</v>
          </cell>
          <cell r="F1991" t="str">
            <v>DAT</v>
          </cell>
          <cell r="G1991">
            <v>2</v>
          </cell>
          <cell r="H1991">
            <v>1040</v>
          </cell>
          <cell r="I1991">
            <v>2004</v>
          </cell>
          <cell r="J1991">
            <v>12</v>
          </cell>
          <cell r="K1991">
            <v>6.8000000000000005E-2</v>
          </cell>
          <cell r="L1991" t="str">
            <v>NOM</v>
          </cell>
          <cell r="M1991" t="str">
            <v>DATATEC 2o. Nivel</v>
          </cell>
          <cell r="N1991">
            <v>2004012</v>
          </cell>
        </row>
        <row r="1992">
          <cell r="A1992">
            <v>38323</v>
          </cell>
          <cell r="B1992" t="str">
            <v>SOB</v>
          </cell>
          <cell r="C1992">
            <v>39638</v>
          </cell>
          <cell r="D1992">
            <v>6</v>
          </cell>
          <cell r="E1992">
            <v>7.3999999999999996E-2</v>
          </cell>
          <cell r="F1992" t="str">
            <v>DAT</v>
          </cell>
          <cell r="G1992">
            <v>2</v>
          </cell>
          <cell r="H1992">
            <v>1314</v>
          </cell>
          <cell r="I1992">
            <v>2004</v>
          </cell>
          <cell r="J1992">
            <v>12</v>
          </cell>
          <cell r="K1992">
            <v>0.44399999999999995</v>
          </cell>
          <cell r="L1992" t="str">
            <v>NOM</v>
          </cell>
          <cell r="M1992" t="str">
            <v>DATATEC 2o. Nivel</v>
          </cell>
          <cell r="N1992">
            <v>2004012</v>
          </cell>
        </row>
        <row r="1993">
          <cell r="A1993">
            <v>38323</v>
          </cell>
          <cell r="B1993" t="str">
            <v>SOB</v>
          </cell>
          <cell r="C1993">
            <v>39855</v>
          </cell>
          <cell r="D1993">
            <v>6</v>
          </cell>
          <cell r="E1993">
            <v>8.1350000000000006E-2</v>
          </cell>
          <cell r="F1993" t="str">
            <v>DAT</v>
          </cell>
          <cell r="G1993">
            <v>2</v>
          </cell>
          <cell r="H1993">
            <v>1531</v>
          </cell>
          <cell r="I1993">
            <v>2004</v>
          </cell>
          <cell r="J1993">
            <v>12</v>
          </cell>
          <cell r="K1993">
            <v>0.48810000000000003</v>
          </cell>
          <cell r="L1993" t="str">
            <v>NOM</v>
          </cell>
          <cell r="M1993" t="str">
            <v>DATATEC 2o. Nivel</v>
          </cell>
          <cell r="N1993">
            <v>2004012</v>
          </cell>
        </row>
        <row r="1994">
          <cell r="A1994">
            <v>38324</v>
          </cell>
          <cell r="B1994" t="str">
            <v>SOB</v>
          </cell>
          <cell r="C1994">
            <v>39364</v>
          </cell>
          <cell r="D1994">
            <v>2</v>
          </cell>
          <cell r="E1994">
            <v>6.8199999999999997E-2</v>
          </cell>
          <cell r="F1994" t="str">
            <v>DAT</v>
          </cell>
          <cell r="G1994">
            <v>1</v>
          </cell>
          <cell r="H1994">
            <v>1037</v>
          </cell>
          <cell r="I1994">
            <v>2004</v>
          </cell>
          <cell r="J1994">
            <v>12</v>
          </cell>
          <cell r="K1994">
            <v>0.13639999999999999</v>
          </cell>
          <cell r="L1994" t="str">
            <v>NOM</v>
          </cell>
          <cell r="M1994" t="str">
            <v>DATATEC 1er. Nivel</v>
          </cell>
          <cell r="N1994">
            <v>2004012</v>
          </cell>
        </row>
        <row r="1995">
          <cell r="A1995">
            <v>38324</v>
          </cell>
          <cell r="B1995" t="str">
            <v>SOB</v>
          </cell>
          <cell r="C1995">
            <v>38941</v>
          </cell>
          <cell r="D1995">
            <v>6</v>
          </cell>
          <cell r="E1995">
            <v>5.8250000000000003E-2</v>
          </cell>
          <cell r="F1995" t="str">
            <v>DAT</v>
          </cell>
          <cell r="G1995">
            <v>2</v>
          </cell>
          <cell r="H1995">
            <v>614</v>
          </cell>
          <cell r="I1995">
            <v>2004</v>
          </cell>
          <cell r="J1995">
            <v>12</v>
          </cell>
          <cell r="K1995">
            <v>0.34950000000000003</v>
          </cell>
          <cell r="L1995" t="str">
            <v>NOM</v>
          </cell>
          <cell r="M1995" t="str">
            <v>DATATEC 2o. Nivel</v>
          </cell>
          <cell r="N1995">
            <v>2004012</v>
          </cell>
        </row>
        <row r="1996">
          <cell r="A1996">
            <v>38324</v>
          </cell>
          <cell r="B1996" t="str">
            <v>SOB</v>
          </cell>
          <cell r="C1996">
            <v>39124</v>
          </cell>
          <cell r="D1996">
            <v>3</v>
          </cell>
          <cell r="E1996">
            <v>6.2799999999999995E-2</v>
          </cell>
          <cell r="F1996" t="str">
            <v>DAT</v>
          </cell>
          <cell r="G1996">
            <v>2</v>
          </cell>
          <cell r="H1996">
            <v>797</v>
          </cell>
          <cell r="I1996">
            <v>2004</v>
          </cell>
          <cell r="J1996">
            <v>12</v>
          </cell>
          <cell r="K1996">
            <v>0.18839999999999998</v>
          </cell>
          <cell r="L1996" t="str">
            <v>NOM</v>
          </cell>
          <cell r="M1996" t="str">
            <v>DATATEC 2o. Nivel</v>
          </cell>
          <cell r="N1996">
            <v>2004012</v>
          </cell>
        </row>
        <row r="1997">
          <cell r="A1997">
            <v>38324</v>
          </cell>
          <cell r="B1997" t="str">
            <v>SOB</v>
          </cell>
          <cell r="C1997">
            <v>39364</v>
          </cell>
          <cell r="D1997">
            <v>7</v>
          </cell>
          <cell r="E1997">
            <v>6.8285999999999999E-2</v>
          </cell>
          <cell r="F1997" t="str">
            <v>DAT</v>
          </cell>
          <cell r="G1997">
            <v>2</v>
          </cell>
          <cell r="H1997">
            <v>1037</v>
          </cell>
          <cell r="I1997">
            <v>2004</v>
          </cell>
          <cell r="J1997">
            <v>12</v>
          </cell>
          <cell r="K1997">
            <v>0.47800199999999998</v>
          </cell>
          <cell r="L1997" t="str">
            <v>NOM</v>
          </cell>
          <cell r="M1997" t="str">
            <v>DATATEC 2o. Nivel</v>
          </cell>
          <cell r="N1997">
            <v>2004012</v>
          </cell>
        </row>
        <row r="1998">
          <cell r="A1998">
            <v>38327</v>
          </cell>
          <cell r="B1998" t="str">
            <v>SOB</v>
          </cell>
          <cell r="C1998">
            <v>38941</v>
          </cell>
          <cell r="D1998">
            <v>4</v>
          </cell>
          <cell r="E1998">
            <v>5.8099999999999999E-2</v>
          </cell>
          <cell r="F1998" t="str">
            <v>DAT</v>
          </cell>
          <cell r="G1998">
            <v>2</v>
          </cell>
          <cell r="H1998">
            <v>613</v>
          </cell>
          <cell r="I1998">
            <v>2004</v>
          </cell>
          <cell r="J1998">
            <v>12</v>
          </cell>
          <cell r="K1998">
            <v>0.2324</v>
          </cell>
          <cell r="L1998" t="str">
            <v>NOM</v>
          </cell>
          <cell r="M1998" t="str">
            <v>DATATEC 2o. Nivel</v>
          </cell>
          <cell r="N1998">
            <v>2004012</v>
          </cell>
        </row>
        <row r="1999">
          <cell r="A1999">
            <v>38328</v>
          </cell>
          <cell r="B1999" t="str">
            <v>SOB</v>
          </cell>
          <cell r="C1999">
            <v>41669</v>
          </cell>
          <cell r="D1999">
            <v>2</v>
          </cell>
          <cell r="E1999">
            <v>6.1499999999999999E-2</v>
          </cell>
          <cell r="F1999" t="str">
            <v>CIM</v>
          </cell>
          <cell r="G1999">
            <v>2</v>
          </cell>
          <cell r="H1999">
            <v>3340</v>
          </cell>
          <cell r="I1999">
            <v>2004</v>
          </cell>
          <cell r="J1999">
            <v>12</v>
          </cell>
          <cell r="K1999">
            <v>0.123</v>
          </cell>
          <cell r="L1999" t="str">
            <v>VAC</v>
          </cell>
          <cell r="M1999" t="str">
            <v>CIMD 2o. Nivel</v>
          </cell>
          <cell r="N1999">
            <v>2004012</v>
          </cell>
        </row>
        <row r="2000">
          <cell r="A2000">
            <v>38328</v>
          </cell>
          <cell r="B2000" t="str">
            <v>SOB</v>
          </cell>
          <cell r="C2000">
            <v>39124</v>
          </cell>
          <cell r="D2000">
            <v>27.45</v>
          </cell>
          <cell r="E2000">
            <v>6.2899999999999998E-2</v>
          </cell>
          <cell r="F2000" t="str">
            <v>DAT</v>
          </cell>
          <cell r="G2000">
            <v>2</v>
          </cell>
          <cell r="H2000">
            <v>795</v>
          </cell>
          <cell r="I2000">
            <v>2004</v>
          </cell>
          <cell r="J2000">
            <v>12</v>
          </cell>
          <cell r="K2000">
            <v>1.7266049999999999</v>
          </cell>
          <cell r="L2000" t="str">
            <v>NOM</v>
          </cell>
          <cell r="M2000" t="str">
            <v>DATATEC 2o. Nivel</v>
          </cell>
          <cell r="N2000">
            <v>2004012</v>
          </cell>
        </row>
        <row r="2001">
          <cell r="A2001">
            <v>38328</v>
          </cell>
          <cell r="B2001" t="str">
            <v>SOB</v>
          </cell>
          <cell r="C2001">
            <v>41669</v>
          </cell>
          <cell r="D2001">
            <v>25</v>
          </cell>
          <cell r="E2001">
            <v>6.1499999999999999E-2</v>
          </cell>
          <cell r="F2001" t="str">
            <v>DAT</v>
          </cell>
          <cell r="G2001">
            <v>2</v>
          </cell>
          <cell r="H2001">
            <v>3340</v>
          </cell>
          <cell r="I2001">
            <v>2004</v>
          </cell>
          <cell r="J2001">
            <v>12</v>
          </cell>
          <cell r="K2001">
            <v>1.5375000000000001</v>
          </cell>
          <cell r="L2001" t="str">
            <v>VAC</v>
          </cell>
          <cell r="M2001" t="str">
            <v>DATATEC 2o. Nivel</v>
          </cell>
          <cell r="N2001">
            <v>2004012</v>
          </cell>
        </row>
        <row r="2002">
          <cell r="A2002">
            <v>38330</v>
          </cell>
          <cell r="B2002" t="str">
            <v>SOB</v>
          </cell>
          <cell r="C2002">
            <v>41669</v>
          </cell>
          <cell r="D2002">
            <v>2</v>
          </cell>
          <cell r="E2002">
            <v>6.1499999999999999E-2</v>
          </cell>
          <cell r="F2002" t="str">
            <v>CIM</v>
          </cell>
          <cell r="G2002">
            <v>2</v>
          </cell>
          <cell r="H2002">
            <v>3338</v>
          </cell>
          <cell r="I2002">
            <v>2004</v>
          </cell>
          <cell r="J2002">
            <v>12</v>
          </cell>
          <cell r="K2002">
            <v>0.123</v>
          </cell>
          <cell r="L2002" t="str">
            <v>VAC</v>
          </cell>
          <cell r="M2002" t="str">
            <v>CIMD 2o. Nivel</v>
          </cell>
          <cell r="N2002">
            <v>2004012</v>
          </cell>
        </row>
        <row r="2003">
          <cell r="A2003">
            <v>38330</v>
          </cell>
          <cell r="B2003" t="str">
            <v>SOB</v>
          </cell>
          <cell r="C2003">
            <v>43659</v>
          </cell>
          <cell r="D2003">
            <v>1</v>
          </cell>
          <cell r="E2003">
            <v>6.6000000000000003E-2</v>
          </cell>
          <cell r="F2003" t="str">
            <v>CIM</v>
          </cell>
          <cell r="G2003">
            <v>2</v>
          </cell>
          <cell r="H2003">
            <v>5328</v>
          </cell>
          <cell r="I2003">
            <v>2004</v>
          </cell>
          <cell r="J2003">
            <v>12</v>
          </cell>
          <cell r="K2003">
            <v>6.6000000000000003E-2</v>
          </cell>
          <cell r="L2003" t="str">
            <v>VAC</v>
          </cell>
          <cell r="M2003" t="str">
            <v>CIMD 2o. Nivel</v>
          </cell>
          <cell r="N2003">
            <v>2004012</v>
          </cell>
        </row>
        <row r="2004">
          <cell r="A2004">
            <v>38330</v>
          </cell>
          <cell r="B2004" t="str">
            <v>SOB</v>
          </cell>
          <cell r="C2004">
            <v>38514</v>
          </cell>
          <cell r="D2004">
            <v>5</v>
          </cell>
          <cell r="E2004">
            <v>4.0300000000000002E-2</v>
          </cell>
          <cell r="F2004" t="str">
            <v>DAT</v>
          </cell>
          <cell r="G2004">
            <v>1</v>
          </cell>
          <cell r="H2004">
            <v>183</v>
          </cell>
          <cell r="I2004">
            <v>2004</v>
          </cell>
          <cell r="J2004">
            <v>12</v>
          </cell>
          <cell r="K2004">
            <v>0.20150000000000001</v>
          </cell>
          <cell r="L2004" t="str">
            <v>NOM</v>
          </cell>
          <cell r="M2004" t="str">
            <v>DATATEC 1er. Nivel</v>
          </cell>
          <cell r="N2004">
            <v>2004012</v>
          </cell>
        </row>
        <row r="2005">
          <cell r="A2005">
            <v>38330</v>
          </cell>
          <cell r="B2005" t="str">
            <v>SOB</v>
          </cell>
          <cell r="C2005">
            <v>39364</v>
          </cell>
          <cell r="D2005">
            <v>5</v>
          </cell>
          <cell r="E2005">
            <v>6.7500000000000004E-2</v>
          </cell>
          <cell r="F2005" t="str">
            <v>DAT</v>
          </cell>
          <cell r="G2005">
            <v>1</v>
          </cell>
          <cell r="H2005">
            <v>1033</v>
          </cell>
          <cell r="I2005">
            <v>2004</v>
          </cell>
          <cell r="J2005">
            <v>12</v>
          </cell>
          <cell r="K2005">
            <v>0.33750000000000002</v>
          </cell>
          <cell r="L2005" t="str">
            <v>NOM</v>
          </cell>
          <cell r="M2005" t="str">
            <v>DATATEC 1er. Nivel</v>
          </cell>
          <cell r="N2005">
            <v>2004012</v>
          </cell>
        </row>
        <row r="2006">
          <cell r="A2006">
            <v>38330</v>
          </cell>
          <cell r="B2006" t="str">
            <v>SOB</v>
          </cell>
          <cell r="C2006">
            <v>38370</v>
          </cell>
          <cell r="D2006">
            <v>24</v>
          </cell>
          <cell r="E2006">
            <v>2.7583E-2</v>
          </cell>
          <cell r="F2006" t="str">
            <v>DAT</v>
          </cell>
          <cell r="G2006">
            <v>2</v>
          </cell>
          <cell r="H2006">
            <v>39</v>
          </cell>
          <cell r="I2006">
            <v>2004</v>
          </cell>
          <cell r="J2006">
            <v>12</v>
          </cell>
          <cell r="K2006">
            <v>0.66199200000000002</v>
          </cell>
          <cell r="L2006" t="str">
            <v>NOM</v>
          </cell>
          <cell r="M2006" t="str">
            <v>DATATEC 2o. Nivel</v>
          </cell>
          <cell r="N2006">
            <v>2004012</v>
          </cell>
        </row>
        <row r="2007">
          <cell r="A2007">
            <v>38330</v>
          </cell>
          <cell r="B2007" t="str">
            <v>SOB</v>
          </cell>
          <cell r="C2007">
            <v>38514</v>
          </cell>
          <cell r="D2007">
            <v>22</v>
          </cell>
          <cell r="E2007">
            <v>4.0318E-2</v>
          </cell>
          <cell r="F2007" t="str">
            <v>DAT</v>
          </cell>
          <cell r="G2007">
            <v>2</v>
          </cell>
          <cell r="H2007">
            <v>183</v>
          </cell>
          <cell r="I2007">
            <v>2004</v>
          </cell>
          <cell r="J2007">
            <v>12</v>
          </cell>
          <cell r="K2007">
            <v>0.88699600000000001</v>
          </cell>
          <cell r="L2007" t="str">
            <v>NOM</v>
          </cell>
          <cell r="M2007" t="str">
            <v>DATATEC 2o. Nivel</v>
          </cell>
          <cell r="N2007">
            <v>2004012</v>
          </cell>
        </row>
        <row r="2008">
          <cell r="A2008">
            <v>38330</v>
          </cell>
          <cell r="B2008" t="str">
            <v>SOB</v>
          </cell>
          <cell r="C2008">
            <v>38941</v>
          </cell>
          <cell r="D2008">
            <v>9</v>
          </cell>
          <cell r="E2008">
            <v>5.7488999999999998E-2</v>
          </cell>
          <cell r="F2008" t="str">
            <v>DAT</v>
          </cell>
          <cell r="G2008">
            <v>2</v>
          </cell>
          <cell r="H2008">
            <v>610</v>
          </cell>
          <cell r="I2008">
            <v>2004</v>
          </cell>
          <cell r="J2008">
            <v>12</v>
          </cell>
          <cell r="K2008">
            <v>0.517401</v>
          </cell>
          <cell r="L2008" t="str">
            <v>NOM</v>
          </cell>
          <cell r="M2008" t="str">
            <v>DATATEC 2o. Nivel</v>
          </cell>
          <cell r="N2008">
            <v>2004012</v>
          </cell>
        </row>
        <row r="2009">
          <cell r="A2009">
            <v>38330</v>
          </cell>
          <cell r="B2009" t="str">
            <v>SOB</v>
          </cell>
          <cell r="C2009">
            <v>39124</v>
          </cell>
          <cell r="D2009">
            <v>8.8000000000000007</v>
          </cell>
          <cell r="E2009">
            <v>6.2850000000000003E-2</v>
          </cell>
          <cell r="F2009" t="str">
            <v>DAT</v>
          </cell>
          <cell r="G2009">
            <v>2</v>
          </cell>
          <cell r="H2009">
            <v>793</v>
          </cell>
          <cell r="I2009">
            <v>2004</v>
          </cell>
          <cell r="J2009">
            <v>12</v>
          </cell>
          <cell r="K2009">
            <v>0.55308000000000013</v>
          </cell>
          <cell r="L2009" t="str">
            <v>NOM</v>
          </cell>
          <cell r="M2009" t="str">
            <v>DATATEC 2o. Nivel</v>
          </cell>
          <cell r="N2009">
            <v>2004012</v>
          </cell>
        </row>
        <row r="2010">
          <cell r="A2010">
            <v>38330</v>
          </cell>
          <cell r="B2010" t="str">
            <v>SOB</v>
          </cell>
          <cell r="C2010">
            <v>40765</v>
          </cell>
          <cell r="D2010">
            <v>19.5</v>
          </cell>
          <cell r="E2010">
            <v>9.7100000000000006E-2</v>
          </cell>
          <cell r="F2010" t="str">
            <v>DAT</v>
          </cell>
          <cell r="G2010">
            <v>2</v>
          </cell>
          <cell r="H2010">
            <v>2434</v>
          </cell>
          <cell r="I2010">
            <v>2004</v>
          </cell>
          <cell r="J2010">
            <v>12</v>
          </cell>
          <cell r="K2010">
            <v>1.8934500000000001</v>
          </cell>
          <cell r="L2010" t="str">
            <v>NOM</v>
          </cell>
          <cell r="M2010" t="str">
            <v>DATATEC 2o. Nivel</v>
          </cell>
          <cell r="N2010">
            <v>2004012</v>
          </cell>
        </row>
        <row r="2011">
          <cell r="A2011">
            <v>38330</v>
          </cell>
          <cell r="B2011" t="str">
            <v>SOB</v>
          </cell>
          <cell r="C2011">
            <v>43659</v>
          </cell>
          <cell r="D2011">
            <v>10.5</v>
          </cell>
          <cell r="E2011">
            <v>6.6000000000000003E-2</v>
          </cell>
          <cell r="F2011" t="str">
            <v>DAT</v>
          </cell>
          <cell r="G2011">
            <v>2</v>
          </cell>
          <cell r="H2011">
            <v>5328</v>
          </cell>
          <cell r="I2011">
            <v>2004</v>
          </cell>
          <cell r="J2011">
            <v>12</v>
          </cell>
          <cell r="K2011">
            <v>0.69300000000000006</v>
          </cell>
          <cell r="L2011" t="str">
            <v>VAC</v>
          </cell>
          <cell r="M2011" t="str">
            <v>DATATEC 2o. Nivel</v>
          </cell>
          <cell r="N2011">
            <v>2004012</v>
          </cell>
        </row>
        <row r="2012">
          <cell r="A2012">
            <v>38331</v>
          </cell>
          <cell r="B2012" t="str">
            <v>SOB</v>
          </cell>
          <cell r="C2012">
            <v>39364</v>
          </cell>
          <cell r="D2012">
            <v>2</v>
          </cell>
          <cell r="E2012">
            <v>6.7199999999999996E-2</v>
          </cell>
          <cell r="F2012" t="str">
            <v>DAT</v>
          </cell>
          <cell r="G2012">
            <v>1</v>
          </cell>
          <cell r="H2012">
            <v>1030</v>
          </cell>
          <cell r="I2012">
            <v>2004</v>
          </cell>
          <cell r="J2012">
            <v>12</v>
          </cell>
          <cell r="K2012">
            <v>0.13439999999999999</v>
          </cell>
          <cell r="L2012" t="str">
            <v>NOM</v>
          </cell>
          <cell r="M2012" t="str">
            <v>DATATEC 1er. Nivel</v>
          </cell>
          <cell r="N2012">
            <v>2004012</v>
          </cell>
        </row>
        <row r="2013">
          <cell r="A2013">
            <v>38331</v>
          </cell>
          <cell r="B2013" t="str">
            <v>SOB</v>
          </cell>
          <cell r="C2013">
            <v>38370</v>
          </cell>
          <cell r="D2013">
            <v>18</v>
          </cell>
          <cell r="E2013">
            <v>2.1000000000000001E-2</v>
          </cell>
          <cell r="F2013" t="str">
            <v>DAT</v>
          </cell>
          <cell r="G2013">
            <v>2</v>
          </cell>
          <cell r="H2013">
            <v>36</v>
          </cell>
          <cell r="I2013">
            <v>2004</v>
          </cell>
          <cell r="J2013">
            <v>12</v>
          </cell>
          <cell r="K2013">
            <v>0.378</v>
          </cell>
          <cell r="L2013" t="str">
            <v>NOM</v>
          </cell>
          <cell r="M2013" t="str">
            <v>DATATEC 2o. Nivel</v>
          </cell>
          <cell r="N2013">
            <v>2004012</v>
          </cell>
        </row>
        <row r="2014">
          <cell r="A2014">
            <v>38331</v>
          </cell>
          <cell r="B2014" t="str">
            <v>SOB</v>
          </cell>
          <cell r="C2014">
            <v>38514</v>
          </cell>
          <cell r="D2014">
            <v>28</v>
          </cell>
          <cell r="E2014">
            <v>3.9774999999999998E-2</v>
          </cell>
          <cell r="F2014" t="str">
            <v>DAT</v>
          </cell>
          <cell r="G2014">
            <v>2</v>
          </cell>
          <cell r="H2014">
            <v>180</v>
          </cell>
          <cell r="I2014">
            <v>2004</v>
          </cell>
          <cell r="J2014">
            <v>12</v>
          </cell>
          <cell r="K2014">
            <v>1.1136999999999999</v>
          </cell>
          <cell r="L2014" t="str">
            <v>NOM</v>
          </cell>
          <cell r="M2014" t="str">
            <v>DATATEC 2o. Nivel</v>
          </cell>
          <cell r="N2014">
            <v>2004012</v>
          </cell>
        </row>
        <row r="2015">
          <cell r="A2015">
            <v>38331</v>
          </cell>
          <cell r="B2015" t="str">
            <v>SOB</v>
          </cell>
          <cell r="C2015">
            <v>38941</v>
          </cell>
          <cell r="D2015">
            <v>7.5</v>
          </cell>
          <cell r="E2015">
            <v>5.6833000000000002E-2</v>
          </cell>
          <cell r="F2015" t="str">
            <v>DAT</v>
          </cell>
          <cell r="G2015">
            <v>2</v>
          </cell>
          <cell r="H2015">
            <v>607</v>
          </cell>
          <cell r="I2015">
            <v>2004</v>
          </cell>
          <cell r="J2015">
            <v>12</v>
          </cell>
          <cell r="K2015">
            <v>0.4262475</v>
          </cell>
          <cell r="L2015" t="str">
            <v>NOM</v>
          </cell>
          <cell r="M2015" t="str">
            <v>DATATEC 2o. Nivel</v>
          </cell>
          <cell r="N2015">
            <v>2004012</v>
          </cell>
        </row>
        <row r="2016">
          <cell r="A2016">
            <v>38331</v>
          </cell>
          <cell r="B2016" t="str">
            <v>SOB</v>
          </cell>
          <cell r="C2016">
            <v>39124</v>
          </cell>
          <cell r="D2016">
            <v>3.5</v>
          </cell>
          <cell r="E2016">
            <v>6.1885999999999997E-2</v>
          </cell>
          <cell r="F2016" t="str">
            <v>DAT</v>
          </cell>
          <cell r="G2016">
            <v>2</v>
          </cell>
          <cell r="H2016">
            <v>790</v>
          </cell>
          <cell r="I2016">
            <v>2004</v>
          </cell>
          <cell r="J2016">
            <v>12</v>
          </cell>
          <cell r="K2016">
            <v>0.21660099999999999</v>
          </cell>
          <cell r="L2016" t="str">
            <v>NOM</v>
          </cell>
          <cell r="M2016" t="str">
            <v>DATATEC 2o. Nivel</v>
          </cell>
          <cell r="N2016">
            <v>2004012</v>
          </cell>
        </row>
        <row r="2017">
          <cell r="A2017">
            <v>38331</v>
          </cell>
          <cell r="B2017" t="str">
            <v>SOB</v>
          </cell>
          <cell r="C2017">
            <v>39364</v>
          </cell>
          <cell r="D2017">
            <v>7</v>
          </cell>
          <cell r="E2017">
            <v>6.7000000000000004E-2</v>
          </cell>
          <cell r="F2017" t="str">
            <v>DAT</v>
          </cell>
          <cell r="G2017">
            <v>2</v>
          </cell>
          <cell r="H2017">
            <v>1030</v>
          </cell>
          <cell r="I2017">
            <v>2004</v>
          </cell>
          <cell r="J2017">
            <v>12</v>
          </cell>
          <cell r="K2017">
            <v>0.46900000000000003</v>
          </cell>
          <cell r="L2017" t="str">
            <v>NOM</v>
          </cell>
          <cell r="M2017" t="str">
            <v>DATATEC 2o. Nivel</v>
          </cell>
          <cell r="N2017">
            <v>2004012</v>
          </cell>
        </row>
        <row r="2018">
          <cell r="A2018">
            <v>38335</v>
          </cell>
          <cell r="B2018" t="str">
            <v>SOB</v>
          </cell>
          <cell r="C2018">
            <v>43659</v>
          </cell>
          <cell r="D2018">
            <v>2</v>
          </cell>
          <cell r="E2018">
            <v>6.6000000000000003E-2</v>
          </cell>
          <cell r="F2018" t="str">
            <v>CIM</v>
          </cell>
          <cell r="G2018">
            <v>2</v>
          </cell>
          <cell r="H2018">
            <v>5323</v>
          </cell>
          <cell r="I2018">
            <v>2004</v>
          </cell>
          <cell r="J2018">
            <v>12</v>
          </cell>
          <cell r="K2018">
            <v>0.13200000000000001</v>
          </cell>
          <cell r="L2018" t="str">
            <v>VAC</v>
          </cell>
          <cell r="M2018" t="str">
            <v>CIMD 2o. Nivel</v>
          </cell>
          <cell r="N2018">
            <v>2004012</v>
          </cell>
        </row>
        <row r="2019">
          <cell r="A2019">
            <v>38336</v>
          </cell>
          <cell r="B2019" t="str">
            <v>SOB</v>
          </cell>
          <cell r="C2019">
            <v>39638</v>
          </cell>
          <cell r="D2019">
            <v>1</v>
          </cell>
          <cell r="E2019">
            <v>7.0000000000000007E-2</v>
          </cell>
          <cell r="F2019" t="str">
            <v>DAT</v>
          </cell>
          <cell r="G2019">
            <v>1</v>
          </cell>
          <cell r="H2019">
            <v>1301</v>
          </cell>
          <cell r="I2019">
            <v>2004</v>
          </cell>
          <cell r="J2019">
            <v>12</v>
          </cell>
          <cell r="K2019">
            <v>7.0000000000000007E-2</v>
          </cell>
          <cell r="L2019" t="str">
            <v>NOM</v>
          </cell>
          <cell r="M2019" t="str">
            <v>DATATEC 1er. Nivel</v>
          </cell>
          <cell r="N2019">
            <v>2004012</v>
          </cell>
        </row>
        <row r="2020">
          <cell r="A2020">
            <v>38336</v>
          </cell>
          <cell r="B2020" t="str">
            <v>SOB</v>
          </cell>
          <cell r="C2020">
            <v>38370</v>
          </cell>
          <cell r="D2020">
            <v>19.5</v>
          </cell>
          <cell r="E2020">
            <v>1.9294800000000001E-2</v>
          </cell>
          <cell r="F2020" t="str">
            <v>DAT</v>
          </cell>
          <cell r="G2020">
            <v>2</v>
          </cell>
          <cell r="H2020">
            <v>33</v>
          </cell>
          <cell r="I2020">
            <v>2004</v>
          </cell>
          <cell r="J2020">
            <v>12</v>
          </cell>
          <cell r="K2020">
            <v>0.37624860000000004</v>
          </cell>
          <cell r="L2020" t="str">
            <v>NOM</v>
          </cell>
          <cell r="M2020" t="str">
            <v>DATATEC 2o. Nivel</v>
          </cell>
          <cell r="N2020">
            <v>2004012</v>
          </cell>
        </row>
        <row r="2021">
          <cell r="A2021">
            <v>38337</v>
          </cell>
          <cell r="B2021" t="str">
            <v>SOB</v>
          </cell>
          <cell r="C2021">
            <v>38514</v>
          </cell>
          <cell r="D2021">
            <v>9</v>
          </cell>
          <cell r="E2021">
            <v>3.9310999999999999E-2</v>
          </cell>
          <cell r="F2021" t="str">
            <v>DAT</v>
          </cell>
          <cell r="G2021">
            <v>2</v>
          </cell>
          <cell r="H2021">
            <v>176</v>
          </cell>
          <cell r="I2021">
            <v>2004</v>
          </cell>
          <cell r="J2021">
            <v>12</v>
          </cell>
          <cell r="K2021">
            <v>0.35379899999999997</v>
          </cell>
          <cell r="L2021" t="str">
            <v>NOM</v>
          </cell>
          <cell r="M2021" t="str">
            <v>DATATEC 2o. Nivel</v>
          </cell>
          <cell r="N2021">
            <v>2004012</v>
          </cell>
        </row>
        <row r="2022">
          <cell r="A2022">
            <v>38337</v>
          </cell>
          <cell r="B2022" t="str">
            <v>SOB</v>
          </cell>
          <cell r="C2022">
            <v>38941</v>
          </cell>
          <cell r="D2022">
            <v>5</v>
          </cell>
          <cell r="E2022">
            <v>5.6599999999999998E-2</v>
          </cell>
          <cell r="F2022" t="str">
            <v>DAT</v>
          </cell>
          <cell r="G2022">
            <v>2</v>
          </cell>
          <cell r="H2022">
            <v>603</v>
          </cell>
          <cell r="I2022">
            <v>2004</v>
          </cell>
          <cell r="J2022">
            <v>12</v>
          </cell>
          <cell r="K2022">
            <v>0.28299999999999997</v>
          </cell>
          <cell r="L2022" t="str">
            <v>NOM</v>
          </cell>
          <cell r="M2022" t="str">
            <v>DATATEC 2o. Nivel</v>
          </cell>
          <cell r="N2022">
            <v>2004012</v>
          </cell>
        </row>
        <row r="2023">
          <cell r="A2023">
            <v>38337</v>
          </cell>
          <cell r="B2023" t="str">
            <v>SOB</v>
          </cell>
          <cell r="C2023">
            <v>39638</v>
          </cell>
          <cell r="D2023">
            <v>10</v>
          </cell>
          <cell r="E2023">
            <v>7.0000000000000007E-2</v>
          </cell>
          <cell r="F2023" t="str">
            <v>DAT</v>
          </cell>
          <cell r="G2023">
            <v>2</v>
          </cell>
          <cell r="H2023">
            <v>1300</v>
          </cell>
          <cell r="I2023">
            <v>2004</v>
          </cell>
          <cell r="J2023">
            <v>12</v>
          </cell>
          <cell r="K2023">
            <v>0.70000000000000007</v>
          </cell>
          <cell r="L2023" t="str">
            <v>NOM</v>
          </cell>
          <cell r="M2023" t="str">
            <v>DATATEC 2o. Nivel</v>
          </cell>
          <cell r="N2023">
            <v>2004012</v>
          </cell>
        </row>
        <row r="2024">
          <cell r="A2024">
            <v>38337</v>
          </cell>
          <cell r="B2024" t="str">
            <v>SOB</v>
          </cell>
          <cell r="C2024">
            <v>40765</v>
          </cell>
          <cell r="D2024">
            <v>130.03</v>
          </cell>
          <cell r="E2024">
            <v>9.5724000000000004E-2</v>
          </cell>
          <cell r="F2024" t="str">
            <v>DAT</v>
          </cell>
          <cell r="G2024">
            <v>2</v>
          </cell>
          <cell r="H2024">
            <v>2427</v>
          </cell>
          <cell r="I2024">
            <v>2004</v>
          </cell>
          <cell r="J2024">
            <v>12</v>
          </cell>
          <cell r="K2024">
            <v>12.44699172</v>
          </cell>
          <cell r="L2024" t="str">
            <v>NOM</v>
          </cell>
          <cell r="M2024" t="str">
            <v>DATATEC 2o. Nivel</v>
          </cell>
          <cell r="N2024">
            <v>2004012</v>
          </cell>
        </row>
        <row r="2025">
          <cell r="A2025">
            <v>38337</v>
          </cell>
          <cell r="B2025" t="str">
            <v>SOB</v>
          </cell>
          <cell r="C2025">
            <v>45578</v>
          </cell>
          <cell r="D2025">
            <v>4.9450000000000003</v>
          </cell>
          <cell r="E2025">
            <v>6.6500000000000004E-2</v>
          </cell>
          <cell r="F2025" t="str">
            <v>DAT</v>
          </cell>
          <cell r="G2025">
            <v>2</v>
          </cell>
          <cell r="H2025">
            <v>7240</v>
          </cell>
          <cell r="I2025">
            <v>2004</v>
          </cell>
          <cell r="J2025">
            <v>12</v>
          </cell>
          <cell r="K2025">
            <v>0.32884250000000004</v>
          </cell>
          <cell r="L2025" t="str">
            <v>VAC</v>
          </cell>
          <cell r="M2025" t="str">
            <v>DATATEC 2o. Nivel</v>
          </cell>
          <cell r="N2025">
            <v>2004012</v>
          </cell>
        </row>
        <row r="2026">
          <cell r="A2026">
            <v>38337</v>
          </cell>
          <cell r="B2026" t="str">
            <v>SOB</v>
          </cell>
          <cell r="C2026">
            <v>40765</v>
          </cell>
          <cell r="D2026">
            <v>10</v>
          </cell>
          <cell r="E2026">
            <v>9.6199999999999994E-2</v>
          </cell>
          <cell r="F2026" t="str">
            <v>CIM</v>
          </cell>
          <cell r="G2026">
            <v>2</v>
          </cell>
          <cell r="H2026">
            <v>2427</v>
          </cell>
          <cell r="I2026">
            <v>2004</v>
          </cell>
          <cell r="J2026">
            <v>12</v>
          </cell>
          <cell r="K2026">
            <v>0.96199999999999997</v>
          </cell>
          <cell r="L2026" t="str">
            <v>NOM</v>
          </cell>
          <cell r="M2026" t="str">
            <v>CIMD 2o. Nivel</v>
          </cell>
          <cell r="N2026">
            <v>2004012</v>
          </cell>
        </row>
        <row r="2027">
          <cell r="A2027">
            <v>38337</v>
          </cell>
          <cell r="B2027" t="str">
            <v>SOB</v>
          </cell>
          <cell r="C2027">
            <v>45578</v>
          </cell>
          <cell r="D2027">
            <v>8</v>
          </cell>
          <cell r="E2027">
            <v>6.6600000000000006E-2</v>
          </cell>
          <cell r="F2027" t="str">
            <v>CIM</v>
          </cell>
          <cell r="G2027">
            <v>2</v>
          </cell>
          <cell r="H2027">
            <v>7240</v>
          </cell>
          <cell r="I2027">
            <v>2004</v>
          </cell>
          <cell r="J2027">
            <v>12</v>
          </cell>
          <cell r="K2027">
            <v>0.53280000000000005</v>
          </cell>
          <cell r="L2027" t="str">
            <v>VAC</v>
          </cell>
          <cell r="M2027" t="str">
            <v>CIMD 2o. Nivel</v>
          </cell>
          <cell r="N2027">
            <v>2004012</v>
          </cell>
        </row>
        <row r="2028">
          <cell r="A2028">
            <v>38338</v>
          </cell>
          <cell r="B2028" t="str">
            <v>SOB</v>
          </cell>
          <cell r="C2028">
            <v>38514</v>
          </cell>
          <cell r="D2028">
            <v>14.5</v>
          </cell>
          <cell r="E2028">
            <v>3.8966000000000001E-2</v>
          </cell>
          <cell r="F2028" t="str">
            <v>DAT</v>
          </cell>
          <cell r="G2028">
            <v>2</v>
          </cell>
          <cell r="H2028">
            <v>173</v>
          </cell>
          <cell r="I2028">
            <v>2004</v>
          </cell>
          <cell r="J2028">
            <v>12</v>
          </cell>
          <cell r="K2028">
            <v>0.56500700000000004</v>
          </cell>
          <cell r="L2028" t="str">
            <v>NOM</v>
          </cell>
          <cell r="M2028" t="str">
            <v>DATATEC 2o. Nivel</v>
          </cell>
          <cell r="N2028">
            <v>2004012</v>
          </cell>
        </row>
        <row r="2029">
          <cell r="A2029">
            <v>38338</v>
          </cell>
          <cell r="B2029" t="str">
            <v>SOB</v>
          </cell>
          <cell r="C2029">
            <v>38941</v>
          </cell>
          <cell r="D2029">
            <v>20</v>
          </cell>
          <cell r="E2029">
            <v>5.6250000000000001E-2</v>
          </cell>
          <cell r="F2029" t="str">
            <v>DAT</v>
          </cell>
          <cell r="G2029">
            <v>2</v>
          </cell>
          <cell r="H2029">
            <v>600</v>
          </cell>
          <cell r="I2029">
            <v>2004</v>
          </cell>
          <cell r="J2029">
            <v>12</v>
          </cell>
          <cell r="K2029">
            <v>1.125</v>
          </cell>
          <cell r="L2029" t="str">
            <v>NOM</v>
          </cell>
          <cell r="M2029" t="str">
            <v>DATATEC 2o. Nivel</v>
          </cell>
          <cell r="N2029">
            <v>2004012</v>
          </cell>
        </row>
        <row r="2030">
          <cell r="A2030">
            <v>38338</v>
          </cell>
          <cell r="B2030" t="str">
            <v>SOB</v>
          </cell>
          <cell r="C2030">
            <v>39124</v>
          </cell>
          <cell r="D2030">
            <v>11</v>
          </cell>
          <cell r="E2030">
            <v>6.0999999999999999E-2</v>
          </cell>
          <cell r="F2030" t="str">
            <v>DAT</v>
          </cell>
          <cell r="G2030">
            <v>2</v>
          </cell>
          <cell r="H2030">
            <v>783</v>
          </cell>
          <cell r="I2030">
            <v>2004</v>
          </cell>
          <cell r="J2030">
            <v>12</v>
          </cell>
          <cell r="K2030">
            <v>0.67100000000000004</v>
          </cell>
          <cell r="L2030" t="str">
            <v>NOM</v>
          </cell>
          <cell r="M2030" t="str">
            <v>DATATEC 2o. Nivel</v>
          </cell>
          <cell r="N2030">
            <v>2004012</v>
          </cell>
        </row>
        <row r="2031">
          <cell r="A2031">
            <v>38338</v>
          </cell>
          <cell r="B2031" t="str">
            <v>SOB</v>
          </cell>
          <cell r="C2031">
            <v>40765</v>
          </cell>
          <cell r="D2031">
            <v>9.8729999999999993</v>
          </cell>
          <cell r="E2031">
            <v>9.6633999999999998E-2</v>
          </cell>
          <cell r="F2031" t="str">
            <v>DAT</v>
          </cell>
          <cell r="G2031">
            <v>2</v>
          </cell>
          <cell r="H2031">
            <v>2424</v>
          </cell>
          <cell r="I2031">
            <v>2004</v>
          </cell>
          <cell r="J2031">
            <v>12</v>
          </cell>
          <cell r="K2031">
            <v>0.95406748199999991</v>
          </cell>
          <cell r="L2031" t="str">
            <v>NOM</v>
          </cell>
          <cell r="M2031" t="str">
            <v>DATATEC 2o. Nivel</v>
          </cell>
          <cell r="N2031">
            <v>2004012</v>
          </cell>
        </row>
        <row r="2032">
          <cell r="A2032">
            <v>38338</v>
          </cell>
          <cell r="B2032" t="str">
            <v>SOB</v>
          </cell>
          <cell r="C2032">
            <v>45578</v>
          </cell>
          <cell r="D2032">
            <v>6.9240000000000004</v>
          </cell>
          <cell r="E2032">
            <v>6.7500000000000004E-2</v>
          </cell>
          <cell r="F2032" t="str">
            <v>DAT</v>
          </cell>
          <cell r="G2032">
            <v>2</v>
          </cell>
          <cell r="H2032">
            <v>7237</v>
          </cell>
          <cell r="I2032">
            <v>2004</v>
          </cell>
          <cell r="J2032">
            <v>12</v>
          </cell>
          <cell r="K2032">
            <v>0.46737000000000006</v>
          </cell>
          <cell r="L2032" t="str">
            <v>VAC</v>
          </cell>
          <cell r="M2032" t="str">
            <v>DATATEC 2o. Nivel</v>
          </cell>
          <cell r="N2032">
            <v>2004012</v>
          </cell>
        </row>
        <row r="2033">
          <cell r="A2033">
            <v>38338</v>
          </cell>
          <cell r="B2033" t="str">
            <v>SOB</v>
          </cell>
          <cell r="C2033">
            <v>40765</v>
          </cell>
          <cell r="D2033">
            <v>8.8729999999999993</v>
          </cell>
          <cell r="E2033">
            <v>9.6199999999999994E-2</v>
          </cell>
          <cell r="F2033" t="str">
            <v>CIM</v>
          </cell>
          <cell r="G2033">
            <v>2</v>
          </cell>
          <cell r="H2033">
            <v>2424</v>
          </cell>
          <cell r="I2033">
            <v>2004</v>
          </cell>
          <cell r="J2033">
            <v>12</v>
          </cell>
          <cell r="K2033">
            <v>0.85358259999999986</v>
          </cell>
          <cell r="L2033" t="str">
            <v>NOM</v>
          </cell>
          <cell r="M2033" t="str">
            <v>CIMD 2o. Nivel</v>
          </cell>
          <cell r="N2033">
            <v>2004012</v>
          </cell>
        </row>
        <row r="2034">
          <cell r="A2034">
            <v>38338</v>
          </cell>
          <cell r="B2034" t="str">
            <v>SOB</v>
          </cell>
          <cell r="C2034">
            <v>45578</v>
          </cell>
          <cell r="D2034">
            <v>4.9450000000000003</v>
          </cell>
          <cell r="E2034">
            <v>6.6600000000000006E-2</v>
          </cell>
          <cell r="F2034" t="str">
            <v>CIM</v>
          </cell>
          <cell r="G2034">
            <v>2</v>
          </cell>
          <cell r="H2034">
            <v>7237</v>
          </cell>
          <cell r="I2034">
            <v>2004</v>
          </cell>
          <cell r="J2034">
            <v>12</v>
          </cell>
          <cell r="K2034">
            <v>0.32933700000000005</v>
          </cell>
          <cell r="L2034" t="str">
            <v>VAC</v>
          </cell>
          <cell r="M2034" t="str">
            <v>CIMD 2o. Nivel</v>
          </cell>
          <cell r="N2034">
            <v>2004012</v>
          </cell>
        </row>
        <row r="2035">
          <cell r="A2035">
            <v>38341</v>
          </cell>
          <cell r="B2035" t="str">
            <v>SOB</v>
          </cell>
          <cell r="C2035">
            <v>38941</v>
          </cell>
          <cell r="D2035">
            <v>5</v>
          </cell>
          <cell r="E2035">
            <v>5.6000000000000001E-2</v>
          </cell>
          <cell r="F2035" t="str">
            <v>DAT</v>
          </cell>
          <cell r="G2035">
            <v>2</v>
          </cell>
          <cell r="H2035">
            <v>599</v>
          </cell>
          <cell r="I2035">
            <v>2004</v>
          </cell>
          <cell r="J2035">
            <v>12</v>
          </cell>
          <cell r="K2035">
            <v>0.28000000000000003</v>
          </cell>
          <cell r="L2035" t="str">
            <v>NOM</v>
          </cell>
          <cell r="M2035" t="str">
            <v>DATATEC 2o. Nivel</v>
          </cell>
          <cell r="N2035">
            <v>2004012</v>
          </cell>
        </row>
        <row r="2036">
          <cell r="A2036">
            <v>38341</v>
          </cell>
          <cell r="B2036" t="str">
            <v>SOB</v>
          </cell>
          <cell r="C2036">
            <v>39638</v>
          </cell>
          <cell r="D2036">
            <v>5</v>
          </cell>
          <cell r="E2036">
            <v>7.0000000000000007E-2</v>
          </cell>
          <cell r="F2036" t="str">
            <v>DAT</v>
          </cell>
          <cell r="G2036">
            <v>2</v>
          </cell>
          <cell r="H2036">
            <v>1296</v>
          </cell>
          <cell r="I2036">
            <v>2004</v>
          </cell>
          <cell r="J2036">
            <v>12</v>
          </cell>
          <cell r="K2036">
            <v>0.35000000000000003</v>
          </cell>
          <cell r="L2036" t="str">
            <v>NOM</v>
          </cell>
          <cell r="M2036" t="str">
            <v>DATATEC 2o. Nivel</v>
          </cell>
          <cell r="N2036">
            <v>2004012</v>
          </cell>
        </row>
        <row r="2037">
          <cell r="A2037">
            <v>38341</v>
          </cell>
          <cell r="B2037" t="str">
            <v>SOB</v>
          </cell>
          <cell r="C2037">
            <v>40765</v>
          </cell>
          <cell r="D2037">
            <v>1.4379999999999999</v>
          </cell>
          <cell r="E2037">
            <v>9.4500000000000001E-2</v>
          </cell>
          <cell r="F2037" t="str">
            <v>DAT</v>
          </cell>
          <cell r="G2037">
            <v>2</v>
          </cell>
          <cell r="H2037">
            <v>2423</v>
          </cell>
          <cell r="I2037">
            <v>2004</v>
          </cell>
          <cell r="J2037">
            <v>12</v>
          </cell>
          <cell r="K2037">
            <v>0.13589099999999998</v>
          </cell>
          <cell r="L2037" t="str">
            <v>NOM</v>
          </cell>
          <cell r="M2037" t="str">
            <v>DATATEC 2o. Nivel</v>
          </cell>
          <cell r="N2037">
            <v>2004012</v>
          </cell>
        </row>
        <row r="2038">
          <cell r="A2038">
            <v>38342</v>
          </cell>
          <cell r="B2038" t="str">
            <v>SOB</v>
          </cell>
          <cell r="C2038">
            <v>38514</v>
          </cell>
          <cell r="D2038">
            <v>46.5</v>
          </cell>
          <cell r="E2038">
            <v>3.7999999999999999E-2</v>
          </cell>
          <cell r="F2038" t="str">
            <v>DAT</v>
          </cell>
          <cell r="G2038">
            <v>2</v>
          </cell>
          <cell r="H2038">
            <v>171</v>
          </cell>
          <cell r="I2038">
            <v>2004</v>
          </cell>
          <cell r="J2038">
            <v>12</v>
          </cell>
          <cell r="K2038">
            <v>1.7669999999999999</v>
          </cell>
          <cell r="L2038" t="str">
            <v>NOM</v>
          </cell>
          <cell r="M2038" t="str">
            <v>DATATEC 2o. Nivel</v>
          </cell>
          <cell r="N2038">
            <v>2004012</v>
          </cell>
        </row>
        <row r="2039">
          <cell r="A2039">
            <v>38342</v>
          </cell>
          <cell r="B2039" t="str">
            <v>SOB</v>
          </cell>
          <cell r="C2039">
            <v>38941</v>
          </cell>
          <cell r="D2039">
            <v>5</v>
          </cell>
          <cell r="E2039">
            <v>5.6000000000000001E-2</v>
          </cell>
          <cell r="F2039" t="str">
            <v>DAT</v>
          </cell>
          <cell r="G2039">
            <v>2</v>
          </cell>
          <cell r="H2039">
            <v>598</v>
          </cell>
          <cell r="I2039">
            <v>2004</v>
          </cell>
          <cell r="J2039">
            <v>12</v>
          </cell>
          <cell r="K2039">
            <v>0.28000000000000003</v>
          </cell>
          <cell r="L2039" t="str">
            <v>NOM</v>
          </cell>
          <cell r="M2039" t="str">
            <v>DATATEC 2o. Nivel</v>
          </cell>
          <cell r="N2039">
            <v>2004012</v>
          </cell>
        </row>
        <row r="2040">
          <cell r="A2040">
            <v>38342</v>
          </cell>
          <cell r="B2040" t="str">
            <v>SOB</v>
          </cell>
          <cell r="C2040">
            <v>39124</v>
          </cell>
          <cell r="D2040">
            <v>1</v>
          </cell>
          <cell r="E2040">
            <v>5.8500000000000003E-2</v>
          </cell>
          <cell r="F2040" t="str">
            <v>DAT</v>
          </cell>
          <cell r="G2040">
            <v>2</v>
          </cell>
          <cell r="H2040">
            <v>781</v>
          </cell>
          <cell r="I2040">
            <v>2004</v>
          </cell>
          <cell r="J2040">
            <v>12</v>
          </cell>
          <cell r="K2040">
            <v>5.8500000000000003E-2</v>
          </cell>
          <cell r="L2040" t="str">
            <v>NOM</v>
          </cell>
          <cell r="M2040" t="str">
            <v>DATATEC 2o. Nivel</v>
          </cell>
          <cell r="N2040">
            <v>2004012</v>
          </cell>
        </row>
        <row r="2041">
          <cell r="A2041">
            <v>38342</v>
          </cell>
          <cell r="B2041" t="str">
            <v>SOB</v>
          </cell>
          <cell r="C2041">
            <v>40247</v>
          </cell>
          <cell r="D2041">
            <v>5</v>
          </cell>
          <cell r="E2041">
            <v>8.5080000000000003E-2</v>
          </cell>
          <cell r="F2041" t="str">
            <v>DAT</v>
          </cell>
          <cell r="G2041">
            <v>2</v>
          </cell>
          <cell r="H2041">
            <v>1904</v>
          </cell>
          <cell r="I2041">
            <v>2004</v>
          </cell>
          <cell r="J2041">
            <v>12</v>
          </cell>
          <cell r="K2041">
            <v>0.4254</v>
          </cell>
          <cell r="L2041" t="str">
            <v>NOM</v>
          </cell>
          <cell r="M2041" t="str">
            <v>DATATEC 2o. Nivel</v>
          </cell>
          <cell r="N2041">
            <v>2004012</v>
          </cell>
        </row>
        <row r="2042">
          <cell r="A2042">
            <v>38342</v>
          </cell>
          <cell r="B2042" t="str">
            <v>SOB</v>
          </cell>
          <cell r="C2042">
            <v>45578</v>
          </cell>
          <cell r="D2042">
            <v>4.9450000000000003</v>
          </cell>
          <cell r="E2042">
            <v>6.6500000000000004E-2</v>
          </cell>
          <cell r="F2042" t="str">
            <v>DAT</v>
          </cell>
          <cell r="G2042">
            <v>2</v>
          </cell>
          <cell r="H2042">
            <v>7235</v>
          </cell>
          <cell r="I2042">
            <v>2004</v>
          </cell>
          <cell r="J2042">
            <v>12</v>
          </cell>
          <cell r="K2042">
            <v>0.32884250000000004</v>
          </cell>
          <cell r="L2042" t="str">
            <v>VAC</v>
          </cell>
          <cell r="M2042" t="str">
            <v>DATATEC 2o. Nivel</v>
          </cell>
          <cell r="N2042">
            <v>2004012</v>
          </cell>
        </row>
        <row r="2043">
          <cell r="A2043">
            <v>38344</v>
          </cell>
          <cell r="B2043" t="str">
            <v>SOB</v>
          </cell>
          <cell r="C2043">
            <v>38514</v>
          </cell>
          <cell r="D2043">
            <v>38</v>
          </cell>
          <cell r="E2043">
            <v>3.8290699999999997E-2</v>
          </cell>
          <cell r="F2043" t="str">
            <v>DAT</v>
          </cell>
          <cell r="G2043">
            <v>2</v>
          </cell>
          <cell r="H2043">
            <v>169</v>
          </cell>
          <cell r="I2043">
            <v>2004</v>
          </cell>
          <cell r="J2043">
            <v>12</v>
          </cell>
          <cell r="K2043">
            <v>1.4550466</v>
          </cell>
          <cell r="L2043" t="str">
            <v>NOM</v>
          </cell>
          <cell r="M2043" t="str">
            <v>DATATEC 2o. Nivel</v>
          </cell>
          <cell r="N2043">
            <v>2004012</v>
          </cell>
        </row>
        <row r="2044">
          <cell r="A2044">
            <v>38348</v>
          </cell>
          <cell r="B2044" t="str">
            <v>SOB</v>
          </cell>
          <cell r="C2044">
            <v>38514</v>
          </cell>
          <cell r="D2044">
            <v>20.3</v>
          </cell>
          <cell r="E2044">
            <v>3.7965499999999999E-2</v>
          </cell>
          <cell r="F2044" t="str">
            <v>DAT</v>
          </cell>
          <cell r="G2044">
            <v>2</v>
          </cell>
          <cell r="H2044">
            <v>165</v>
          </cell>
          <cell r="I2044">
            <v>2004</v>
          </cell>
          <cell r="J2044">
            <v>12</v>
          </cell>
          <cell r="K2044">
            <v>0.77069964999999996</v>
          </cell>
          <cell r="L2044" t="str">
            <v>NOM</v>
          </cell>
          <cell r="M2044" t="str">
            <v>DATATEC 2o. Nivel</v>
          </cell>
          <cell r="N2044">
            <v>2004012</v>
          </cell>
        </row>
        <row r="2045">
          <cell r="A2045">
            <v>38348</v>
          </cell>
          <cell r="B2045" t="str">
            <v>SOB</v>
          </cell>
          <cell r="C2045">
            <v>38941</v>
          </cell>
          <cell r="D2045">
            <v>2</v>
          </cell>
          <cell r="E2045">
            <v>5.45E-2</v>
          </cell>
          <cell r="F2045" t="str">
            <v>DAT</v>
          </cell>
          <cell r="G2045">
            <v>2</v>
          </cell>
          <cell r="H2045">
            <v>592</v>
          </cell>
          <cell r="I2045">
            <v>2004</v>
          </cell>
          <cell r="J2045">
            <v>12</v>
          </cell>
          <cell r="K2045">
            <v>0.109</v>
          </cell>
          <cell r="L2045" t="str">
            <v>NOM</v>
          </cell>
          <cell r="M2045" t="str">
            <v>DATATEC 2o. Nivel</v>
          </cell>
          <cell r="N2045">
            <v>2004012</v>
          </cell>
        </row>
        <row r="2046">
          <cell r="A2046">
            <v>38349</v>
          </cell>
          <cell r="B2046" t="str">
            <v>SOB</v>
          </cell>
          <cell r="C2046">
            <v>42474</v>
          </cell>
          <cell r="D2046">
            <v>8</v>
          </cell>
          <cell r="E2046">
            <v>6.2E-2</v>
          </cell>
          <cell r="F2046" t="str">
            <v>CIM</v>
          </cell>
          <cell r="G2046">
            <v>2</v>
          </cell>
          <cell r="H2046">
            <v>4124</v>
          </cell>
          <cell r="I2046">
            <v>2004</v>
          </cell>
          <cell r="J2046">
            <v>12</v>
          </cell>
          <cell r="K2046">
            <v>0.496</v>
          </cell>
          <cell r="L2046" t="str">
            <v>VAC</v>
          </cell>
          <cell r="M2046" t="str">
            <v>CIMD 2o. Nivel</v>
          </cell>
          <cell r="N2046">
            <v>2004012</v>
          </cell>
        </row>
      </sheetData>
      <sheetData sheetId="4"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37740</v>
          </cell>
          <cell r="B3">
            <v>150</v>
          </cell>
          <cell r="C3">
            <v>150</v>
          </cell>
          <cell r="D3">
            <v>325</v>
          </cell>
          <cell r="E3">
            <v>4.6100000000000002E-2</v>
          </cell>
          <cell r="F3">
            <v>0</v>
          </cell>
          <cell r="G3">
            <v>37922</v>
          </cell>
          <cell r="H3" t="str">
            <v>LTP</v>
          </cell>
          <cell r="I3" t="str">
            <v>NOM</v>
          </cell>
          <cell r="J3">
            <v>182</v>
          </cell>
          <cell r="K3">
            <v>6</v>
          </cell>
          <cell r="L3">
            <v>6.915</v>
          </cell>
        </row>
        <row r="4">
          <cell r="A4">
            <v>37798</v>
          </cell>
          <cell r="B4">
            <v>100</v>
          </cell>
          <cell r="C4">
            <v>100</v>
          </cell>
          <cell r="D4">
            <v>219</v>
          </cell>
          <cell r="E4">
            <v>3.7151999999999998E-2</v>
          </cell>
          <cell r="F4">
            <v>0</v>
          </cell>
          <cell r="G4">
            <v>37859</v>
          </cell>
          <cell r="H4" t="str">
            <v>LTP</v>
          </cell>
          <cell r="I4" t="str">
            <v>NOM</v>
          </cell>
          <cell r="J4">
            <v>61</v>
          </cell>
          <cell r="K4">
            <v>2</v>
          </cell>
          <cell r="L4">
            <v>3.7151999999999998</v>
          </cell>
        </row>
        <row r="5">
          <cell r="A5">
            <v>37861</v>
          </cell>
          <cell r="B5">
            <v>100</v>
          </cell>
          <cell r="C5">
            <v>100</v>
          </cell>
          <cell r="D5" t="str">
            <v>ND</v>
          </cell>
          <cell r="E5">
            <v>3.0200000000000001E-2</v>
          </cell>
          <cell r="F5">
            <v>0</v>
          </cell>
          <cell r="G5">
            <v>37900</v>
          </cell>
          <cell r="H5" t="str">
            <v>LTP</v>
          </cell>
          <cell r="I5" t="str">
            <v>NOM</v>
          </cell>
          <cell r="J5">
            <v>39</v>
          </cell>
          <cell r="K5">
            <v>1</v>
          </cell>
          <cell r="L5">
            <v>3.02</v>
          </cell>
        </row>
        <row r="6">
          <cell r="A6">
            <v>37876</v>
          </cell>
          <cell r="B6">
            <v>150</v>
          </cell>
          <cell r="C6">
            <v>150</v>
          </cell>
          <cell r="D6">
            <v>211</v>
          </cell>
          <cell r="E6">
            <v>3.209E-2</v>
          </cell>
          <cell r="F6">
            <v>0</v>
          </cell>
          <cell r="G6">
            <v>37928</v>
          </cell>
          <cell r="H6" t="str">
            <v>LTP</v>
          </cell>
          <cell r="I6" t="str">
            <v>NOM</v>
          </cell>
          <cell r="J6">
            <v>52</v>
          </cell>
          <cell r="K6">
            <v>2</v>
          </cell>
          <cell r="L6">
            <v>4.8135000000000003</v>
          </cell>
        </row>
        <row r="7">
          <cell r="A7">
            <v>37889</v>
          </cell>
          <cell r="B7">
            <v>140</v>
          </cell>
          <cell r="C7">
            <v>140</v>
          </cell>
          <cell r="D7">
            <v>401</v>
          </cell>
          <cell r="E7">
            <v>2.9100000000000001E-2</v>
          </cell>
          <cell r="F7">
            <v>0</v>
          </cell>
          <cell r="G7">
            <v>37950</v>
          </cell>
          <cell r="H7" t="str">
            <v>LTP</v>
          </cell>
          <cell r="I7" t="str">
            <v>NOM</v>
          </cell>
          <cell r="J7">
            <v>61</v>
          </cell>
          <cell r="K7">
            <v>2</v>
          </cell>
          <cell r="L7">
            <v>4.0739999999999998</v>
          </cell>
        </row>
        <row r="8">
          <cell r="A8">
            <v>37907</v>
          </cell>
          <cell r="B8">
            <v>75</v>
          </cell>
          <cell r="C8">
            <v>75</v>
          </cell>
          <cell r="D8">
            <v>209.5</v>
          </cell>
          <cell r="E8">
            <v>2.7654000000000001E-2</v>
          </cell>
          <cell r="F8">
            <v>0</v>
          </cell>
          <cell r="G8">
            <v>37925</v>
          </cell>
          <cell r="H8" t="str">
            <v>LTP</v>
          </cell>
          <cell r="I8" t="str">
            <v>NOM</v>
          </cell>
          <cell r="J8">
            <v>18</v>
          </cell>
          <cell r="K8">
            <v>1</v>
          </cell>
          <cell r="L8">
            <v>2.0740500000000002</v>
          </cell>
        </row>
        <row r="9">
          <cell r="A9">
            <v>37917</v>
          </cell>
          <cell r="B9">
            <v>75</v>
          </cell>
          <cell r="C9">
            <v>75</v>
          </cell>
          <cell r="D9">
            <v>170</v>
          </cell>
          <cell r="E9">
            <v>2.8799999999999999E-2</v>
          </cell>
          <cell r="F9">
            <v>0</v>
          </cell>
          <cell r="G9">
            <v>37953</v>
          </cell>
          <cell r="H9" t="str">
            <v>LTP</v>
          </cell>
          <cell r="I9" t="str">
            <v>NOM</v>
          </cell>
          <cell r="J9">
            <v>36</v>
          </cell>
          <cell r="K9">
            <v>1</v>
          </cell>
          <cell r="L9">
            <v>2.16</v>
          </cell>
        </row>
        <row r="10">
          <cell r="A10">
            <v>37928</v>
          </cell>
          <cell r="B10">
            <v>150</v>
          </cell>
          <cell r="C10">
            <v>150</v>
          </cell>
          <cell r="D10">
            <v>281.89999999999998</v>
          </cell>
          <cell r="E10">
            <v>2.8861999999999999E-2</v>
          </cell>
          <cell r="F10">
            <v>0</v>
          </cell>
          <cell r="G10">
            <v>37986</v>
          </cell>
          <cell r="H10" t="str">
            <v>LTP</v>
          </cell>
          <cell r="I10" t="str">
            <v>NOM</v>
          </cell>
          <cell r="J10">
            <v>58</v>
          </cell>
          <cell r="K10">
            <v>2</v>
          </cell>
          <cell r="L10">
            <v>4.3292999999999999</v>
          </cell>
        </row>
        <row r="11">
          <cell r="A11">
            <v>37950</v>
          </cell>
          <cell r="B11">
            <v>80</v>
          </cell>
          <cell r="C11">
            <v>80</v>
          </cell>
          <cell r="D11">
            <v>178</v>
          </cell>
          <cell r="E11">
            <v>2.5399999999999999E-2</v>
          </cell>
          <cell r="F11">
            <v>0</v>
          </cell>
          <cell r="G11">
            <v>37986</v>
          </cell>
          <cell r="H11" t="str">
            <v>LTP</v>
          </cell>
          <cell r="I11" t="str">
            <v>NOM</v>
          </cell>
          <cell r="J11">
            <v>36</v>
          </cell>
          <cell r="K11">
            <v>1</v>
          </cell>
          <cell r="L11">
            <v>2.032</v>
          </cell>
        </row>
        <row r="12">
          <cell r="A12">
            <v>37974</v>
          </cell>
          <cell r="B12">
            <v>100</v>
          </cell>
          <cell r="C12">
            <v>100</v>
          </cell>
          <cell r="D12">
            <v>199.5</v>
          </cell>
          <cell r="E12">
            <v>2.5637E-2</v>
          </cell>
          <cell r="F12">
            <v>0</v>
          </cell>
          <cell r="G12">
            <v>38043</v>
          </cell>
          <cell r="H12" t="str">
            <v>LTP</v>
          </cell>
          <cell r="I12" t="str">
            <v>NOM</v>
          </cell>
          <cell r="J12">
            <v>69</v>
          </cell>
          <cell r="K12">
            <v>2</v>
          </cell>
          <cell r="L12">
            <v>2.5636999999999999</v>
          </cell>
        </row>
        <row r="13">
          <cell r="A13">
            <v>37985</v>
          </cell>
          <cell r="B13">
            <v>100</v>
          </cell>
          <cell r="C13">
            <v>100</v>
          </cell>
          <cell r="D13">
            <v>216.9</v>
          </cell>
          <cell r="E13">
            <v>2.53601E-2</v>
          </cell>
          <cell r="F13">
            <v>0</v>
          </cell>
          <cell r="G13">
            <v>38072</v>
          </cell>
          <cell r="H13" t="str">
            <v>LTP</v>
          </cell>
          <cell r="I13" t="str">
            <v>NOM</v>
          </cell>
          <cell r="J13">
            <v>87</v>
          </cell>
          <cell r="K13">
            <v>3</v>
          </cell>
          <cell r="L13">
            <v>2.5360100000000001</v>
          </cell>
        </row>
      </sheetData>
      <sheetData sheetId="5" refreshError="1">
        <row r="2">
          <cell r="A2" t="str">
            <v>DÍAS</v>
          </cell>
          <cell r="B2" t="str">
            <v>AÑOS</v>
          </cell>
          <cell r="C2" t="str">
            <v>CDB1</v>
          </cell>
          <cell r="D2" t="str">
            <v>CDB2</v>
          </cell>
          <cell r="E2" t="str">
            <v>BTP1</v>
          </cell>
          <cell r="F2" t="str">
            <v>BTP2</v>
          </cell>
          <cell r="G2" t="str">
            <v>CDBCRP</v>
          </cell>
          <cell r="H2" t="str">
            <v>BTP</v>
          </cell>
          <cell r="I2" t="str">
            <v>TODO</v>
          </cell>
          <cell r="J2" t="str">
            <v>SPREAD</v>
          </cell>
        </row>
        <row r="3">
          <cell r="A3">
            <v>1</v>
          </cell>
          <cell r="B3">
            <v>2</v>
          </cell>
          <cell r="C3">
            <v>3</v>
          </cell>
          <cell r="D3">
            <v>4</v>
          </cell>
          <cell r="E3">
            <v>5</v>
          </cell>
          <cell r="F3">
            <v>6</v>
          </cell>
          <cell r="G3">
            <v>7</v>
          </cell>
          <cell r="H3">
            <v>8</v>
          </cell>
          <cell r="I3">
            <v>9</v>
          </cell>
          <cell r="J3">
            <v>10</v>
          </cell>
          <cell r="R3" t="str">
            <v>Intervalo Ini</v>
          </cell>
          <cell r="S3" t="str">
            <v>Intervalo fin</v>
          </cell>
        </row>
        <row r="4">
          <cell r="A4">
            <v>90</v>
          </cell>
          <cell r="B4">
            <v>0.25</v>
          </cell>
          <cell r="C4">
            <v>0</v>
          </cell>
          <cell r="D4">
            <v>0</v>
          </cell>
          <cell r="E4">
            <v>0</v>
          </cell>
          <cell r="F4">
            <v>0</v>
          </cell>
          <cell r="G4" t="e">
            <v>#REF!</v>
          </cell>
          <cell r="H4" t="e">
            <v>#REF!</v>
          </cell>
          <cell r="I4" t="e">
            <v>#REF!</v>
          </cell>
          <cell r="J4" t="e">
            <v>#REF!</v>
          </cell>
          <cell r="Q4">
            <v>90</v>
          </cell>
          <cell r="R4" t="e">
            <v>#REF!</v>
          </cell>
          <cell r="S4" t="e">
            <v>#REF!</v>
          </cell>
        </row>
        <row r="5">
          <cell r="A5" t="str">
            <v>90 días</v>
          </cell>
        </row>
        <row r="6">
          <cell r="A6">
            <v>180</v>
          </cell>
          <cell r="B6">
            <v>0.5</v>
          </cell>
          <cell r="C6">
            <v>0</v>
          </cell>
          <cell r="D6">
            <v>0</v>
          </cell>
          <cell r="E6">
            <v>0</v>
          </cell>
          <cell r="F6">
            <v>0</v>
          </cell>
          <cell r="G6" t="e">
            <v>#REF!</v>
          </cell>
          <cell r="H6" t="e">
            <v>#REF!</v>
          </cell>
          <cell r="I6" t="e">
            <v>#REF!</v>
          </cell>
          <cell r="J6" t="e">
            <v>#REF!</v>
          </cell>
          <cell r="Q6">
            <v>180</v>
          </cell>
          <cell r="R6" t="e">
            <v>#REF!</v>
          </cell>
          <cell r="S6" t="e">
            <v>#REF!</v>
          </cell>
        </row>
        <row r="7">
          <cell r="A7" t="str">
            <v>180 días</v>
          </cell>
        </row>
        <row r="8">
          <cell r="A8">
            <v>270</v>
          </cell>
          <cell r="B8">
            <v>0.75</v>
          </cell>
          <cell r="C8">
            <v>0</v>
          </cell>
          <cell r="D8">
            <v>0</v>
          </cell>
          <cell r="E8">
            <v>0</v>
          </cell>
          <cell r="F8">
            <v>0</v>
          </cell>
          <cell r="G8" t="e">
            <v>#REF!</v>
          </cell>
          <cell r="H8" t="e">
            <v>#REF!</v>
          </cell>
          <cell r="I8" t="e">
            <v>#REF!</v>
          </cell>
          <cell r="J8" t="e">
            <v>#REF!</v>
          </cell>
          <cell r="Q8">
            <v>270</v>
          </cell>
          <cell r="R8" t="e">
            <v>#REF!</v>
          </cell>
          <cell r="S8" t="e">
            <v>#REF!</v>
          </cell>
        </row>
        <row r="9">
          <cell r="A9" t="str">
            <v>270 días</v>
          </cell>
        </row>
        <row r="10">
          <cell r="A10">
            <v>360</v>
          </cell>
          <cell r="B10">
            <v>1</v>
          </cell>
          <cell r="C10">
            <v>0</v>
          </cell>
          <cell r="D10">
            <v>0</v>
          </cell>
          <cell r="E10">
            <v>0</v>
          </cell>
          <cell r="F10">
            <v>0</v>
          </cell>
          <cell r="G10" t="e">
            <v>#REF!</v>
          </cell>
          <cell r="H10" t="e">
            <v>#REF!</v>
          </cell>
          <cell r="I10" t="e">
            <v>#REF!</v>
          </cell>
          <cell r="J10" t="e">
            <v>#REF!</v>
          </cell>
          <cell r="Q10">
            <v>360</v>
          </cell>
          <cell r="R10" t="e">
            <v>#REF!</v>
          </cell>
          <cell r="S10" t="e">
            <v>#REF!</v>
          </cell>
        </row>
        <row r="11">
          <cell r="A11" t="str">
            <v>1 año</v>
          </cell>
        </row>
        <row r="12">
          <cell r="A12">
            <v>547.5</v>
          </cell>
          <cell r="B12">
            <v>1.5</v>
          </cell>
          <cell r="C12">
            <v>0</v>
          </cell>
          <cell r="D12">
            <v>0</v>
          </cell>
          <cell r="E12">
            <v>0</v>
          </cell>
          <cell r="F12">
            <v>0</v>
          </cell>
          <cell r="G12" t="e">
            <v>#REF!</v>
          </cell>
          <cell r="H12" t="e">
            <v>#REF!</v>
          </cell>
          <cell r="I12" t="e">
            <v>#REF!</v>
          </cell>
          <cell r="J12" t="e">
            <v>#REF!</v>
          </cell>
          <cell r="Q12">
            <v>547.5</v>
          </cell>
          <cell r="R12" t="e">
            <v>#REF!</v>
          </cell>
          <cell r="S12" t="e">
            <v>#REF!</v>
          </cell>
        </row>
        <row r="13">
          <cell r="A13" t="str">
            <v>1,5 año</v>
          </cell>
        </row>
        <row r="14">
          <cell r="A14">
            <v>730</v>
          </cell>
          <cell r="B14">
            <v>2</v>
          </cell>
          <cell r="C14">
            <v>0</v>
          </cell>
          <cell r="D14">
            <v>0</v>
          </cell>
          <cell r="E14">
            <v>0</v>
          </cell>
          <cell r="F14">
            <v>0</v>
          </cell>
          <cell r="G14" t="e">
            <v>#REF!</v>
          </cell>
          <cell r="H14" t="e">
            <v>#REF!</v>
          </cell>
          <cell r="I14" t="e">
            <v>#REF!</v>
          </cell>
          <cell r="J14" t="e">
            <v>#REF!</v>
          </cell>
          <cell r="Q14">
            <v>730</v>
          </cell>
          <cell r="R14" t="e">
            <v>#REF!</v>
          </cell>
          <cell r="S14" t="e">
            <v>#REF!</v>
          </cell>
        </row>
        <row r="15">
          <cell r="A15" t="str">
            <v>2 año</v>
          </cell>
        </row>
        <row r="16">
          <cell r="A16">
            <v>912.5</v>
          </cell>
          <cell r="B16">
            <v>2.5</v>
          </cell>
          <cell r="C16">
            <v>0</v>
          </cell>
          <cell r="D16">
            <v>0</v>
          </cell>
          <cell r="E16">
            <v>0</v>
          </cell>
          <cell r="F16">
            <v>0</v>
          </cell>
          <cell r="G16" t="e">
            <v>#REF!</v>
          </cell>
          <cell r="H16" t="e">
            <v>#REF!</v>
          </cell>
          <cell r="I16" t="e">
            <v>#REF!</v>
          </cell>
          <cell r="J16" t="e">
            <v>#REF!</v>
          </cell>
          <cell r="Q16">
            <v>912.5</v>
          </cell>
          <cell r="R16" t="e">
            <v>#REF!</v>
          </cell>
          <cell r="S16" t="e">
            <v>#REF!</v>
          </cell>
        </row>
        <row r="17">
          <cell r="A17" t="str">
            <v>2,5 año</v>
          </cell>
        </row>
        <row r="18">
          <cell r="A18">
            <v>1095</v>
          </cell>
          <cell r="B18">
            <v>3</v>
          </cell>
          <cell r="C18">
            <v>0</v>
          </cell>
          <cell r="D18">
            <v>0</v>
          </cell>
          <cell r="E18">
            <v>0</v>
          </cell>
          <cell r="F18">
            <v>0</v>
          </cell>
          <cell r="G18" t="e">
            <v>#REF!</v>
          </cell>
          <cell r="H18" t="e">
            <v>#REF!</v>
          </cell>
          <cell r="I18" t="e">
            <v>#REF!</v>
          </cell>
          <cell r="J18" t="e">
            <v>#REF!</v>
          </cell>
          <cell r="Q18">
            <v>1095</v>
          </cell>
          <cell r="R18" t="e">
            <v>#REF!</v>
          </cell>
          <cell r="S18" t="e">
            <v>#REF!</v>
          </cell>
        </row>
        <row r="19">
          <cell r="A19" t="str">
            <v>3 año</v>
          </cell>
        </row>
        <row r="20">
          <cell r="A20">
            <v>1277.5</v>
          </cell>
          <cell r="B20">
            <v>3.5</v>
          </cell>
          <cell r="C20">
            <v>0</v>
          </cell>
          <cell r="D20">
            <v>0</v>
          </cell>
          <cell r="E20">
            <v>0</v>
          </cell>
          <cell r="F20">
            <v>0</v>
          </cell>
          <cell r="G20" t="e">
            <v>#REF!</v>
          </cell>
          <cell r="H20" t="e">
            <v>#REF!</v>
          </cell>
          <cell r="I20" t="e">
            <v>#REF!</v>
          </cell>
          <cell r="J20" t="e">
            <v>#REF!</v>
          </cell>
          <cell r="Q20">
            <v>1277.5</v>
          </cell>
          <cell r="R20" t="e">
            <v>#REF!</v>
          </cell>
          <cell r="S20" t="e">
            <v>#REF!</v>
          </cell>
        </row>
        <row r="21">
          <cell r="A21" t="str">
            <v>3,5 año</v>
          </cell>
        </row>
        <row r="22">
          <cell r="A22">
            <v>1460</v>
          </cell>
          <cell r="B22">
            <v>4</v>
          </cell>
          <cell r="C22">
            <v>0</v>
          </cell>
          <cell r="D22">
            <v>0</v>
          </cell>
          <cell r="E22">
            <v>0</v>
          </cell>
          <cell r="F22">
            <v>0</v>
          </cell>
          <cell r="G22" t="e">
            <v>#REF!</v>
          </cell>
          <cell r="H22" t="e">
            <v>#REF!</v>
          </cell>
          <cell r="I22" t="e">
            <v>#REF!</v>
          </cell>
          <cell r="J22" t="e">
            <v>#REF!</v>
          </cell>
          <cell r="Q22">
            <v>1460</v>
          </cell>
          <cell r="R22" t="e">
            <v>#REF!</v>
          </cell>
          <cell r="S22" t="e">
            <v>#REF!</v>
          </cell>
        </row>
        <row r="23">
          <cell r="A23" t="str">
            <v>4 año</v>
          </cell>
        </row>
        <row r="24">
          <cell r="A24">
            <v>1825</v>
          </cell>
          <cell r="B24">
            <v>5</v>
          </cell>
          <cell r="C24">
            <v>0</v>
          </cell>
          <cell r="D24">
            <v>0</v>
          </cell>
          <cell r="E24">
            <v>0</v>
          </cell>
          <cell r="F24">
            <v>0</v>
          </cell>
          <cell r="G24" t="e">
            <v>#REF!</v>
          </cell>
          <cell r="H24" t="e">
            <v>#REF!</v>
          </cell>
          <cell r="I24" t="e">
            <v>#REF!</v>
          </cell>
          <cell r="J24" t="e">
            <v>#REF!</v>
          </cell>
          <cell r="Q24">
            <v>1825</v>
          </cell>
          <cell r="R24" t="e">
            <v>#REF!</v>
          </cell>
          <cell r="S24" t="e">
            <v>#REF!</v>
          </cell>
        </row>
        <row r="25">
          <cell r="A25" t="str">
            <v>5 año</v>
          </cell>
        </row>
        <row r="26">
          <cell r="A26">
            <v>2190</v>
          </cell>
          <cell r="B26">
            <v>6</v>
          </cell>
          <cell r="C26">
            <v>0</v>
          </cell>
          <cell r="D26">
            <v>0</v>
          </cell>
          <cell r="E26">
            <v>0</v>
          </cell>
          <cell r="F26">
            <v>0</v>
          </cell>
          <cell r="G26" t="e">
            <v>#REF!</v>
          </cell>
          <cell r="H26" t="e">
            <v>#REF!</v>
          </cell>
          <cell r="I26" t="e">
            <v>#REF!</v>
          </cell>
          <cell r="J26" t="e">
            <v>#REF!</v>
          </cell>
          <cell r="Q26">
            <v>2190</v>
          </cell>
          <cell r="R26" t="e">
            <v>#REF!</v>
          </cell>
          <cell r="S26" t="e">
            <v>#REF!</v>
          </cell>
        </row>
        <row r="27">
          <cell r="A27" t="str">
            <v>6 año</v>
          </cell>
        </row>
        <row r="28">
          <cell r="A28">
            <v>2555</v>
          </cell>
          <cell r="B28">
            <v>7</v>
          </cell>
          <cell r="C28">
            <v>0</v>
          </cell>
          <cell r="D28">
            <v>0</v>
          </cell>
          <cell r="E28">
            <v>0</v>
          </cell>
          <cell r="F28">
            <v>0</v>
          </cell>
          <cell r="G28" t="e">
            <v>#REF!</v>
          </cell>
          <cell r="H28" t="e">
            <v>#REF!</v>
          </cell>
          <cell r="I28" t="e">
            <v>#REF!</v>
          </cell>
          <cell r="J28" t="e">
            <v>#REF!</v>
          </cell>
          <cell r="Q28">
            <v>2555</v>
          </cell>
          <cell r="R28" t="e">
            <v>#REF!</v>
          </cell>
          <cell r="S28" t="e">
            <v>#REF!</v>
          </cell>
        </row>
        <row r="29">
          <cell r="A29" t="str">
            <v>7 año</v>
          </cell>
        </row>
        <row r="30">
          <cell r="A30">
            <v>3650</v>
          </cell>
          <cell r="B30">
            <v>10</v>
          </cell>
          <cell r="C30">
            <v>0</v>
          </cell>
          <cell r="D30">
            <v>0</v>
          </cell>
          <cell r="E30">
            <v>0</v>
          </cell>
          <cell r="F30">
            <v>0</v>
          </cell>
          <cell r="G30" t="e">
            <v>#REF!</v>
          </cell>
          <cell r="H30" t="e">
            <v>#REF!</v>
          </cell>
          <cell r="I30" t="e">
            <v>#REF!</v>
          </cell>
          <cell r="J30" t="e">
            <v>#REF!</v>
          </cell>
          <cell r="Q30">
            <v>3650</v>
          </cell>
          <cell r="R30" t="e">
            <v>#REF!</v>
          </cell>
          <cell r="S30" t="e">
            <v>#REF!</v>
          </cell>
        </row>
        <row r="31">
          <cell r="A31" t="str">
            <v>10 año</v>
          </cell>
        </row>
        <row r="34">
          <cell r="A34" t="str">
            <v>DÍAS</v>
          </cell>
          <cell r="B34" t="str">
            <v>AÑOS</v>
          </cell>
          <cell r="C34" t="str">
            <v>CDB1</v>
          </cell>
          <cell r="D34" t="str">
            <v>CDB2</v>
          </cell>
          <cell r="E34" t="str">
            <v>BTP1</v>
          </cell>
          <cell r="F34" t="str">
            <v>BTP2</v>
          </cell>
          <cell r="G34" t="str">
            <v>CDBCRP</v>
          </cell>
          <cell r="H34" t="str">
            <v>BTP</v>
          </cell>
          <cell r="I34" t="str">
            <v>TODO</v>
          </cell>
          <cell r="J34" t="str">
            <v>SPREAD</v>
          </cell>
        </row>
        <row r="35">
          <cell r="A35">
            <v>1</v>
          </cell>
          <cell r="B35">
            <v>2</v>
          </cell>
          <cell r="C35">
            <v>3</v>
          </cell>
          <cell r="D35">
            <v>4</v>
          </cell>
          <cell r="E35">
            <v>5</v>
          </cell>
          <cell r="F35">
            <v>6</v>
          </cell>
          <cell r="G35">
            <v>7</v>
          </cell>
          <cell r="H35">
            <v>8</v>
          </cell>
          <cell r="I35">
            <v>9</v>
          </cell>
          <cell r="J35">
            <v>10</v>
          </cell>
          <cell r="R35" t="str">
            <v>Intervalo Ini</v>
          </cell>
          <cell r="S35" t="str">
            <v>Intervalo fin</v>
          </cell>
        </row>
        <row r="36">
          <cell r="A36">
            <v>90</v>
          </cell>
          <cell r="B36">
            <v>0.25</v>
          </cell>
          <cell r="C36">
            <v>0</v>
          </cell>
          <cell r="D36">
            <v>0</v>
          </cell>
          <cell r="E36">
            <v>0</v>
          </cell>
          <cell r="F36">
            <v>0</v>
          </cell>
          <cell r="G36" t="e">
            <v>#REF!</v>
          </cell>
          <cell r="H36" t="e">
            <v>#REF!</v>
          </cell>
          <cell r="I36" t="e">
            <v>#REF!</v>
          </cell>
          <cell r="J36" t="e">
            <v>#REF!</v>
          </cell>
          <cell r="Q36">
            <v>90</v>
          </cell>
          <cell r="R36" t="e">
            <v>#REF!</v>
          </cell>
          <cell r="S36" t="e">
            <v>#REF!</v>
          </cell>
        </row>
        <row r="37">
          <cell r="A37" t="str">
            <v>90 días</v>
          </cell>
        </row>
        <row r="38">
          <cell r="A38">
            <v>180</v>
          </cell>
          <cell r="B38">
            <v>0.5</v>
          </cell>
          <cell r="C38">
            <v>0</v>
          </cell>
          <cell r="D38">
            <v>0</v>
          </cell>
          <cell r="E38">
            <v>0</v>
          </cell>
          <cell r="F38">
            <v>0</v>
          </cell>
          <cell r="G38" t="e">
            <v>#REF!</v>
          </cell>
          <cell r="H38" t="e">
            <v>#REF!</v>
          </cell>
          <cell r="I38" t="e">
            <v>#REF!</v>
          </cell>
          <cell r="J38" t="e">
            <v>#REF!</v>
          </cell>
          <cell r="Q38">
            <v>180</v>
          </cell>
          <cell r="R38" t="e">
            <v>#REF!</v>
          </cell>
          <cell r="S38" t="e">
            <v>#REF!</v>
          </cell>
        </row>
        <row r="39">
          <cell r="A39" t="str">
            <v>180 días</v>
          </cell>
        </row>
        <row r="40">
          <cell r="A40">
            <v>270</v>
          </cell>
          <cell r="B40">
            <v>0.75</v>
          </cell>
          <cell r="C40">
            <v>0</v>
          </cell>
          <cell r="D40">
            <v>0</v>
          </cell>
          <cell r="E40">
            <v>0</v>
          </cell>
          <cell r="F40">
            <v>0</v>
          </cell>
          <cell r="G40" t="e">
            <v>#REF!</v>
          </cell>
          <cell r="H40" t="e">
            <v>#REF!</v>
          </cell>
          <cell r="I40" t="e">
            <v>#REF!</v>
          </cell>
          <cell r="J40" t="e">
            <v>#REF!</v>
          </cell>
          <cell r="Q40">
            <v>270</v>
          </cell>
          <cell r="R40" t="e">
            <v>#REF!</v>
          </cell>
          <cell r="S40" t="e">
            <v>#REF!</v>
          </cell>
        </row>
        <row r="41">
          <cell r="A41" t="str">
            <v>270 días</v>
          </cell>
        </row>
        <row r="42">
          <cell r="A42">
            <v>360</v>
          </cell>
          <cell r="B42">
            <v>1</v>
          </cell>
          <cell r="C42">
            <v>0</v>
          </cell>
          <cell r="D42">
            <v>0</v>
          </cell>
          <cell r="E42">
            <v>0</v>
          </cell>
          <cell r="F42">
            <v>0</v>
          </cell>
          <cell r="G42" t="e">
            <v>#REF!</v>
          </cell>
          <cell r="H42" t="e">
            <v>#REF!</v>
          </cell>
          <cell r="I42" t="e">
            <v>#REF!</v>
          </cell>
          <cell r="J42" t="e">
            <v>#REF!</v>
          </cell>
          <cell r="Q42">
            <v>360</v>
          </cell>
          <cell r="R42" t="e">
            <v>#REF!</v>
          </cell>
          <cell r="S42" t="e">
            <v>#REF!</v>
          </cell>
        </row>
        <row r="43">
          <cell r="A43" t="str">
            <v>1 año</v>
          </cell>
        </row>
        <row r="44">
          <cell r="A44">
            <v>547.5</v>
          </cell>
          <cell r="B44">
            <v>1.5</v>
          </cell>
          <cell r="C44">
            <v>0</v>
          </cell>
          <cell r="D44">
            <v>0</v>
          </cell>
          <cell r="E44">
            <v>0</v>
          </cell>
          <cell r="F44">
            <v>0</v>
          </cell>
          <cell r="G44" t="e">
            <v>#REF!</v>
          </cell>
          <cell r="H44" t="e">
            <v>#REF!</v>
          </cell>
          <cell r="I44" t="e">
            <v>#REF!</v>
          </cell>
          <cell r="J44" t="e">
            <v>#REF!</v>
          </cell>
          <cell r="Q44">
            <v>547.5</v>
          </cell>
          <cell r="R44" t="e">
            <v>#REF!</v>
          </cell>
          <cell r="S44" t="e">
            <v>#REF!</v>
          </cell>
        </row>
        <row r="45">
          <cell r="A45" t="str">
            <v>1,5 año</v>
          </cell>
        </row>
        <row r="46">
          <cell r="A46">
            <v>730</v>
          </cell>
          <cell r="B46">
            <v>2</v>
          </cell>
          <cell r="C46">
            <v>0</v>
          </cell>
          <cell r="D46">
            <v>0</v>
          </cell>
          <cell r="E46">
            <v>0</v>
          </cell>
          <cell r="F46">
            <v>0</v>
          </cell>
          <cell r="G46" t="e">
            <v>#REF!</v>
          </cell>
          <cell r="H46" t="e">
            <v>#REF!</v>
          </cell>
          <cell r="I46" t="e">
            <v>#REF!</v>
          </cell>
          <cell r="J46" t="e">
            <v>#REF!</v>
          </cell>
          <cell r="Q46">
            <v>730</v>
          </cell>
          <cell r="R46" t="e">
            <v>#REF!</v>
          </cell>
          <cell r="S46" t="e">
            <v>#REF!</v>
          </cell>
        </row>
        <row r="47">
          <cell r="A47" t="str">
            <v>2 año</v>
          </cell>
        </row>
        <row r="48">
          <cell r="A48">
            <v>912.5</v>
          </cell>
          <cell r="B48">
            <v>2.5</v>
          </cell>
          <cell r="C48">
            <v>0</v>
          </cell>
          <cell r="D48">
            <v>0</v>
          </cell>
          <cell r="E48">
            <v>0</v>
          </cell>
          <cell r="F48">
            <v>0</v>
          </cell>
          <cell r="G48" t="e">
            <v>#REF!</v>
          </cell>
          <cell r="H48" t="e">
            <v>#REF!</v>
          </cell>
          <cell r="I48" t="e">
            <v>#REF!</v>
          </cell>
          <cell r="J48" t="e">
            <v>#REF!</v>
          </cell>
          <cell r="Q48">
            <v>912.5</v>
          </cell>
          <cell r="R48" t="e">
            <v>#REF!</v>
          </cell>
          <cell r="S48" t="e">
            <v>#REF!</v>
          </cell>
        </row>
        <row r="49">
          <cell r="A49" t="str">
            <v>2,5 año</v>
          </cell>
        </row>
        <row r="50">
          <cell r="A50">
            <v>1095</v>
          </cell>
          <cell r="B50">
            <v>3</v>
          </cell>
          <cell r="C50">
            <v>0</v>
          </cell>
          <cell r="D50">
            <v>0</v>
          </cell>
          <cell r="E50">
            <v>0</v>
          </cell>
          <cell r="F50">
            <v>0</v>
          </cell>
          <cell r="G50" t="e">
            <v>#REF!</v>
          </cell>
          <cell r="H50" t="e">
            <v>#REF!</v>
          </cell>
          <cell r="I50" t="e">
            <v>#REF!</v>
          </cell>
          <cell r="J50" t="e">
            <v>#REF!</v>
          </cell>
          <cell r="Q50">
            <v>1095</v>
          </cell>
          <cell r="R50" t="e">
            <v>#REF!</v>
          </cell>
          <cell r="S50" t="e">
            <v>#REF!</v>
          </cell>
        </row>
        <row r="51">
          <cell r="A51" t="str">
            <v>3 año</v>
          </cell>
        </row>
        <row r="52">
          <cell r="A52">
            <v>1277.5</v>
          </cell>
          <cell r="B52">
            <v>3.5</v>
          </cell>
          <cell r="C52">
            <v>0</v>
          </cell>
          <cell r="D52">
            <v>0</v>
          </cell>
          <cell r="E52">
            <v>0</v>
          </cell>
          <cell r="F52">
            <v>0</v>
          </cell>
          <cell r="G52" t="e">
            <v>#REF!</v>
          </cell>
          <cell r="H52" t="e">
            <v>#REF!</v>
          </cell>
          <cell r="I52" t="e">
            <v>#REF!</v>
          </cell>
          <cell r="J52" t="e">
            <v>#REF!</v>
          </cell>
          <cell r="Q52">
            <v>1277.5</v>
          </cell>
          <cell r="R52" t="e">
            <v>#REF!</v>
          </cell>
          <cell r="S52" t="e">
            <v>#REF!</v>
          </cell>
        </row>
        <row r="53">
          <cell r="A53" t="str">
            <v>3,5 año</v>
          </cell>
        </row>
        <row r="54">
          <cell r="A54">
            <v>1460</v>
          </cell>
          <cell r="B54">
            <v>4</v>
          </cell>
          <cell r="C54">
            <v>0</v>
          </cell>
          <cell r="D54">
            <v>0</v>
          </cell>
          <cell r="E54">
            <v>0</v>
          </cell>
          <cell r="F54">
            <v>0</v>
          </cell>
          <cell r="G54" t="e">
            <v>#REF!</v>
          </cell>
          <cell r="H54" t="e">
            <v>#REF!</v>
          </cell>
          <cell r="I54" t="e">
            <v>#REF!</v>
          </cell>
          <cell r="J54" t="e">
            <v>#REF!</v>
          </cell>
          <cell r="Q54">
            <v>1460</v>
          </cell>
          <cell r="R54" t="e">
            <v>#REF!</v>
          </cell>
          <cell r="S54" t="e">
            <v>#REF!</v>
          </cell>
        </row>
        <row r="55">
          <cell r="A55" t="str">
            <v>4 año</v>
          </cell>
        </row>
        <row r="56">
          <cell r="A56">
            <v>1825</v>
          </cell>
          <cell r="B56">
            <v>5</v>
          </cell>
          <cell r="C56">
            <v>0</v>
          </cell>
          <cell r="D56">
            <v>0</v>
          </cell>
          <cell r="E56">
            <v>0</v>
          </cell>
          <cell r="F56">
            <v>0</v>
          </cell>
          <cell r="G56" t="e">
            <v>#REF!</v>
          </cell>
          <cell r="H56" t="e">
            <v>#REF!</v>
          </cell>
          <cell r="I56" t="e">
            <v>#REF!</v>
          </cell>
          <cell r="J56" t="e">
            <v>#REF!</v>
          </cell>
          <cell r="Q56">
            <v>1825</v>
          </cell>
          <cell r="R56" t="e">
            <v>#REF!</v>
          </cell>
          <cell r="S56" t="e">
            <v>#REF!</v>
          </cell>
        </row>
        <row r="57">
          <cell r="A57" t="str">
            <v>5 año</v>
          </cell>
        </row>
        <row r="58">
          <cell r="A58">
            <v>2190</v>
          </cell>
          <cell r="B58">
            <v>6</v>
          </cell>
          <cell r="C58">
            <v>0</v>
          </cell>
          <cell r="D58">
            <v>0</v>
          </cell>
          <cell r="E58">
            <v>0</v>
          </cell>
          <cell r="F58">
            <v>0</v>
          </cell>
          <cell r="G58" t="e">
            <v>#REF!</v>
          </cell>
          <cell r="H58" t="e">
            <v>#REF!</v>
          </cell>
          <cell r="I58" t="e">
            <v>#REF!</v>
          </cell>
          <cell r="J58" t="e">
            <v>#REF!</v>
          </cell>
          <cell r="Q58">
            <v>2190</v>
          </cell>
          <cell r="R58" t="e">
            <v>#REF!</v>
          </cell>
          <cell r="S58" t="e">
            <v>#REF!</v>
          </cell>
        </row>
        <row r="59">
          <cell r="A59" t="str">
            <v>6 año</v>
          </cell>
        </row>
        <row r="60">
          <cell r="A60">
            <v>2555</v>
          </cell>
          <cell r="B60">
            <v>7</v>
          </cell>
          <cell r="C60">
            <v>0</v>
          </cell>
          <cell r="D60">
            <v>0</v>
          </cell>
          <cell r="E60">
            <v>0</v>
          </cell>
          <cell r="F60">
            <v>0</v>
          </cell>
          <cell r="G60" t="e">
            <v>#REF!</v>
          </cell>
          <cell r="H60" t="e">
            <v>#REF!</v>
          </cell>
          <cell r="I60" t="e">
            <v>#REF!</v>
          </cell>
          <cell r="J60" t="e">
            <v>#REF!</v>
          </cell>
          <cell r="Q60">
            <v>2555</v>
          </cell>
          <cell r="R60" t="e">
            <v>#REF!</v>
          </cell>
          <cell r="S60" t="e">
            <v>#REF!</v>
          </cell>
        </row>
        <row r="61">
          <cell r="A61" t="str">
            <v>7 año</v>
          </cell>
        </row>
        <row r="62">
          <cell r="A62">
            <v>3650</v>
          </cell>
          <cell r="B62">
            <v>10</v>
          </cell>
          <cell r="C62">
            <v>0</v>
          </cell>
          <cell r="D62">
            <v>0</v>
          </cell>
          <cell r="E62">
            <v>0</v>
          </cell>
          <cell r="F62">
            <v>0</v>
          </cell>
          <cell r="G62" t="e">
            <v>#REF!</v>
          </cell>
          <cell r="H62" t="e">
            <v>#REF!</v>
          </cell>
          <cell r="I62" t="e">
            <v>#REF!</v>
          </cell>
          <cell r="J62" t="e">
            <v>#REF!</v>
          </cell>
          <cell r="Q62">
            <v>3650</v>
          </cell>
          <cell r="R62" t="e">
            <v>#REF!</v>
          </cell>
          <cell r="S62" t="e">
            <v>#REF!</v>
          </cell>
        </row>
        <row r="63">
          <cell r="A63" t="str">
            <v>10 año</v>
          </cell>
        </row>
        <row r="68">
          <cell r="A68">
            <v>1</v>
          </cell>
          <cell r="B68" t="str">
            <v>enero</v>
          </cell>
          <cell r="C68">
            <v>31</v>
          </cell>
        </row>
        <row r="69">
          <cell r="A69">
            <v>2</v>
          </cell>
          <cell r="B69" t="str">
            <v>febrero</v>
          </cell>
          <cell r="C69">
            <v>28</v>
          </cell>
        </row>
        <row r="70">
          <cell r="A70">
            <v>3</v>
          </cell>
          <cell r="B70" t="str">
            <v>marzo</v>
          </cell>
          <cell r="C70">
            <v>31</v>
          </cell>
        </row>
        <row r="71">
          <cell r="A71">
            <v>4</v>
          </cell>
          <cell r="B71" t="str">
            <v>abril</v>
          </cell>
          <cell r="C71">
            <v>30</v>
          </cell>
        </row>
        <row r="72">
          <cell r="A72">
            <v>5</v>
          </cell>
          <cell r="B72" t="str">
            <v>mayo</v>
          </cell>
          <cell r="C72">
            <v>31</v>
          </cell>
        </row>
        <row r="73">
          <cell r="A73">
            <v>6</v>
          </cell>
          <cell r="B73" t="str">
            <v>junio</v>
          </cell>
          <cell r="C73">
            <v>30</v>
          </cell>
        </row>
        <row r="74">
          <cell r="A74">
            <v>7</v>
          </cell>
          <cell r="B74" t="str">
            <v>julio</v>
          </cell>
          <cell r="C74">
            <v>31</v>
          </cell>
        </row>
        <row r="75">
          <cell r="A75">
            <v>8</v>
          </cell>
          <cell r="B75" t="str">
            <v>agosto</v>
          </cell>
          <cell r="C75">
            <v>31</v>
          </cell>
        </row>
        <row r="76">
          <cell r="A76">
            <v>9</v>
          </cell>
          <cell r="B76" t="str">
            <v>septiembre</v>
          </cell>
          <cell r="C76">
            <v>30</v>
          </cell>
        </row>
        <row r="77">
          <cell r="A77">
            <v>10</v>
          </cell>
          <cell r="B77" t="str">
            <v>octubre</v>
          </cell>
          <cell r="C77">
            <v>31</v>
          </cell>
        </row>
        <row r="78">
          <cell r="A78">
            <v>11</v>
          </cell>
          <cell r="B78" t="str">
            <v>noviembre</v>
          </cell>
          <cell r="C78">
            <v>30</v>
          </cell>
        </row>
        <row r="79">
          <cell r="A79">
            <v>12</v>
          </cell>
          <cell r="B79" t="str">
            <v>diciembre</v>
          </cell>
          <cell r="C79">
            <v>31</v>
          </cell>
        </row>
      </sheetData>
      <sheetData sheetId="6" refreshError="1">
        <row r="1">
          <cell r="V1" t="str">
            <v>TotM</v>
          </cell>
        </row>
      </sheetData>
      <sheetData sheetId="7" refreshError="1"/>
      <sheetData sheetId="8" refreshError="1"/>
      <sheetData sheetId="9" refreshError="1"/>
      <sheetData sheetId="10" refreshError="1">
        <row r="9">
          <cell r="B9">
            <v>37996</v>
          </cell>
        </row>
        <row r="10">
          <cell r="B10">
            <v>38004</v>
          </cell>
        </row>
        <row r="11">
          <cell r="B11">
            <v>38129</v>
          </cell>
        </row>
        <row r="12">
          <cell r="B12">
            <v>38159</v>
          </cell>
        </row>
        <row r="13">
          <cell r="B13">
            <v>38268</v>
          </cell>
        </row>
        <row r="14">
          <cell r="B14">
            <v>38370</v>
          </cell>
        </row>
        <row r="15">
          <cell r="B15">
            <v>38514</v>
          </cell>
        </row>
        <row r="16">
          <cell r="B16">
            <v>38783</v>
          </cell>
        </row>
        <row r="17">
          <cell r="B17">
            <v>38941</v>
          </cell>
        </row>
        <row r="18">
          <cell r="B18">
            <v>39124</v>
          </cell>
        </row>
        <row r="19">
          <cell r="B19">
            <v>39364</v>
          </cell>
        </row>
        <row r="20">
          <cell r="B20">
            <v>39638</v>
          </cell>
        </row>
        <row r="21">
          <cell r="B21">
            <v>39855</v>
          </cell>
        </row>
        <row r="22">
          <cell r="B22">
            <v>40247</v>
          </cell>
        </row>
        <row r="23">
          <cell r="B23">
            <v>40765</v>
          </cell>
        </row>
        <row r="25">
          <cell r="B25">
            <v>40034</v>
          </cell>
        </row>
        <row r="26">
          <cell r="B26">
            <v>40339</v>
          </cell>
        </row>
        <row r="27">
          <cell r="B27">
            <v>40594</v>
          </cell>
        </row>
        <row r="28">
          <cell r="B28">
            <v>41619</v>
          </cell>
        </row>
        <row r="29">
          <cell r="B29">
            <v>41669</v>
          </cell>
        </row>
        <row r="30">
          <cell r="B30">
            <v>42474</v>
          </cell>
        </row>
        <row r="31">
          <cell r="B31">
            <v>42529</v>
          </cell>
        </row>
        <row r="32">
          <cell r="B32">
            <v>43659</v>
          </cell>
        </row>
        <row r="33">
          <cell r="B33">
            <v>45578</v>
          </cell>
        </row>
      </sheetData>
      <sheetData sheetId="11" refreshError="1"/>
      <sheetData sheetId="12" refreshError="1">
        <row r="1">
          <cell r="B1" t="str">
            <v>Libor</v>
          </cell>
          <cell r="C1" t="str">
            <v>LATAM</v>
          </cell>
          <cell r="D1" t="str">
            <v>Embi</v>
          </cell>
          <cell r="E1" t="str">
            <v>Peru08</v>
          </cell>
          <cell r="F1" t="str">
            <v>Peru12</v>
          </cell>
          <cell r="G1" t="str">
            <v>Peru15</v>
          </cell>
          <cell r="H1" t="str">
            <v>Peru16</v>
          </cell>
          <cell r="I1" t="str">
            <v>Peru33</v>
          </cell>
          <cell r="J1" t="str">
            <v>US5y</v>
          </cell>
          <cell r="K1" t="str">
            <v>US10y</v>
          </cell>
          <cell r="L1" t="str">
            <v>US30y</v>
          </cell>
          <cell r="M1" t="str">
            <v>US3y</v>
          </cell>
          <cell r="N1" t="str">
            <v>US4y</v>
          </cell>
          <cell r="O1" t="str">
            <v>USXy</v>
          </cell>
        </row>
        <row r="2">
          <cell r="B2">
            <v>2</v>
          </cell>
          <cell r="C2">
            <v>3</v>
          </cell>
          <cell r="D2">
            <v>4</v>
          </cell>
          <cell r="E2">
            <v>5</v>
          </cell>
          <cell r="F2">
            <v>6</v>
          </cell>
          <cell r="G2">
            <v>7</v>
          </cell>
          <cell r="H2">
            <v>8</v>
          </cell>
          <cell r="I2">
            <v>9</v>
          </cell>
          <cell r="J2">
            <v>10</v>
          </cell>
          <cell r="K2">
            <v>11</v>
          </cell>
          <cell r="L2">
            <v>12</v>
          </cell>
          <cell r="M2">
            <v>13</v>
          </cell>
          <cell r="N2">
            <v>14</v>
          </cell>
          <cell r="O2">
            <v>15</v>
          </cell>
        </row>
        <row r="3">
          <cell r="B3" t="str">
            <v>LIBOR a tres meses (%)</v>
          </cell>
          <cell r="C3" t="str">
            <v>Embi LATAM</v>
          </cell>
          <cell r="D3" t="str">
            <v>Spread - Embi+ Perú (pbs)</v>
          </cell>
          <cell r="E3" t="str">
            <v>Spread - Perú Global 2008 (pbs)</v>
          </cell>
          <cell r="F3" t="str">
            <v>Spread - Perú Global 2012 (pbs)</v>
          </cell>
          <cell r="G3" t="str">
            <v>Spread - Perú Global 2015 (pbs)</v>
          </cell>
          <cell r="H3" t="str">
            <v>Spread - Perú Global 2016 (pbs)</v>
          </cell>
          <cell r="I3" t="str">
            <v>Spread - Perú Global 2033 (pbs)</v>
          </cell>
          <cell r="J3" t="str">
            <v>Bonos del Tesoro EE.UU. -  5 años (%)</v>
          </cell>
          <cell r="K3" t="str">
            <v>Bonos del Tesoro EE.UU. - 10 años (%)</v>
          </cell>
          <cell r="L3" t="str">
            <v>Bonos del Tesoro EE.UU. - 30 años (%)</v>
          </cell>
          <cell r="M3" t="str">
            <v>Bonos del Tesoro EE.UU. -  3 años (%)</v>
          </cell>
          <cell r="N3" t="str">
            <v>Bonos del Tesoro EE.UU. -  4 años (%)</v>
          </cell>
          <cell r="O3" t="str">
            <v>Bono relevante USA</v>
          </cell>
          <cell r="P3" t="str">
            <v>Factor X Ponderación 3 años</v>
          </cell>
        </row>
        <row r="4">
          <cell r="A4">
            <v>37956</v>
          </cell>
          <cell r="B4">
            <v>1.1781299999999999</v>
          </cell>
          <cell r="C4">
            <v>554</v>
          </cell>
          <cell r="D4">
            <v>317</v>
          </cell>
          <cell r="E4">
            <v>123</v>
          </cell>
          <cell r="F4">
            <v>299</v>
          </cell>
          <cell r="G4">
            <v>340</v>
          </cell>
          <cell r="I4">
            <v>379</v>
          </cell>
          <cell r="J4">
            <v>3.4249999999999998</v>
          </cell>
          <cell r="K4">
            <v>4.3869999999999996</v>
          </cell>
          <cell r="L4">
            <v>5.1520000000000001</v>
          </cell>
          <cell r="M4">
            <v>2.6</v>
          </cell>
          <cell r="N4">
            <v>3.0125000000000002</v>
          </cell>
          <cell r="O4">
            <v>3.2622602739726023</v>
          </cell>
          <cell r="P4">
            <v>0.19726027397260276</v>
          </cell>
        </row>
        <row r="5">
          <cell r="A5">
            <v>37957</v>
          </cell>
          <cell r="B5">
            <v>1.18</v>
          </cell>
          <cell r="C5">
            <v>558</v>
          </cell>
          <cell r="D5">
            <v>324</v>
          </cell>
          <cell r="E5">
            <v>122</v>
          </cell>
          <cell r="F5">
            <v>298</v>
          </cell>
          <cell r="G5">
            <v>343</v>
          </cell>
          <cell r="I5">
            <v>380</v>
          </cell>
          <cell r="J5">
            <v>3.411</v>
          </cell>
          <cell r="K5">
            <v>4.3810000000000002</v>
          </cell>
          <cell r="L5">
            <v>5.1509999999999998</v>
          </cell>
          <cell r="M5">
            <v>2.5720000000000001</v>
          </cell>
          <cell r="N5">
            <v>2.9915000000000003</v>
          </cell>
          <cell r="O5">
            <v>3.2443493150684932</v>
          </cell>
          <cell r="P5">
            <v>0.19863013698630139</v>
          </cell>
        </row>
        <row r="6">
          <cell r="A6">
            <v>37958</v>
          </cell>
          <cell r="B6">
            <v>1.18</v>
          </cell>
          <cell r="C6">
            <v>552</v>
          </cell>
          <cell r="D6">
            <v>312</v>
          </cell>
          <cell r="E6">
            <v>117</v>
          </cell>
          <cell r="F6">
            <v>291</v>
          </cell>
          <cell r="G6">
            <v>334</v>
          </cell>
          <cell r="I6">
            <v>373</v>
          </cell>
          <cell r="J6">
            <v>3.4279999999999999</v>
          </cell>
          <cell r="K6">
            <v>4.4039999999999999</v>
          </cell>
          <cell r="L6">
            <v>5.1859999999999999</v>
          </cell>
          <cell r="M6">
            <v>2.5939999999999999</v>
          </cell>
          <cell r="N6">
            <v>3.0110000000000001</v>
          </cell>
          <cell r="O6">
            <v>3.2612000000000001</v>
          </cell>
          <cell r="P6">
            <v>0.2</v>
          </cell>
        </row>
        <row r="7">
          <cell r="A7">
            <v>37959</v>
          </cell>
          <cell r="B7">
            <v>1.18</v>
          </cell>
          <cell r="C7">
            <v>543</v>
          </cell>
          <cell r="D7">
            <v>303</v>
          </cell>
          <cell r="E7">
            <v>120</v>
          </cell>
          <cell r="F7">
            <v>291</v>
          </cell>
          <cell r="G7">
            <v>330</v>
          </cell>
          <cell r="I7">
            <v>383</v>
          </cell>
          <cell r="J7">
            <v>3.3940000000000001</v>
          </cell>
          <cell r="K7">
            <v>4.367</v>
          </cell>
          <cell r="L7">
            <v>5.1609999999999996</v>
          </cell>
          <cell r="M7">
            <v>2.5720000000000001</v>
          </cell>
          <cell r="N7">
            <v>2.9830000000000001</v>
          </cell>
          <cell r="O7">
            <v>3.2284739726027398</v>
          </cell>
          <cell r="P7">
            <v>0.20136986301369864</v>
          </cell>
        </row>
        <row r="8">
          <cell r="A8">
            <v>37960</v>
          </cell>
          <cell r="B8">
            <v>1.18</v>
          </cell>
          <cell r="C8">
            <v>553</v>
          </cell>
          <cell r="D8">
            <v>318</v>
          </cell>
          <cell r="E8">
            <v>139</v>
          </cell>
          <cell r="F8">
            <v>302</v>
          </cell>
          <cell r="G8">
            <v>343</v>
          </cell>
          <cell r="I8">
            <v>379</v>
          </cell>
          <cell r="J8">
            <v>3.2250000000000001</v>
          </cell>
          <cell r="K8">
            <v>4.2320000000000002</v>
          </cell>
          <cell r="L8">
            <v>5.0629999999999997</v>
          </cell>
          <cell r="M8">
            <v>2.395</v>
          </cell>
          <cell r="N8">
            <v>2.81</v>
          </cell>
          <cell r="O8">
            <v>3.0567260273972603</v>
          </cell>
          <cell r="P8">
            <v>0.20273972602739726</v>
          </cell>
        </row>
        <row r="9">
          <cell r="A9">
            <v>37963</v>
          </cell>
          <cell r="B9">
            <v>1.1712499999999999</v>
          </cell>
          <cell r="C9">
            <v>538</v>
          </cell>
          <cell r="D9">
            <v>309</v>
          </cell>
          <cell r="E9">
            <v>139</v>
          </cell>
          <cell r="F9">
            <v>302</v>
          </cell>
          <cell r="G9">
            <v>343</v>
          </cell>
          <cell r="H9">
            <v>0</v>
          </cell>
          <cell r="I9">
            <v>379</v>
          </cell>
          <cell r="J9">
            <v>3.2519999999999998</v>
          </cell>
          <cell r="K9">
            <v>4.2690000000000001</v>
          </cell>
          <cell r="L9">
            <v>5.1100000000000003</v>
          </cell>
          <cell r="M9">
            <v>2.4329999999999998</v>
          </cell>
          <cell r="N9">
            <v>2.8424999999999998</v>
          </cell>
          <cell r="O9">
            <v>3.082590410958904</v>
          </cell>
          <cell r="P9">
            <v>0.20684931506849313</v>
          </cell>
        </row>
        <row r="10">
          <cell r="A10">
            <v>37964</v>
          </cell>
          <cell r="B10">
            <v>1.17</v>
          </cell>
          <cell r="C10">
            <v>530</v>
          </cell>
          <cell r="D10">
            <v>298</v>
          </cell>
          <cell r="E10">
            <v>119</v>
          </cell>
          <cell r="F10">
            <v>278</v>
          </cell>
          <cell r="G10">
            <v>323</v>
          </cell>
          <cell r="I10">
            <v>366</v>
          </cell>
          <cell r="J10">
            <v>3.3490000000000002</v>
          </cell>
          <cell r="K10">
            <v>4.3529999999999998</v>
          </cell>
          <cell r="L10">
            <v>5.165</v>
          </cell>
          <cell r="M10">
            <v>2.5049999999999999</v>
          </cell>
          <cell r="N10">
            <v>2.927</v>
          </cell>
          <cell r="O10">
            <v>3.1732630136986302</v>
          </cell>
          <cell r="P10">
            <v>0.20821917808219176</v>
          </cell>
        </row>
        <row r="11">
          <cell r="A11">
            <v>37965</v>
          </cell>
          <cell r="B11">
            <v>1.17</v>
          </cell>
          <cell r="C11">
            <v>541</v>
          </cell>
          <cell r="D11">
            <v>305</v>
          </cell>
          <cell r="E11">
            <v>116</v>
          </cell>
          <cell r="F11">
            <v>296</v>
          </cell>
          <cell r="G11">
            <v>333</v>
          </cell>
          <cell r="I11">
            <v>369</v>
          </cell>
          <cell r="J11">
            <v>3.29</v>
          </cell>
          <cell r="K11">
            <v>4.3179999999999996</v>
          </cell>
          <cell r="L11">
            <v>5.15</v>
          </cell>
          <cell r="M11">
            <v>2.4489999999999998</v>
          </cell>
          <cell r="N11">
            <v>2.8694999999999999</v>
          </cell>
          <cell r="O11">
            <v>3.1137356164383556</v>
          </cell>
          <cell r="P11">
            <v>0.20958904109589044</v>
          </cell>
        </row>
        <row r="12">
          <cell r="A12">
            <v>37966</v>
          </cell>
          <cell r="B12">
            <v>1.17</v>
          </cell>
          <cell r="C12">
            <v>552</v>
          </cell>
          <cell r="D12">
            <v>321</v>
          </cell>
          <cell r="E12">
            <v>137</v>
          </cell>
          <cell r="F12">
            <v>315</v>
          </cell>
          <cell r="G12">
            <v>359</v>
          </cell>
          <cell r="I12">
            <v>377</v>
          </cell>
          <cell r="J12">
            <v>3.2080000000000002</v>
          </cell>
          <cell r="K12">
            <v>4.2320000000000002</v>
          </cell>
          <cell r="L12">
            <v>5.1029999999999998</v>
          </cell>
          <cell r="M12">
            <v>2.3159999999999998</v>
          </cell>
          <cell r="N12">
            <v>2.762</v>
          </cell>
          <cell r="O12">
            <v>3.0198246575342469</v>
          </cell>
          <cell r="P12">
            <v>0.21095890410958906</v>
          </cell>
        </row>
        <row r="13">
          <cell r="A13">
            <v>37967</v>
          </cell>
          <cell r="B13">
            <v>1.1681299999999999</v>
          </cell>
          <cell r="C13">
            <v>552</v>
          </cell>
          <cell r="D13">
            <v>330</v>
          </cell>
          <cell r="E13">
            <v>129</v>
          </cell>
          <cell r="F13">
            <v>322</v>
          </cell>
          <cell r="G13">
            <v>359</v>
          </cell>
          <cell r="I13">
            <v>388</v>
          </cell>
          <cell r="J13">
            <v>3.22</v>
          </cell>
          <cell r="K13">
            <v>4.24</v>
          </cell>
          <cell r="L13">
            <v>5.0910000000000002</v>
          </cell>
          <cell r="M13">
            <v>2.3380000000000001</v>
          </cell>
          <cell r="N13">
            <v>2.7789999999999999</v>
          </cell>
          <cell r="O13">
            <v>3.0327260273972607</v>
          </cell>
          <cell r="P13">
            <v>0.21232876712328769</v>
          </cell>
        </row>
        <row r="14">
          <cell r="A14">
            <v>37970</v>
          </cell>
          <cell r="B14">
            <v>1.17</v>
          </cell>
          <cell r="C14">
            <v>547</v>
          </cell>
          <cell r="D14">
            <v>326</v>
          </cell>
          <cell r="E14">
            <v>133</v>
          </cell>
          <cell r="F14">
            <v>313</v>
          </cell>
          <cell r="G14">
            <v>360</v>
          </cell>
          <cell r="I14">
            <v>382</v>
          </cell>
          <cell r="J14">
            <v>3.22</v>
          </cell>
          <cell r="K14">
            <v>4.24</v>
          </cell>
          <cell r="L14">
            <v>5.0910000000000002</v>
          </cell>
          <cell r="M14">
            <v>2.3540000000000001</v>
          </cell>
          <cell r="N14">
            <v>2.7869999999999999</v>
          </cell>
          <cell r="O14">
            <v>3.032564383561644</v>
          </cell>
          <cell r="P14">
            <v>0.21643835616438356</v>
          </cell>
        </row>
        <row r="15">
          <cell r="A15">
            <v>37971</v>
          </cell>
          <cell r="B15">
            <v>1.17</v>
          </cell>
          <cell r="C15">
            <v>541</v>
          </cell>
          <cell r="D15">
            <v>329</v>
          </cell>
          <cell r="E15">
            <v>131</v>
          </cell>
          <cell r="F15">
            <v>322</v>
          </cell>
          <cell r="G15">
            <v>360</v>
          </cell>
          <cell r="I15">
            <v>392</v>
          </cell>
          <cell r="J15">
            <v>3.1890000000000001</v>
          </cell>
          <cell r="K15">
            <v>4.2149999999999999</v>
          </cell>
          <cell r="L15">
            <v>5.0659999999999998</v>
          </cell>
          <cell r="M15">
            <v>2.3149999999999999</v>
          </cell>
          <cell r="N15">
            <v>2.7519999999999998</v>
          </cell>
          <cell r="O15">
            <v>2.9986356164383565</v>
          </cell>
          <cell r="P15">
            <v>0.21780821917808219</v>
          </cell>
        </row>
        <row r="16">
          <cell r="A16">
            <v>37972</v>
          </cell>
          <cell r="B16">
            <v>1.17</v>
          </cell>
          <cell r="C16">
            <v>540</v>
          </cell>
          <cell r="D16">
            <v>330</v>
          </cell>
          <cell r="E16">
            <v>139</v>
          </cell>
          <cell r="F16">
            <v>313</v>
          </cell>
          <cell r="G16">
            <v>353</v>
          </cell>
          <cell r="I16">
            <v>380</v>
          </cell>
          <cell r="J16">
            <v>3.1789999999999998</v>
          </cell>
          <cell r="K16">
            <v>4.1840000000000002</v>
          </cell>
          <cell r="L16">
            <v>5.0220000000000002</v>
          </cell>
          <cell r="M16">
            <v>2.3199999999999998</v>
          </cell>
          <cell r="N16">
            <v>2.7494999999999998</v>
          </cell>
          <cell r="O16">
            <v>2.99072602739726</v>
          </cell>
          <cell r="P16">
            <v>0.21917808219178081</v>
          </cell>
        </row>
        <row r="17">
          <cell r="A17">
            <v>37973</v>
          </cell>
          <cell r="B17">
            <v>1.17</v>
          </cell>
          <cell r="C17">
            <v>534</v>
          </cell>
          <cell r="D17">
            <v>323</v>
          </cell>
          <cell r="E17">
            <v>135</v>
          </cell>
          <cell r="F17">
            <v>313</v>
          </cell>
          <cell r="G17">
            <v>355</v>
          </cell>
          <cell r="I17">
            <v>385</v>
          </cell>
          <cell r="J17">
            <v>3.1480000000000001</v>
          </cell>
          <cell r="K17">
            <v>4.1280000000000001</v>
          </cell>
          <cell r="L17">
            <v>4.9470000000000001</v>
          </cell>
          <cell r="M17">
            <v>2.3029999999999999</v>
          </cell>
          <cell r="N17">
            <v>2.7255000000000003</v>
          </cell>
          <cell r="O17">
            <v>2.9616369863013698</v>
          </cell>
          <cell r="P17">
            <v>0.22054794520547943</v>
          </cell>
        </row>
        <row r="18">
          <cell r="A18">
            <v>37974</v>
          </cell>
          <cell r="B18">
            <v>1.17</v>
          </cell>
          <cell r="C18">
            <v>534</v>
          </cell>
          <cell r="D18">
            <v>323</v>
          </cell>
          <cell r="E18">
            <v>127</v>
          </cell>
          <cell r="F18">
            <v>309</v>
          </cell>
          <cell r="G18">
            <v>353</v>
          </cell>
          <cell r="I18">
            <v>381</v>
          </cell>
          <cell r="J18">
            <v>3.1549999999999998</v>
          </cell>
          <cell r="K18">
            <v>4.1349999999999998</v>
          </cell>
          <cell r="L18">
            <v>4.9649999999999999</v>
          </cell>
          <cell r="M18">
            <v>2.302</v>
          </cell>
          <cell r="N18">
            <v>2.7284999999999999</v>
          </cell>
          <cell r="O18">
            <v>2.9657041095890406</v>
          </cell>
          <cell r="P18">
            <v>0.22191780821917806</v>
          </cell>
        </row>
        <row r="19">
          <cell r="A19">
            <v>37977</v>
          </cell>
          <cell r="B19">
            <v>1.17</v>
          </cell>
          <cell r="C19">
            <v>531</v>
          </cell>
          <cell r="D19">
            <v>321</v>
          </cell>
          <cell r="E19">
            <v>130</v>
          </cell>
          <cell r="F19">
            <v>306</v>
          </cell>
          <cell r="G19">
            <v>353</v>
          </cell>
          <cell r="I19">
            <v>381</v>
          </cell>
          <cell r="J19">
            <v>3.1920000000000002</v>
          </cell>
          <cell r="K19">
            <v>4.17</v>
          </cell>
          <cell r="L19">
            <v>4.9809999999999999</v>
          </cell>
          <cell r="M19">
            <v>2.3359999999999999</v>
          </cell>
          <cell r="N19">
            <v>2.7640000000000002</v>
          </cell>
          <cell r="O19">
            <v>2.9985205479452057</v>
          </cell>
          <cell r="P19">
            <v>0.22602739726027399</v>
          </cell>
        </row>
        <row r="20">
          <cell r="A20">
            <v>37978</v>
          </cell>
          <cell r="B20">
            <v>1.17</v>
          </cell>
          <cell r="C20">
            <v>532</v>
          </cell>
          <cell r="D20">
            <v>316</v>
          </cell>
          <cell r="E20">
            <v>118</v>
          </cell>
          <cell r="F20">
            <v>295</v>
          </cell>
          <cell r="G20">
            <v>342</v>
          </cell>
          <cell r="I20">
            <v>373</v>
          </cell>
          <cell r="J20">
            <v>3.1920000000000002</v>
          </cell>
          <cell r="K20">
            <v>4.17</v>
          </cell>
          <cell r="L20">
            <v>4.9809999999999999</v>
          </cell>
          <cell r="M20">
            <v>2.4020000000000001</v>
          </cell>
          <cell r="N20">
            <v>2.7970000000000002</v>
          </cell>
          <cell r="O20">
            <v>3.0123561643835619</v>
          </cell>
          <cell r="P20">
            <v>0.22739726027397261</v>
          </cell>
        </row>
        <row r="21">
          <cell r="A21">
            <v>37979</v>
          </cell>
          <cell r="B21">
            <v>1.17</v>
          </cell>
          <cell r="C21">
            <v>530</v>
          </cell>
          <cell r="D21">
            <v>315</v>
          </cell>
          <cell r="E21">
            <v>129</v>
          </cell>
          <cell r="F21">
            <v>312</v>
          </cell>
          <cell r="G21">
            <v>351</v>
          </cell>
          <cell r="I21">
            <v>380</v>
          </cell>
          <cell r="J21">
            <v>3.1920000000000002</v>
          </cell>
          <cell r="K21">
            <v>4.1849999999999996</v>
          </cell>
          <cell r="L21">
            <v>4.9870000000000001</v>
          </cell>
          <cell r="M21">
            <v>2.3069999999999999</v>
          </cell>
          <cell r="N21">
            <v>2.7495000000000003</v>
          </cell>
          <cell r="O21">
            <v>2.9895410958904107</v>
          </cell>
          <cell r="P21">
            <v>0.22876712328767124</v>
          </cell>
        </row>
        <row r="22">
          <cell r="A22">
            <v>37980</v>
          </cell>
          <cell r="B22">
            <v>1.17</v>
          </cell>
          <cell r="C22">
            <v>530</v>
          </cell>
          <cell r="D22">
            <v>315</v>
          </cell>
          <cell r="E22">
            <v>129</v>
          </cell>
          <cell r="F22">
            <v>312</v>
          </cell>
          <cell r="G22">
            <v>351</v>
          </cell>
          <cell r="H22">
            <v>0</v>
          </cell>
          <cell r="I22">
            <v>380</v>
          </cell>
          <cell r="J22" t="str">
            <v>n.d.</v>
          </cell>
          <cell r="K22" t="str">
            <v>n.d.</v>
          </cell>
          <cell r="L22" t="str">
            <v>n.d.</v>
          </cell>
          <cell r="M22">
            <v>2.306</v>
          </cell>
          <cell r="N22">
            <v>2.306</v>
          </cell>
          <cell r="O22">
            <v>2.9895410958904107</v>
          </cell>
          <cell r="P22">
            <v>0.23013698630136986</v>
          </cell>
        </row>
        <row r="23">
          <cell r="A23">
            <v>37981</v>
          </cell>
          <cell r="B23">
            <v>1.17</v>
          </cell>
          <cell r="C23">
            <v>536</v>
          </cell>
          <cell r="D23">
            <v>321</v>
          </cell>
          <cell r="E23">
            <v>129</v>
          </cell>
          <cell r="F23">
            <v>312</v>
          </cell>
          <cell r="G23">
            <v>351</v>
          </cell>
          <cell r="H23">
            <v>0</v>
          </cell>
          <cell r="I23">
            <v>380</v>
          </cell>
          <cell r="J23">
            <v>3.15</v>
          </cell>
          <cell r="K23">
            <v>4.1520000000000001</v>
          </cell>
          <cell r="L23">
            <v>4.97</v>
          </cell>
          <cell r="M23">
            <v>2.266</v>
          </cell>
          <cell r="N23">
            <v>2.7080000000000002</v>
          </cell>
          <cell r="O23">
            <v>2.9453479452054796</v>
          </cell>
          <cell r="P23">
            <v>0.23150684931506849</v>
          </cell>
        </row>
        <row r="24">
          <cell r="A24">
            <v>37984</v>
          </cell>
          <cell r="B24">
            <v>1.1625000000000001</v>
          </cell>
          <cell r="C24">
            <v>532</v>
          </cell>
          <cell r="D24">
            <v>315</v>
          </cell>
          <cell r="E24">
            <v>124</v>
          </cell>
          <cell r="F24">
            <v>299</v>
          </cell>
          <cell r="G24">
            <v>346</v>
          </cell>
          <cell r="I24">
            <v>371</v>
          </cell>
          <cell r="J24">
            <v>3.2290000000000001</v>
          </cell>
          <cell r="K24">
            <v>4.2439999999999998</v>
          </cell>
          <cell r="L24">
            <v>5.048</v>
          </cell>
          <cell r="M24">
            <v>2.3170000000000002</v>
          </cell>
          <cell r="N24">
            <v>2.7730000000000001</v>
          </cell>
          <cell r="O24">
            <v>3.0141178082191784</v>
          </cell>
          <cell r="P24">
            <v>0.23561643835616436</v>
          </cell>
        </row>
        <row r="25">
          <cell r="A25">
            <v>37985</v>
          </cell>
          <cell r="B25">
            <v>1.155</v>
          </cell>
          <cell r="C25">
            <v>526</v>
          </cell>
          <cell r="D25">
            <v>317</v>
          </cell>
          <cell r="E25">
            <v>124</v>
          </cell>
          <cell r="F25">
            <v>308</v>
          </cell>
          <cell r="G25">
            <v>344</v>
          </cell>
          <cell r="I25">
            <v>367</v>
          </cell>
          <cell r="J25">
            <v>3.2250000000000001</v>
          </cell>
          <cell r="K25">
            <v>4.2590000000000003</v>
          </cell>
          <cell r="L25">
            <v>5.0759999999999996</v>
          </cell>
          <cell r="M25">
            <v>2.3109999999999999</v>
          </cell>
          <cell r="N25">
            <v>2.7679999999999998</v>
          </cell>
          <cell r="O25">
            <v>3.0083945205479452</v>
          </cell>
          <cell r="P25">
            <v>0.23698630136986304</v>
          </cell>
        </row>
        <row r="26">
          <cell r="A26">
            <v>37986</v>
          </cell>
          <cell r="B26">
            <v>1.15188</v>
          </cell>
          <cell r="C26">
            <v>521</v>
          </cell>
          <cell r="D26">
            <v>312</v>
          </cell>
          <cell r="E26">
            <v>99</v>
          </cell>
          <cell r="F26">
            <v>301</v>
          </cell>
          <cell r="G26">
            <v>343</v>
          </cell>
          <cell r="I26">
            <v>367</v>
          </cell>
          <cell r="J26">
            <v>3.2490000000000001</v>
          </cell>
          <cell r="K26">
            <v>4.2480000000000002</v>
          </cell>
          <cell r="L26">
            <v>5.0739999999999998</v>
          </cell>
          <cell r="M26">
            <v>2.3050000000000002</v>
          </cell>
          <cell r="N26">
            <v>2.7770000000000001</v>
          </cell>
          <cell r="O26">
            <v>3.0239917808219179</v>
          </cell>
          <cell r="P26">
            <v>0.23835616438356166</v>
          </cell>
        </row>
        <row r="27">
          <cell r="A27">
            <v>37987</v>
          </cell>
          <cell r="B27">
            <v>1.15188</v>
          </cell>
          <cell r="C27">
            <v>521</v>
          </cell>
          <cell r="D27">
            <v>312</v>
          </cell>
          <cell r="E27">
            <v>99</v>
          </cell>
          <cell r="F27">
            <v>301</v>
          </cell>
          <cell r="G27">
            <v>343</v>
          </cell>
          <cell r="H27">
            <v>0</v>
          </cell>
          <cell r="I27">
            <v>367</v>
          </cell>
          <cell r="J27" t="str">
            <v>n.d.</v>
          </cell>
          <cell r="K27" t="str">
            <v>n.d.</v>
          </cell>
          <cell r="L27" t="str">
            <v>n.d.</v>
          </cell>
          <cell r="M27">
            <v>2.3039999999999998</v>
          </cell>
          <cell r="N27">
            <v>2.3039999999999998</v>
          </cell>
          <cell r="O27">
            <v>3.0239917808219179</v>
          </cell>
          <cell r="P27">
            <v>0.23972602739726029</v>
          </cell>
        </row>
        <row r="28">
          <cell r="A28">
            <v>37988</v>
          </cell>
          <cell r="B28">
            <v>1.1499999999999999</v>
          </cell>
          <cell r="C28">
            <v>508</v>
          </cell>
          <cell r="D28">
            <v>302</v>
          </cell>
          <cell r="E28">
            <v>99</v>
          </cell>
          <cell r="F28">
            <v>285</v>
          </cell>
          <cell r="G28">
            <v>333</v>
          </cell>
          <cell r="I28">
            <v>358</v>
          </cell>
          <cell r="J28">
            <v>3.3380000000000001</v>
          </cell>
          <cell r="K28">
            <v>4.3810000000000002</v>
          </cell>
          <cell r="L28">
            <v>5.1710000000000003</v>
          </cell>
          <cell r="M28">
            <v>2.4220000000000002</v>
          </cell>
          <cell r="N28">
            <v>2.88</v>
          </cell>
          <cell r="O28">
            <v>3.1171561643835619</v>
          </cell>
          <cell r="P28">
            <v>0.24109589041095891</v>
          </cell>
        </row>
        <row r="29">
          <cell r="A29">
            <v>37991</v>
          </cell>
          <cell r="B29">
            <v>1.1499999999999999</v>
          </cell>
          <cell r="C29">
            <v>491</v>
          </cell>
          <cell r="D29">
            <v>295</v>
          </cell>
          <cell r="E29">
            <v>104</v>
          </cell>
          <cell r="F29">
            <v>284</v>
          </cell>
          <cell r="G29">
            <v>323</v>
          </cell>
          <cell r="I29">
            <v>359</v>
          </cell>
          <cell r="J29">
            <v>3.3490000000000002</v>
          </cell>
          <cell r="K29">
            <v>4.3789999999999996</v>
          </cell>
          <cell r="L29">
            <v>5.1779999999999999</v>
          </cell>
          <cell r="M29">
            <v>2.4049999999999998</v>
          </cell>
          <cell r="N29">
            <v>2.8769999999999998</v>
          </cell>
          <cell r="O29">
            <v>3.1175260273972603</v>
          </cell>
          <cell r="P29">
            <v>0.24520547945205479</v>
          </cell>
        </row>
        <row r="30">
          <cell r="A30">
            <v>37992</v>
          </cell>
          <cell r="B30">
            <v>1.1499999999999999</v>
          </cell>
          <cell r="C30">
            <v>491</v>
          </cell>
          <cell r="D30">
            <v>285</v>
          </cell>
          <cell r="E30">
            <v>109</v>
          </cell>
          <cell r="F30">
            <v>264</v>
          </cell>
          <cell r="G30">
            <v>314</v>
          </cell>
          <cell r="I30">
            <v>345</v>
          </cell>
          <cell r="J30">
            <v>3.238</v>
          </cell>
          <cell r="K30">
            <v>4.2729999999999997</v>
          </cell>
          <cell r="L30">
            <v>5.1020000000000003</v>
          </cell>
          <cell r="M30">
            <v>2.3029999999999999</v>
          </cell>
          <cell r="N30">
            <v>2.7705000000000002</v>
          </cell>
          <cell r="O30">
            <v>3.0074520547945207</v>
          </cell>
          <cell r="P30">
            <v>0.24657534246575341</v>
          </cell>
        </row>
        <row r="31">
          <cell r="A31">
            <v>37993</v>
          </cell>
          <cell r="B31">
            <v>1.1399999999999999</v>
          </cell>
          <cell r="C31">
            <v>484</v>
          </cell>
          <cell r="D31">
            <v>267</v>
          </cell>
          <cell r="E31">
            <v>87</v>
          </cell>
          <cell r="F31">
            <v>260</v>
          </cell>
          <cell r="G31">
            <v>309</v>
          </cell>
          <cell r="I31">
            <v>338</v>
          </cell>
          <cell r="J31">
            <v>3.2109999999999999</v>
          </cell>
          <cell r="K31">
            <v>4.2439999999999998</v>
          </cell>
          <cell r="L31">
            <v>5.077</v>
          </cell>
          <cell r="M31">
            <v>2.286</v>
          </cell>
          <cell r="N31">
            <v>2.7484999999999999</v>
          </cell>
          <cell r="O31">
            <v>2.9816506849315072</v>
          </cell>
          <cell r="P31">
            <v>0.24794520547945204</v>
          </cell>
        </row>
        <row r="32">
          <cell r="A32">
            <v>37994</v>
          </cell>
          <cell r="B32">
            <v>1.1399999999999999</v>
          </cell>
          <cell r="C32">
            <v>476</v>
          </cell>
          <cell r="D32">
            <v>262</v>
          </cell>
          <cell r="E32">
            <v>70</v>
          </cell>
          <cell r="F32">
            <v>252</v>
          </cell>
          <cell r="G32">
            <v>297</v>
          </cell>
          <cell r="I32">
            <v>328</v>
          </cell>
          <cell r="J32">
            <v>3.1589999999999998</v>
          </cell>
          <cell r="K32">
            <v>4.2569999999999997</v>
          </cell>
          <cell r="L32">
            <v>5.0860000000000003</v>
          </cell>
          <cell r="M32">
            <v>2.2970000000000002</v>
          </cell>
          <cell r="N32">
            <v>2.7279999999999998</v>
          </cell>
          <cell r="O32">
            <v>2.9440904109589039</v>
          </cell>
          <cell r="P32">
            <v>0.24931506849315066</v>
          </cell>
        </row>
        <row r="33">
          <cell r="A33">
            <v>37995</v>
          </cell>
          <cell r="B33">
            <v>1.1399999999999999</v>
          </cell>
          <cell r="C33">
            <v>480</v>
          </cell>
          <cell r="D33">
            <v>261</v>
          </cell>
          <cell r="E33">
            <v>97</v>
          </cell>
          <cell r="F33">
            <v>261</v>
          </cell>
          <cell r="G33">
            <v>299</v>
          </cell>
          <cell r="I33">
            <v>340</v>
          </cell>
          <cell r="J33">
            <v>3.048</v>
          </cell>
          <cell r="K33">
            <v>4.0819999999999999</v>
          </cell>
          <cell r="L33">
            <v>4.96</v>
          </cell>
          <cell r="M33">
            <v>2.0979999999999999</v>
          </cell>
          <cell r="N33">
            <v>2.573</v>
          </cell>
          <cell r="O33">
            <v>2.8098493150684929</v>
          </cell>
          <cell r="P33">
            <v>0.25068493150684934</v>
          </cell>
        </row>
        <row r="34">
          <cell r="A34">
            <v>37998</v>
          </cell>
          <cell r="B34">
            <v>1.1200000000000001</v>
          </cell>
          <cell r="C34">
            <v>478</v>
          </cell>
          <cell r="D34">
            <v>257</v>
          </cell>
          <cell r="E34">
            <v>85</v>
          </cell>
          <cell r="F34">
            <v>254</v>
          </cell>
          <cell r="G34">
            <v>305</v>
          </cell>
          <cell r="I34">
            <v>332</v>
          </cell>
          <cell r="J34">
            <v>3.0449999999999999</v>
          </cell>
          <cell r="K34">
            <v>4.0880000000000001</v>
          </cell>
          <cell r="L34">
            <v>4.9729999999999999</v>
          </cell>
          <cell r="M34">
            <v>2.0920000000000001</v>
          </cell>
          <cell r="N34">
            <v>2.5685000000000002</v>
          </cell>
          <cell r="O34">
            <v>2.8021808219178084</v>
          </cell>
          <cell r="P34">
            <v>0.25479452054794521</v>
          </cell>
        </row>
        <row r="35">
          <cell r="A35">
            <v>37999</v>
          </cell>
          <cell r="B35">
            <v>1.1200000000000001</v>
          </cell>
          <cell r="C35">
            <v>492</v>
          </cell>
          <cell r="D35">
            <v>267</v>
          </cell>
          <cell r="E35">
            <v>124</v>
          </cell>
          <cell r="F35">
            <v>268</v>
          </cell>
          <cell r="G35">
            <v>312</v>
          </cell>
          <cell r="I35">
            <v>346</v>
          </cell>
          <cell r="J35">
            <v>2.9510000000000001</v>
          </cell>
          <cell r="K35">
            <v>4.0129999999999999</v>
          </cell>
          <cell r="L35">
            <v>4.92</v>
          </cell>
          <cell r="M35">
            <v>2.0179999999999998</v>
          </cell>
          <cell r="N35">
            <v>2.4844999999999997</v>
          </cell>
          <cell r="O35">
            <v>2.7119986301369861</v>
          </cell>
          <cell r="P35">
            <v>0.25616438356164384</v>
          </cell>
        </row>
        <row r="36">
          <cell r="A36">
            <v>38000</v>
          </cell>
          <cell r="B36">
            <v>1.1200000000000001</v>
          </cell>
          <cell r="C36">
            <v>503</v>
          </cell>
          <cell r="D36">
            <v>278</v>
          </cell>
          <cell r="E36">
            <v>115</v>
          </cell>
          <cell r="F36">
            <v>268</v>
          </cell>
          <cell r="G36">
            <v>310</v>
          </cell>
          <cell r="I36">
            <v>349</v>
          </cell>
          <cell r="J36">
            <v>2.9609999999999999</v>
          </cell>
          <cell r="K36">
            <v>3.996</v>
          </cell>
          <cell r="L36">
            <v>4.8949999999999996</v>
          </cell>
          <cell r="M36">
            <v>2.0510000000000002</v>
          </cell>
          <cell r="N36">
            <v>2.5060000000000002</v>
          </cell>
          <cell r="O36">
            <v>2.726643835616438</v>
          </cell>
          <cell r="P36">
            <v>0.25753424657534246</v>
          </cell>
        </row>
        <row r="37">
          <cell r="A37">
            <v>38001</v>
          </cell>
          <cell r="B37">
            <v>1.1200000000000001</v>
          </cell>
          <cell r="C37">
            <v>497</v>
          </cell>
          <cell r="D37">
            <v>283</v>
          </cell>
          <cell r="E37">
            <v>121</v>
          </cell>
          <cell r="F37">
            <v>280</v>
          </cell>
          <cell r="G37">
            <v>337</v>
          </cell>
          <cell r="I37">
            <v>353</v>
          </cell>
          <cell r="J37">
            <v>2.9670000000000001</v>
          </cell>
          <cell r="K37">
            <v>3.9710000000000001</v>
          </cell>
          <cell r="L37">
            <v>4.8559999999999999</v>
          </cell>
          <cell r="M37">
            <v>2.0670000000000002</v>
          </cell>
          <cell r="N37">
            <v>2.5170000000000003</v>
          </cell>
          <cell r="O37">
            <v>2.7339863013698631</v>
          </cell>
          <cell r="P37">
            <v>0.25890410958904109</v>
          </cell>
        </row>
        <row r="38">
          <cell r="A38">
            <v>38002</v>
          </cell>
          <cell r="B38">
            <v>1.1200000000000001</v>
          </cell>
          <cell r="C38">
            <v>504</v>
          </cell>
          <cell r="D38">
            <v>282</v>
          </cell>
          <cell r="E38">
            <v>95</v>
          </cell>
          <cell r="F38">
            <v>281</v>
          </cell>
          <cell r="G38">
            <v>319</v>
          </cell>
          <cell r="I38">
            <v>354</v>
          </cell>
          <cell r="J38">
            <v>3.0579999999999998</v>
          </cell>
          <cell r="K38">
            <v>4.032</v>
          </cell>
          <cell r="L38">
            <v>4.8929999999999998</v>
          </cell>
          <cell r="M38">
            <v>2.1110000000000002</v>
          </cell>
          <cell r="N38">
            <v>2.5845000000000002</v>
          </cell>
          <cell r="O38">
            <v>2.8115205479452055</v>
          </cell>
          <cell r="P38">
            <v>0.26027397260273977</v>
          </cell>
        </row>
        <row r="39">
          <cell r="A39">
            <v>38005</v>
          </cell>
          <cell r="B39">
            <v>1.1200000000000001</v>
          </cell>
          <cell r="C39">
            <v>504</v>
          </cell>
          <cell r="D39">
            <v>282</v>
          </cell>
          <cell r="E39">
            <v>95</v>
          </cell>
          <cell r="F39">
            <v>281</v>
          </cell>
          <cell r="G39">
            <v>319</v>
          </cell>
          <cell r="H39">
            <v>0</v>
          </cell>
          <cell r="I39">
            <v>354</v>
          </cell>
          <cell r="J39" t="str">
            <v>n.d.</v>
          </cell>
          <cell r="K39" t="str">
            <v>n.d.</v>
          </cell>
          <cell r="L39" t="str">
            <v>n.d.</v>
          </cell>
          <cell r="M39">
            <v>2.11</v>
          </cell>
          <cell r="N39">
            <v>2.11</v>
          </cell>
          <cell r="O39">
            <v>2.8115205479452055</v>
          </cell>
          <cell r="P39">
            <v>0.26438356164383559</v>
          </cell>
        </row>
        <row r="40">
          <cell r="A40">
            <v>38006</v>
          </cell>
          <cell r="B40">
            <v>1.1200000000000001</v>
          </cell>
          <cell r="C40">
            <v>504</v>
          </cell>
          <cell r="D40">
            <v>285</v>
          </cell>
          <cell r="E40">
            <v>108</v>
          </cell>
          <cell r="F40">
            <v>290</v>
          </cell>
          <cell r="G40">
            <v>334</v>
          </cell>
          <cell r="I40">
            <v>364</v>
          </cell>
          <cell r="J40">
            <v>3.0409999999999999</v>
          </cell>
          <cell r="K40">
            <v>4.0570000000000004</v>
          </cell>
          <cell r="L40">
            <v>4.9249999999999998</v>
          </cell>
          <cell r="M40">
            <v>2.11</v>
          </cell>
          <cell r="N40">
            <v>2.5754999999999999</v>
          </cell>
          <cell r="O40">
            <v>2.7935835616438354</v>
          </cell>
          <cell r="P40">
            <v>0.26575342465753427</v>
          </cell>
        </row>
        <row r="41">
          <cell r="A41">
            <v>38007</v>
          </cell>
          <cell r="B41">
            <v>1.1200000000000001</v>
          </cell>
          <cell r="C41">
            <v>498</v>
          </cell>
          <cell r="D41">
            <v>289</v>
          </cell>
          <cell r="E41">
            <v>91</v>
          </cell>
          <cell r="F41">
            <v>285</v>
          </cell>
          <cell r="G41">
            <v>325</v>
          </cell>
          <cell r="I41">
            <v>366</v>
          </cell>
          <cell r="J41">
            <v>3.0070000000000001</v>
          </cell>
          <cell r="K41">
            <v>4.0199999999999996</v>
          </cell>
          <cell r="L41">
            <v>4.9050000000000002</v>
          </cell>
          <cell r="M41">
            <v>2.0870000000000002</v>
          </cell>
          <cell r="N41">
            <v>2.5470000000000002</v>
          </cell>
          <cell r="O41">
            <v>2.761246575342466</v>
          </cell>
          <cell r="P41">
            <v>0.26712328767123289</v>
          </cell>
        </row>
        <row r="42">
          <cell r="A42">
            <v>38008</v>
          </cell>
          <cell r="B42">
            <v>1.1200000000000001</v>
          </cell>
          <cell r="C42">
            <v>504</v>
          </cell>
          <cell r="D42">
            <v>291</v>
          </cell>
          <cell r="E42">
            <v>103</v>
          </cell>
          <cell r="F42">
            <v>288</v>
          </cell>
          <cell r="G42">
            <v>331</v>
          </cell>
          <cell r="I42">
            <v>376</v>
          </cell>
          <cell r="J42">
            <v>2.9390000000000001</v>
          </cell>
          <cell r="K42">
            <v>3.9550000000000001</v>
          </cell>
          <cell r="L42">
            <v>4.8440000000000003</v>
          </cell>
          <cell r="M42">
            <v>2.0350000000000001</v>
          </cell>
          <cell r="N42">
            <v>2.4870000000000001</v>
          </cell>
          <cell r="O42">
            <v>2.6962821917808224</v>
          </cell>
          <cell r="P42">
            <v>0.26849315068493151</v>
          </cell>
        </row>
        <row r="43">
          <cell r="A43">
            <v>38009</v>
          </cell>
          <cell r="B43">
            <v>1.1200000000000001</v>
          </cell>
          <cell r="C43">
            <v>500</v>
          </cell>
          <cell r="D43">
            <v>294</v>
          </cell>
          <cell r="E43">
            <v>97</v>
          </cell>
          <cell r="F43">
            <v>291</v>
          </cell>
          <cell r="G43">
            <v>326</v>
          </cell>
          <cell r="I43">
            <v>371</v>
          </cell>
          <cell r="J43">
            <v>3.06</v>
          </cell>
          <cell r="K43">
            <v>4.0739999999999998</v>
          </cell>
          <cell r="L43">
            <v>4.944</v>
          </cell>
          <cell r="M43">
            <v>2.125</v>
          </cell>
          <cell r="N43">
            <v>2.5925000000000002</v>
          </cell>
          <cell r="O43">
            <v>2.8076780821917806</v>
          </cell>
          <cell r="P43">
            <v>0.26986301369863014</v>
          </cell>
        </row>
        <row r="44">
          <cell r="A44">
            <v>38012</v>
          </cell>
          <cell r="B44">
            <v>1.1200000000000001</v>
          </cell>
          <cell r="C44">
            <v>501</v>
          </cell>
          <cell r="D44">
            <v>294</v>
          </cell>
          <cell r="E44">
            <v>98</v>
          </cell>
          <cell r="F44">
            <v>277</v>
          </cell>
          <cell r="G44">
            <v>329</v>
          </cell>
          <cell r="I44">
            <v>372</v>
          </cell>
          <cell r="J44">
            <v>3.1150000000000002</v>
          </cell>
          <cell r="K44">
            <v>4.1319999999999997</v>
          </cell>
          <cell r="L44">
            <v>4.984</v>
          </cell>
          <cell r="M44">
            <v>2.1589999999999998</v>
          </cell>
          <cell r="N44">
            <v>2.637</v>
          </cell>
          <cell r="O44">
            <v>2.853082191780822</v>
          </cell>
          <cell r="P44">
            <v>0.27397260273972601</v>
          </cell>
        </row>
        <row r="45">
          <cell r="A45">
            <v>38013</v>
          </cell>
          <cell r="B45">
            <v>1.1200000000000001</v>
          </cell>
          <cell r="C45">
            <v>499</v>
          </cell>
          <cell r="D45">
            <v>291</v>
          </cell>
          <cell r="E45">
            <v>91</v>
          </cell>
          <cell r="F45">
            <v>280</v>
          </cell>
          <cell r="G45">
            <v>335</v>
          </cell>
          <cell r="I45">
            <v>370</v>
          </cell>
          <cell r="J45">
            <v>3.05</v>
          </cell>
          <cell r="K45">
            <v>4.0759999999999996</v>
          </cell>
          <cell r="L45">
            <v>4.9379999999999997</v>
          </cell>
          <cell r="M45">
            <v>2.1070000000000002</v>
          </cell>
          <cell r="N45">
            <v>2.5785</v>
          </cell>
          <cell r="O45">
            <v>2.7903520547945204</v>
          </cell>
          <cell r="P45">
            <v>0.27534246575342469</v>
          </cell>
        </row>
        <row r="46">
          <cell r="A46">
            <v>38014</v>
          </cell>
          <cell r="B46">
            <v>1.1200000000000001</v>
          </cell>
          <cell r="C46">
            <v>507</v>
          </cell>
          <cell r="D46">
            <v>297</v>
          </cell>
          <cell r="E46">
            <v>93</v>
          </cell>
          <cell r="F46">
            <v>287</v>
          </cell>
          <cell r="G46">
            <v>350</v>
          </cell>
          <cell r="I46">
            <v>384</v>
          </cell>
          <cell r="J46">
            <v>3.21</v>
          </cell>
          <cell r="K46">
            <v>4.1900000000000004</v>
          </cell>
          <cell r="L46">
            <v>5.0039999999999996</v>
          </cell>
          <cell r="M46">
            <v>2.2909999999999999</v>
          </cell>
          <cell r="N46">
            <v>2.7504999999999997</v>
          </cell>
          <cell r="O46">
            <v>2.9557013698630135</v>
          </cell>
          <cell r="P46">
            <v>0.27671232876712326</v>
          </cell>
        </row>
        <row r="47">
          <cell r="A47">
            <v>38015</v>
          </cell>
          <cell r="B47">
            <v>1.1312500000000001</v>
          </cell>
          <cell r="C47">
            <v>533</v>
          </cell>
          <cell r="D47">
            <v>337</v>
          </cell>
          <cell r="E47">
            <v>120</v>
          </cell>
          <cell r="F47">
            <v>335</v>
          </cell>
          <cell r="G47">
            <v>377</v>
          </cell>
          <cell r="I47">
            <v>419</v>
          </cell>
          <cell r="J47">
            <v>3.19</v>
          </cell>
          <cell r="K47">
            <v>4.1749999999999998</v>
          </cell>
          <cell r="L47">
            <v>5.0010000000000003</v>
          </cell>
          <cell r="M47">
            <v>2.2610000000000001</v>
          </cell>
          <cell r="N47">
            <v>2.7255000000000003</v>
          </cell>
          <cell r="O47">
            <v>2.9316616438356164</v>
          </cell>
          <cell r="P47">
            <v>0.27808219178082194</v>
          </cell>
        </row>
        <row r="48">
          <cell r="A48">
            <v>38016</v>
          </cell>
          <cell r="B48">
            <v>1.1299999999999999</v>
          </cell>
          <cell r="C48">
            <v>536</v>
          </cell>
          <cell r="D48">
            <v>343</v>
          </cell>
          <cell r="E48">
            <v>130</v>
          </cell>
          <cell r="F48">
            <v>351</v>
          </cell>
          <cell r="G48">
            <v>400</v>
          </cell>
          <cell r="I48">
            <v>410</v>
          </cell>
          <cell r="J48">
            <v>3.145</v>
          </cell>
          <cell r="K48">
            <v>4.1340000000000003</v>
          </cell>
          <cell r="L48">
            <v>4.9619999999999997</v>
          </cell>
          <cell r="M48">
            <v>2.2309999999999999</v>
          </cell>
          <cell r="N48">
            <v>2.6879999999999997</v>
          </cell>
          <cell r="O48">
            <v>2.8895808219178081</v>
          </cell>
          <cell r="P48">
            <v>0.27945205479452051</v>
          </cell>
        </row>
        <row r="49">
          <cell r="A49">
            <v>38019</v>
          </cell>
          <cell r="B49">
            <v>1.1299999999999999</v>
          </cell>
          <cell r="C49">
            <v>553</v>
          </cell>
          <cell r="D49">
            <v>386</v>
          </cell>
          <cell r="E49">
            <v>149</v>
          </cell>
          <cell r="F49">
            <v>377</v>
          </cell>
          <cell r="G49">
            <v>431</v>
          </cell>
          <cell r="I49">
            <v>445</v>
          </cell>
          <cell r="J49">
            <v>3.1480000000000001</v>
          </cell>
          <cell r="K49">
            <v>4.1470000000000002</v>
          </cell>
          <cell r="L49">
            <v>4.984</v>
          </cell>
          <cell r="M49">
            <v>2.2250000000000001</v>
          </cell>
          <cell r="N49">
            <v>2.6865000000000001</v>
          </cell>
          <cell r="O49">
            <v>2.8862726027397265</v>
          </cell>
          <cell r="P49">
            <v>0.28356164383561644</v>
          </cell>
        </row>
        <row r="50">
          <cell r="A50">
            <v>38020</v>
          </cell>
          <cell r="B50">
            <v>1.1299999999999999</v>
          </cell>
          <cell r="C50">
            <v>544</v>
          </cell>
          <cell r="D50">
            <v>367</v>
          </cell>
          <cell r="E50">
            <v>116</v>
          </cell>
          <cell r="F50">
            <v>336</v>
          </cell>
          <cell r="G50">
            <v>413</v>
          </cell>
          <cell r="I50">
            <v>424</v>
          </cell>
          <cell r="J50">
            <v>3.0939999999999999</v>
          </cell>
          <cell r="K50">
            <v>4.0990000000000002</v>
          </cell>
          <cell r="L50">
            <v>4.95</v>
          </cell>
          <cell r="M50">
            <v>2.173</v>
          </cell>
          <cell r="N50">
            <v>2.6334999999999997</v>
          </cell>
          <cell r="O50">
            <v>2.8315780821917809</v>
          </cell>
          <cell r="P50">
            <v>0.28493150684931506</v>
          </cell>
        </row>
        <row r="51">
          <cell r="A51">
            <v>38021</v>
          </cell>
          <cell r="B51">
            <v>1.1299999999999999</v>
          </cell>
          <cell r="C51">
            <v>548</v>
          </cell>
          <cell r="D51">
            <v>358</v>
          </cell>
          <cell r="E51">
            <v>120</v>
          </cell>
          <cell r="F51">
            <v>327</v>
          </cell>
          <cell r="G51">
            <v>395</v>
          </cell>
          <cell r="I51">
            <v>425</v>
          </cell>
          <cell r="J51">
            <v>3.1139999999999999</v>
          </cell>
          <cell r="K51">
            <v>4.1139999999999999</v>
          </cell>
          <cell r="L51">
            <v>4.9560000000000004</v>
          </cell>
          <cell r="M51">
            <v>2.1840000000000002</v>
          </cell>
          <cell r="N51">
            <v>2.649</v>
          </cell>
          <cell r="O51">
            <v>2.8477397260273971</v>
          </cell>
          <cell r="P51">
            <v>0.28630136986301369</v>
          </cell>
        </row>
        <row r="52">
          <cell r="A52">
            <v>38022</v>
          </cell>
          <cell r="B52">
            <v>1.1299999999999999</v>
          </cell>
          <cell r="C52">
            <v>561</v>
          </cell>
          <cell r="D52">
            <v>363</v>
          </cell>
          <cell r="E52">
            <v>121</v>
          </cell>
          <cell r="F52">
            <v>339</v>
          </cell>
          <cell r="G52">
            <v>402</v>
          </cell>
          <cell r="I52">
            <v>428</v>
          </cell>
          <cell r="J52">
            <v>3.1829999999999998</v>
          </cell>
          <cell r="K52">
            <v>4.1689999999999996</v>
          </cell>
          <cell r="L52">
            <v>4.9820000000000002</v>
          </cell>
          <cell r="M52">
            <v>2.2589999999999999</v>
          </cell>
          <cell r="N52">
            <v>2.7210000000000001</v>
          </cell>
          <cell r="O52">
            <v>2.9171917808219177</v>
          </cell>
          <cell r="P52">
            <v>0.28767123287671237</v>
          </cell>
        </row>
        <row r="53">
          <cell r="A53">
            <v>38023</v>
          </cell>
          <cell r="B53">
            <v>1.1299999999999999</v>
          </cell>
          <cell r="C53">
            <v>558</v>
          </cell>
          <cell r="D53">
            <v>350</v>
          </cell>
          <cell r="E53">
            <v>128</v>
          </cell>
          <cell r="F53">
            <v>360</v>
          </cell>
          <cell r="G53">
            <v>412</v>
          </cell>
          <cell r="I53">
            <v>427</v>
          </cell>
          <cell r="J53">
            <v>3.0859999999999999</v>
          </cell>
          <cell r="K53">
            <v>4.0789999999999997</v>
          </cell>
          <cell r="L53">
            <v>4.9180000000000001</v>
          </cell>
          <cell r="M53">
            <v>2.1589999999999998</v>
          </cell>
          <cell r="N53">
            <v>2.6224999999999996</v>
          </cell>
          <cell r="O53">
            <v>2.8180589041095887</v>
          </cell>
          <cell r="P53">
            <v>0.28904109589041094</v>
          </cell>
        </row>
        <row r="54">
          <cell r="A54">
            <v>38026</v>
          </cell>
          <cell r="B54">
            <v>1.1299999999999999</v>
          </cell>
          <cell r="C54">
            <v>546</v>
          </cell>
          <cell r="D54">
            <v>345</v>
          </cell>
          <cell r="E54">
            <v>131</v>
          </cell>
          <cell r="F54">
            <v>331</v>
          </cell>
          <cell r="G54">
            <v>389</v>
          </cell>
          <cell r="I54">
            <v>417</v>
          </cell>
          <cell r="J54">
            <v>3.052</v>
          </cell>
          <cell r="K54">
            <v>4.0540000000000003</v>
          </cell>
          <cell r="L54">
            <v>4.9009999999999998</v>
          </cell>
          <cell r="M54">
            <v>2.1349999999999998</v>
          </cell>
          <cell r="N54">
            <v>2.5934999999999997</v>
          </cell>
          <cell r="O54">
            <v>2.7831808219178082</v>
          </cell>
          <cell r="P54">
            <v>0.29315068493150687</v>
          </cell>
        </row>
        <row r="55">
          <cell r="A55">
            <v>38027</v>
          </cell>
          <cell r="B55">
            <v>1.1299999999999999</v>
          </cell>
          <cell r="C55">
            <v>549</v>
          </cell>
          <cell r="D55">
            <v>344</v>
          </cell>
          <cell r="E55">
            <v>125</v>
          </cell>
          <cell r="F55">
            <v>326</v>
          </cell>
          <cell r="G55">
            <v>396</v>
          </cell>
          <cell r="I55">
            <v>419</v>
          </cell>
          <cell r="J55">
            <v>3.12</v>
          </cell>
          <cell r="K55">
            <v>4.1139999999999999</v>
          </cell>
          <cell r="L55">
            <v>4.9509999999999996</v>
          </cell>
          <cell r="M55">
            <v>2.21</v>
          </cell>
          <cell r="N55">
            <v>2.665</v>
          </cell>
          <cell r="O55">
            <v>2.851986301369863</v>
          </cell>
          <cell r="P55">
            <v>0.29452054794520549</v>
          </cell>
        </row>
        <row r="56">
          <cell r="A56">
            <v>38028</v>
          </cell>
          <cell r="B56">
            <v>1.1299999999999999</v>
          </cell>
          <cell r="C56">
            <v>539</v>
          </cell>
          <cell r="D56">
            <v>346</v>
          </cell>
          <cell r="E56">
            <v>128</v>
          </cell>
          <cell r="F56">
            <v>358</v>
          </cell>
          <cell r="G56">
            <v>398</v>
          </cell>
          <cell r="I56">
            <v>420</v>
          </cell>
          <cell r="J56">
            <v>3.0070000000000001</v>
          </cell>
          <cell r="K56">
            <v>4.0330000000000004</v>
          </cell>
          <cell r="L56">
            <v>4.9009999999999998</v>
          </cell>
          <cell r="M56">
            <v>2.2360000000000002</v>
          </cell>
          <cell r="N56">
            <v>2.6215000000000002</v>
          </cell>
          <cell r="O56">
            <v>2.7788684931506848</v>
          </cell>
          <cell r="P56">
            <v>0.29589041095890412</v>
          </cell>
        </row>
        <row r="57">
          <cell r="A57">
            <v>38029</v>
          </cell>
          <cell r="B57">
            <v>1.12188</v>
          </cell>
          <cell r="C57">
            <v>533</v>
          </cell>
          <cell r="D57">
            <v>337</v>
          </cell>
          <cell r="E57">
            <v>135</v>
          </cell>
          <cell r="F57">
            <v>316</v>
          </cell>
          <cell r="G57">
            <v>373</v>
          </cell>
          <cell r="I57">
            <v>415</v>
          </cell>
          <cell r="J57">
            <v>3.0459999999999998</v>
          </cell>
          <cell r="K57">
            <v>4.0460000000000003</v>
          </cell>
          <cell r="L57">
            <v>4.9329999999999998</v>
          </cell>
          <cell r="M57">
            <v>2.2309999999999999</v>
          </cell>
          <cell r="N57">
            <v>2.6384999999999996</v>
          </cell>
          <cell r="O57">
            <v>2.8037328767123286</v>
          </cell>
          <cell r="P57">
            <v>0.29726027397260274</v>
          </cell>
        </row>
        <row r="58">
          <cell r="A58">
            <v>38030</v>
          </cell>
          <cell r="B58">
            <v>1.1200000000000001</v>
          </cell>
          <cell r="C58">
            <v>539</v>
          </cell>
          <cell r="D58">
            <v>337</v>
          </cell>
          <cell r="E58">
            <v>128</v>
          </cell>
          <cell r="F58">
            <v>325</v>
          </cell>
          <cell r="G58">
            <v>374</v>
          </cell>
          <cell r="I58">
            <v>412</v>
          </cell>
          <cell r="J58">
            <v>3.012</v>
          </cell>
          <cell r="K58">
            <v>4.0419999999999998</v>
          </cell>
          <cell r="L58">
            <v>4.9169999999999998</v>
          </cell>
          <cell r="M58">
            <v>2.1880000000000002</v>
          </cell>
          <cell r="N58">
            <v>2.6</v>
          </cell>
          <cell r="O58">
            <v>2.7659287671232877</v>
          </cell>
          <cell r="P58">
            <v>0.29863013698630136</v>
          </cell>
        </row>
        <row r="59">
          <cell r="A59">
            <v>38033</v>
          </cell>
          <cell r="B59">
            <v>1.1200000000000001</v>
          </cell>
          <cell r="C59">
            <v>539</v>
          </cell>
          <cell r="D59">
            <v>337</v>
          </cell>
          <cell r="E59">
            <v>128</v>
          </cell>
          <cell r="F59">
            <v>325</v>
          </cell>
          <cell r="G59">
            <v>374</v>
          </cell>
          <cell r="H59">
            <v>0</v>
          </cell>
          <cell r="I59">
            <v>412</v>
          </cell>
          <cell r="J59" t="str">
            <v>n.d.</v>
          </cell>
          <cell r="K59" t="str">
            <v>n.d.</v>
          </cell>
          <cell r="L59" t="str">
            <v>n.d.</v>
          </cell>
          <cell r="M59">
            <v>2.1880000000000002</v>
          </cell>
          <cell r="N59">
            <v>2.1880000000000002</v>
          </cell>
          <cell r="O59">
            <v>2.7659287671232877</v>
          </cell>
          <cell r="P59">
            <v>0.30273972602739729</v>
          </cell>
        </row>
        <row r="60">
          <cell r="A60">
            <v>38034</v>
          </cell>
          <cell r="B60">
            <v>1.1200000000000001</v>
          </cell>
          <cell r="C60">
            <v>547</v>
          </cell>
          <cell r="D60">
            <v>327</v>
          </cell>
          <cell r="E60">
            <v>122</v>
          </cell>
          <cell r="F60">
            <v>298</v>
          </cell>
          <cell r="G60">
            <v>368</v>
          </cell>
          <cell r="I60">
            <v>403</v>
          </cell>
          <cell r="J60">
            <v>3.0019999999999998</v>
          </cell>
          <cell r="K60">
            <v>4.04</v>
          </cell>
          <cell r="L60">
            <v>4.9119999999999999</v>
          </cell>
          <cell r="M60">
            <v>2.1880000000000002</v>
          </cell>
          <cell r="N60">
            <v>2.5949999999999998</v>
          </cell>
          <cell r="O60">
            <v>2.754454794520548</v>
          </cell>
          <cell r="P60">
            <v>0.30410958904109586</v>
          </cell>
        </row>
        <row r="61">
          <cell r="A61">
            <v>38035</v>
          </cell>
          <cell r="B61">
            <v>1.1200000000000001</v>
          </cell>
          <cell r="C61">
            <v>556</v>
          </cell>
          <cell r="D61">
            <v>326</v>
          </cell>
          <cell r="E61">
            <v>118</v>
          </cell>
          <cell r="F61">
            <v>297</v>
          </cell>
          <cell r="G61">
            <v>370</v>
          </cell>
          <cell r="I61">
            <v>416</v>
          </cell>
          <cell r="J61">
            <v>3.0190000000000001</v>
          </cell>
          <cell r="K61">
            <v>4.05</v>
          </cell>
          <cell r="L61">
            <v>4.9109999999999996</v>
          </cell>
          <cell r="M61">
            <v>2.2040000000000002</v>
          </cell>
          <cell r="N61">
            <v>2.6115000000000004</v>
          </cell>
          <cell r="O61">
            <v>2.7700342465753423</v>
          </cell>
          <cell r="P61">
            <v>0.30547945205479454</v>
          </cell>
        </row>
        <row r="62">
          <cell r="A62">
            <v>38036</v>
          </cell>
          <cell r="B62">
            <v>1.1200000000000001</v>
          </cell>
          <cell r="C62">
            <v>569</v>
          </cell>
          <cell r="D62">
            <v>334</v>
          </cell>
          <cell r="E62">
            <v>140</v>
          </cell>
          <cell r="F62">
            <v>310</v>
          </cell>
          <cell r="G62">
            <v>378</v>
          </cell>
          <cell r="I62">
            <v>417</v>
          </cell>
          <cell r="J62">
            <v>2.9980000000000002</v>
          </cell>
          <cell r="K62">
            <v>4.0330000000000004</v>
          </cell>
          <cell r="L62">
            <v>4.8949999999999996</v>
          </cell>
          <cell r="M62">
            <v>2.177</v>
          </cell>
          <cell r="N62">
            <v>2.5875000000000004</v>
          </cell>
          <cell r="O62">
            <v>2.7460767123287675</v>
          </cell>
          <cell r="P62">
            <v>0.30684931506849311</v>
          </cell>
        </row>
        <row r="63">
          <cell r="A63">
            <v>38037</v>
          </cell>
          <cell r="B63">
            <v>1.1200000000000001</v>
          </cell>
          <cell r="C63">
            <v>570</v>
          </cell>
          <cell r="D63">
            <v>338</v>
          </cell>
          <cell r="E63">
            <v>138</v>
          </cell>
          <cell r="F63">
            <v>311</v>
          </cell>
          <cell r="G63">
            <v>376</v>
          </cell>
          <cell r="I63">
            <v>419</v>
          </cell>
          <cell r="J63">
            <v>3.08</v>
          </cell>
          <cell r="K63">
            <v>4.0979999999999999</v>
          </cell>
          <cell r="L63">
            <v>4.9539999999999997</v>
          </cell>
          <cell r="M63">
            <v>2.2360000000000002</v>
          </cell>
          <cell r="N63">
            <v>2.6580000000000004</v>
          </cell>
          <cell r="O63">
            <v>2.8198630136986305</v>
          </cell>
          <cell r="P63">
            <v>0.30821917808219179</v>
          </cell>
        </row>
        <row r="64">
          <cell r="A64">
            <v>38040</v>
          </cell>
          <cell r="B64">
            <v>1.1200000000000001</v>
          </cell>
          <cell r="C64">
            <v>566</v>
          </cell>
          <cell r="D64">
            <v>339</v>
          </cell>
          <cell r="E64">
            <v>132</v>
          </cell>
          <cell r="F64">
            <v>324</v>
          </cell>
          <cell r="G64">
            <v>377</v>
          </cell>
          <cell r="I64">
            <v>412</v>
          </cell>
          <cell r="J64">
            <v>3.008</v>
          </cell>
          <cell r="K64">
            <v>4.0380000000000003</v>
          </cell>
          <cell r="L64">
            <v>4.9020000000000001</v>
          </cell>
          <cell r="M64">
            <v>2.1760000000000002</v>
          </cell>
          <cell r="N64">
            <v>2.5920000000000001</v>
          </cell>
          <cell r="O64">
            <v>2.7481424657534244</v>
          </cell>
          <cell r="P64">
            <v>0.31232876712328766</v>
          </cell>
        </row>
        <row r="65">
          <cell r="A65">
            <v>38041</v>
          </cell>
          <cell r="B65">
            <v>1.1200000000000001</v>
          </cell>
          <cell r="C65">
            <v>562</v>
          </cell>
          <cell r="D65">
            <v>341</v>
          </cell>
          <cell r="E65">
            <v>133</v>
          </cell>
          <cell r="F65">
            <v>316</v>
          </cell>
          <cell r="G65">
            <v>378</v>
          </cell>
          <cell r="I65">
            <v>419</v>
          </cell>
          <cell r="J65">
            <v>2.988</v>
          </cell>
          <cell r="K65">
            <v>4.0250000000000004</v>
          </cell>
          <cell r="L65">
            <v>4.8970000000000002</v>
          </cell>
          <cell r="M65">
            <v>2.165</v>
          </cell>
          <cell r="N65">
            <v>2.5765000000000002</v>
          </cell>
          <cell r="O65">
            <v>2.7298260273972605</v>
          </cell>
          <cell r="P65">
            <v>0.31369863013698629</v>
          </cell>
        </row>
        <row r="66">
          <cell r="A66">
            <v>38042</v>
          </cell>
          <cell r="B66">
            <v>1.1200000000000001</v>
          </cell>
          <cell r="C66">
            <v>573</v>
          </cell>
          <cell r="D66">
            <v>346</v>
          </cell>
          <cell r="E66">
            <v>135</v>
          </cell>
          <cell r="F66">
            <v>319</v>
          </cell>
          <cell r="G66">
            <v>380</v>
          </cell>
          <cell r="I66">
            <v>426</v>
          </cell>
          <cell r="J66">
            <v>2.968</v>
          </cell>
          <cell r="K66">
            <v>4.0090000000000003</v>
          </cell>
          <cell r="L66">
            <v>4.8869999999999996</v>
          </cell>
          <cell r="M66">
            <v>2.1379999999999999</v>
          </cell>
          <cell r="N66">
            <v>2.5529999999999999</v>
          </cell>
          <cell r="O66">
            <v>2.7064931506849312</v>
          </cell>
          <cell r="P66">
            <v>0.31506849315068497</v>
          </cell>
        </row>
        <row r="67">
          <cell r="A67">
            <v>38043</v>
          </cell>
          <cell r="B67">
            <v>1.1200000000000001</v>
          </cell>
          <cell r="C67">
            <v>564</v>
          </cell>
          <cell r="D67">
            <v>344</v>
          </cell>
          <cell r="E67">
            <v>138</v>
          </cell>
          <cell r="F67">
            <v>328</v>
          </cell>
          <cell r="G67">
            <v>390</v>
          </cell>
          <cell r="I67">
            <v>423</v>
          </cell>
          <cell r="J67">
            <v>2.9910000000000001</v>
          </cell>
          <cell r="K67">
            <v>4.0359999999999996</v>
          </cell>
          <cell r="L67">
            <v>4.9059999999999997</v>
          </cell>
          <cell r="M67">
            <v>2.149</v>
          </cell>
          <cell r="N67">
            <v>2.5700000000000003</v>
          </cell>
          <cell r="O67">
            <v>2.724558904109589</v>
          </cell>
          <cell r="P67">
            <v>0.31643835616438354</v>
          </cell>
        </row>
        <row r="68">
          <cell r="A68">
            <v>38044</v>
          </cell>
          <cell r="B68">
            <v>1.1200000000000001</v>
          </cell>
          <cell r="C68">
            <v>552</v>
          </cell>
          <cell r="D68">
            <v>356</v>
          </cell>
          <cell r="E68">
            <v>143</v>
          </cell>
          <cell r="F68">
            <v>323</v>
          </cell>
          <cell r="G68">
            <v>383</v>
          </cell>
          <cell r="I68">
            <v>427</v>
          </cell>
          <cell r="J68">
            <v>2.94</v>
          </cell>
          <cell r="K68">
            <v>3.9729999999999999</v>
          </cell>
          <cell r="L68">
            <v>4.8380000000000001</v>
          </cell>
          <cell r="M68">
            <v>2.11</v>
          </cell>
          <cell r="N68">
            <v>2.5249999999999999</v>
          </cell>
          <cell r="O68">
            <v>2.6762191780821918</v>
          </cell>
          <cell r="P68">
            <v>0.31780821917808222</v>
          </cell>
        </row>
        <row r="69">
          <cell r="A69">
            <v>38047</v>
          </cell>
          <cell r="B69">
            <v>1.1200000000000001</v>
          </cell>
          <cell r="C69">
            <v>556</v>
          </cell>
          <cell r="D69">
            <v>349</v>
          </cell>
          <cell r="E69">
            <v>141</v>
          </cell>
          <cell r="F69">
            <v>314</v>
          </cell>
          <cell r="G69">
            <v>382</v>
          </cell>
          <cell r="I69">
            <v>422</v>
          </cell>
          <cell r="J69">
            <v>2.9540000000000002</v>
          </cell>
          <cell r="K69">
            <v>3.9750000000000001</v>
          </cell>
          <cell r="L69">
            <v>4.8390000000000004</v>
          </cell>
          <cell r="M69">
            <v>2.1160000000000001</v>
          </cell>
          <cell r="N69">
            <v>2.5350000000000001</v>
          </cell>
          <cell r="O69">
            <v>2.6842328767123291</v>
          </cell>
          <cell r="P69">
            <v>0.32191780821917809</v>
          </cell>
        </row>
        <row r="70">
          <cell r="A70">
            <v>38048</v>
          </cell>
          <cell r="B70">
            <v>1.1200000000000001</v>
          </cell>
          <cell r="C70">
            <v>559</v>
          </cell>
          <cell r="D70">
            <v>351</v>
          </cell>
          <cell r="E70">
            <v>147</v>
          </cell>
          <cell r="F70">
            <v>320</v>
          </cell>
          <cell r="G70">
            <v>382</v>
          </cell>
          <cell r="I70">
            <v>421</v>
          </cell>
          <cell r="J70">
            <v>3.0249999999999999</v>
          </cell>
          <cell r="K70">
            <v>4.0439999999999996</v>
          </cell>
          <cell r="L70">
            <v>4.9020000000000001</v>
          </cell>
          <cell r="M70">
            <v>2.1920000000000002</v>
          </cell>
          <cell r="N70">
            <v>2.6085000000000003</v>
          </cell>
          <cell r="O70">
            <v>2.7557013698630133</v>
          </cell>
          <cell r="P70">
            <v>0.32328767123287672</v>
          </cell>
        </row>
        <row r="71">
          <cell r="A71">
            <v>38049</v>
          </cell>
          <cell r="B71">
            <v>1.1200000000000001</v>
          </cell>
          <cell r="C71">
            <v>550</v>
          </cell>
          <cell r="D71">
            <v>349</v>
          </cell>
          <cell r="E71">
            <v>139</v>
          </cell>
          <cell r="F71">
            <v>315</v>
          </cell>
          <cell r="G71">
            <v>379</v>
          </cell>
          <cell r="I71">
            <v>424</v>
          </cell>
          <cell r="J71">
            <v>3.056</v>
          </cell>
          <cell r="K71">
            <v>4.0789999999999997</v>
          </cell>
          <cell r="L71">
            <v>4.9269999999999996</v>
          </cell>
          <cell r="M71">
            <v>2.198</v>
          </cell>
          <cell r="N71">
            <v>2.6269999999999998</v>
          </cell>
          <cell r="O71">
            <v>2.7774438356164382</v>
          </cell>
          <cell r="P71">
            <v>0.32465753424657534</v>
          </cell>
        </row>
        <row r="72">
          <cell r="A72">
            <v>38050</v>
          </cell>
          <cell r="B72">
            <v>1.1200000000000001</v>
          </cell>
          <cell r="C72">
            <v>550</v>
          </cell>
          <cell r="D72">
            <v>343</v>
          </cell>
          <cell r="E72">
            <v>139</v>
          </cell>
          <cell r="F72">
            <v>315</v>
          </cell>
          <cell r="G72">
            <v>379</v>
          </cell>
          <cell r="H72">
            <v>0</v>
          </cell>
          <cell r="I72">
            <v>424</v>
          </cell>
          <cell r="J72">
            <v>2.9910000000000001</v>
          </cell>
          <cell r="K72">
            <v>4.0170000000000003</v>
          </cell>
          <cell r="L72">
            <v>4.8780000000000001</v>
          </cell>
          <cell r="M72">
            <v>2.1760000000000002</v>
          </cell>
          <cell r="N72">
            <v>2.5834999999999999</v>
          </cell>
          <cell r="O72">
            <v>2.7252876712328771</v>
          </cell>
          <cell r="P72">
            <v>0.32602739726027397</v>
          </cell>
        </row>
        <row r="73">
          <cell r="A73">
            <v>38051</v>
          </cell>
          <cell r="B73">
            <v>1.1200000000000001</v>
          </cell>
          <cell r="C73">
            <v>550</v>
          </cell>
          <cell r="D73">
            <v>345</v>
          </cell>
          <cell r="E73">
            <v>157</v>
          </cell>
          <cell r="F73">
            <v>312</v>
          </cell>
          <cell r="G73">
            <v>387</v>
          </cell>
          <cell r="I73">
            <v>414</v>
          </cell>
          <cell r="J73">
            <v>2.8039999999999998</v>
          </cell>
          <cell r="K73">
            <v>3.851</v>
          </cell>
          <cell r="L73">
            <v>4.7640000000000002</v>
          </cell>
          <cell r="M73">
            <v>2.0049999999999999</v>
          </cell>
          <cell r="N73">
            <v>2.4044999999999996</v>
          </cell>
          <cell r="O73">
            <v>2.542409589041096</v>
          </cell>
          <cell r="P73">
            <v>0.32739726027397259</v>
          </cell>
        </row>
        <row r="74">
          <cell r="A74">
            <v>38054</v>
          </cell>
          <cell r="B74">
            <v>1.1100000000000001</v>
          </cell>
          <cell r="C74">
            <v>540</v>
          </cell>
          <cell r="D74">
            <v>332</v>
          </cell>
          <cell r="E74">
            <v>160</v>
          </cell>
          <cell r="F74">
            <v>323</v>
          </cell>
          <cell r="G74">
            <v>372</v>
          </cell>
          <cell r="I74">
            <v>397</v>
          </cell>
          <cell r="J74">
            <v>2.702</v>
          </cell>
          <cell r="K74">
            <v>3.77</v>
          </cell>
          <cell r="L74">
            <v>4.7089999999999996</v>
          </cell>
          <cell r="M74">
            <v>1.923</v>
          </cell>
          <cell r="N74">
            <v>2.3125</v>
          </cell>
          <cell r="O74">
            <v>2.4437561643835615</v>
          </cell>
          <cell r="P74">
            <v>0.33150684931506846</v>
          </cell>
        </row>
        <row r="75">
          <cell r="A75">
            <v>38055</v>
          </cell>
          <cell r="B75">
            <v>1.1100000000000001</v>
          </cell>
          <cell r="C75">
            <v>543</v>
          </cell>
          <cell r="D75">
            <v>335</v>
          </cell>
          <cell r="E75">
            <v>175</v>
          </cell>
          <cell r="F75">
            <v>310</v>
          </cell>
          <cell r="G75">
            <v>372</v>
          </cell>
          <cell r="I75">
            <v>393</v>
          </cell>
          <cell r="J75">
            <v>2.6549999999999998</v>
          </cell>
          <cell r="K75">
            <v>3.7229999999999999</v>
          </cell>
          <cell r="L75">
            <v>4.67</v>
          </cell>
          <cell r="M75">
            <v>1.89</v>
          </cell>
          <cell r="N75">
            <v>2.2725</v>
          </cell>
          <cell r="O75">
            <v>2.4003493150684929</v>
          </cell>
          <cell r="P75">
            <v>0.33287671232876714</v>
          </cell>
        </row>
        <row r="76">
          <cell r="A76">
            <v>38056</v>
          </cell>
          <cell r="B76">
            <v>1.1100000000000001</v>
          </cell>
          <cell r="C76">
            <v>552</v>
          </cell>
          <cell r="D76">
            <v>334</v>
          </cell>
          <cell r="E76">
            <v>167</v>
          </cell>
          <cell r="F76">
            <v>339</v>
          </cell>
          <cell r="G76">
            <v>380</v>
          </cell>
          <cell r="I76">
            <v>402</v>
          </cell>
          <cell r="J76">
            <v>2.665</v>
          </cell>
          <cell r="K76">
            <v>3.73</v>
          </cell>
          <cell r="L76">
            <v>4.67</v>
          </cell>
          <cell r="M76">
            <v>1.911</v>
          </cell>
          <cell r="N76">
            <v>2.2880000000000003</v>
          </cell>
          <cell r="O76">
            <v>2.4129780821917812</v>
          </cell>
          <cell r="P76">
            <v>0.33424657534246571</v>
          </cell>
        </row>
        <row r="77">
          <cell r="A77">
            <v>38057</v>
          </cell>
          <cell r="B77">
            <v>1.1100000000000001</v>
          </cell>
          <cell r="C77">
            <v>558</v>
          </cell>
          <cell r="D77">
            <v>347</v>
          </cell>
          <cell r="E77">
            <v>175</v>
          </cell>
          <cell r="F77">
            <v>335</v>
          </cell>
          <cell r="G77">
            <v>405</v>
          </cell>
          <cell r="I77">
            <v>411</v>
          </cell>
          <cell r="J77">
            <v>2.6469999999999998</v>
          </cell>
          <cell r="K77">
            <v>3.7</v>
          </cell>
          <cell r="L77">
            <v>4.665</v>
          </cell>
          <cell r="M77">
            <v>1.851</v>
          </cell>
          <cell r="N77">
            <v>2.2489999999999997</v>
          </cell>
          <cell r="O77">
            <v>2.3798493150684932</v>
          </cell>
          <cell r="P77">
            <v>0.33561643835616439</v>
          </cell>
        </row>
        <row r="78">
          <cell r="A78">
            <v>38058</v>
          </cell>
          <cell r="B78">
            <v>1.1100000000000001</v>
          </cell>
          <cell r="C78">
            <v>558</v>
          </cell>
          <cell r="D78">
            <v>352</v>
          </cell>
          <cell r="E78">
            <v>167</v>
          </cell>
          <cell r="F78">
            <v>327</v>
          </cell>
          <cell r="G78">
            <v>385</v>
          </cell>
          <cell r="I78">
            <v>401</v>
          </cell>
          <cell r="J78">
            <v>2.734</v>
          </cell>
          <cell r="K78">
            <v>3.7789999999999999</v>
          </cell>
          <cell r="L78">
            <v>4.718</v>
          </cell>
          <cell r="M78">
            <v>1.9259999999999999</v>
          </cell>
          <cell r="N78">
            <v>2.33</v>
          </cell>
          <cell r="O78">
            <v>2.4617150684931506</v>
          </cell>
          <cell r="P78">
            <v>0.33698630136986302</v>
          </cell>
        </row>
        <row r="79">
          <cell r="A79">
            <v>38061</v>
          </cell>
          <cell r="B79">
            <v>1.1100000000000001</v>
          </cell>
          <cell r="C79">
            <v>554</v>
          </cell>
          <cell r="D79">
            <v>350</v>
          </cell>
          <cell r="E79">
            <v>165</v>
          </cell>
          <cell r="F79">
            <v>326</v>
          </cell>
          <cell r="G79">
            <v>382</v>
          </cell>
          <cell r="I79">
            <v>407</v>
          </cell>
          <cell r="J79">
            <v>2.7309999999999999</v>
          </cell>
          <cell r="K79">
            <v>3.7639999999999998</v>
          </cell>
          <cell r="L79">
            <v>4.7060000000000004</v>
          </cell>
          <cell r="M79">
            <v>1.9259999999999999</v>
          </cell>
          <cell r="N79">
            <v>2.3285</v>
          </cell>
          <cell r="O79">
            <v>2.4564178082191779</v>
          </cell>
          <cell r="P79">
            <v>0.34109589041095889</v>
          </cell>
        </row>
        <row r="80">
          <cell r="A80">
            <v>38062</v>
          </cell>
          <cell r="B80">
            <v>1.1100000000000001</v>
          </cell>
          <cell r="C80">
            <v>559</v>
          </cell>
          <cell r="D80">
            <v>354</v>
          </cell>
          <cell r="E80">
            <v>176</v>
          </cell>
          <cell r="F80">
            <v>325</v>
          </cell>
          <cell r="G80">
            <v>386</v>
          </cell>
          <cell r="I80">
            <v>413</v>
          </cell>
          <cell r="J80">
            <v>2.6429999999999998</v>
          </cell>
          <cell r="K80">
            <v>3.681</v>
          </cell>
          <cell r="L80">
            <v>4.6429999999999998</v>
          </cell>
          <cell r="M80">
            <v>1.8540000000000001</v>
          </cell>
          <cell r="N80">
            <v>2.2484999999999999</v>
          </cell>
          <cell r="O80">
            <v>2.372794520547945</v>
          </cell>
          <cell r="P80">
            <v>0.34246575342465757</v>
          </cell>
        </row>
        <row r="81">
          <cell r="A81">
            <v>38063</v>
          </cell>
          <cell r="B81">
            <v>1.1100000000000001</v>
          </cell>
          <cell r="C81">
            <v>554</v>
          </cell>
          <cell r="D81">
            <v>348</v>
          </cell>
          <cell r="E81">
            <v>164</v>
          </cell>
          <cell r="F81">
            <v>317</v>
          </cell>
          <cell r="G81">
            <v>378</v>
          </cell>
          <cell r="I81">
            <v>399</v>
          </cell>
          <cell r="J81">
            <v>2.67</v>
          </cell>
          <cell r="K81">
            <v>3.7130000000000001</v>
          </cell>
          <cell r="L81">
            <v>4.665</v>
          </cell>
          <cell r="M81">
            <v>1.887</v>
          </cell>
          <cell r="N81">
            <v>2.2785000000000002</v>
          </cell>
          <cell r="O81">
            <v>2.4007767123287671</v>
          </cell>
          <cell r="P81">
            <v>0.34383561643835614</v>
          </cell>
        </row>
        <row r="82">
          <cell r="A82">
            <v>38064</v>
          </cell>
          <cell r="B82">
            <v>1.1100000000000001</v>
          </cell>
          <cell r="C82">
            <v>548</v>
          </cell>
          <cell r="D82">
            <v>343</v>
          </cell>
          <cell r="E82">
            <v>165</v>
          </cell>
          <cell r="F82">
            <v>312</v>
          </cell>
          <cell r="G82">
            <v>385</v>
          </cell>
          <cell r="I82">
            <v>404</v>
          </cell>
          <cell r="J82">
            <v>2.7240000000000002</v>
          </cell>
          <cell r="K82">
            <v>3.7559999999999998</v>
          </cell>
          <cell r="L82">
            <v>4.7009999999999996</v>
          </cell>
          <cell r="M82">
            <v>1.931</v>
          </cell>
          <cell r="N82">
            <v>2.3275000000000001</v>
          </cell>
          <cell r="O82">
            <v>2.4502520547945208</v>
          </cell>
          <cell r="P82">
            <v>0.34520547945205482</v>
          </cell>
        </row>
        <row r="83">
          <cell r="A83">
            <v>38065</v>
          </cell>
          <cell r="B83">
            <v>1.1100000000000001</v>
          </cell>
          <cell r="C83">
            <v>536</v>
          </cell>
          <cell r="D83">
            <v>338</v>
          </cell>
          <cell r="E83">
            <v>164</v>
          </cell>
          <cell r="F83">
            <v>306</v>
          </cell>
          <cell r="G83">
            <v>369</v>
          </cell>
          <cell r="I83">
            <v>414</v>
          </cell>
          <cell r="J83">
            <v>2.7349999999999999</v>
          </cell>
          <cell r="K83">
            <v>3.7730000000000001</v>
          </cell>
          <cell r="L83">
            <v>4.7050000000000001</v>
          </cell>
          <cell r="M83">
            <v>1.9239999999999999</v>
          </cell>
          <cell r="N83">
            <v>2.3294999999999999</v>
          </cell>
          <cell r="O83">
            <v>2.4539273972602738</v>
          </cell>
          <cell r="P83">
            <v>0.34657534246575339</v>
          </cell>
        </row>
        <row r="84">
          <cell r="A84">
            <v>38068</v>
          </cell>
          <cell r="B84">
            <v>1.1100000000000001</v>
          </cell>
          <cell r="C84">
            <v>549</v>
          </cell>
          <cell r="D84">
            <v>341</v>
          </cell>
          <cell r="E84">
            <v>169</v>
          </cell>
          <cell r="F84">
            <v>305</v>
          </cell>
          <cell r="G84">
            <v>374</v>
          </cell>
          <cell r="I84">
            <v>392</v>
          </cell>
          <cell r="J84">
            <v>2.677</v>
          </cell>
          <cell r="K84">
            <v>3.7149999999999999</v>
          </cell>
          <cell r="L84">
            <v>4.665</v>
          </cell>
          <cell r="M84">
            <v>1.885</v>
          </cell>
          <cell r="N84">
            <v>2.2810000000000001</v>
          </cell>
          <cell r="O84">
            <v>2.3992575342465754</v>
          </cell>
          <cell r="P84">
            <v>0.35068493150684932</v>
          </cell>
        </row>
        <row r="85">
          <cell r="A85">
            <v>38069</v>
          </cell>
          <cell r="B85">
            <v>1.1100000000000001</v>
          </cell>
          <cell r="C85">
            <v>548</v>
          </cell>
          <cell r="D85">
            <v>342</v>
          </cell>
          <cell r="E85">
            <v>171</v>
          </cell>
          <cell r="F85">
            <v>308</v>
          </cell>
          <cell r="G85">
            <v>376</v>
          </cell>
          <cell r="I85">
            <v>395</v>
          </cell>
          <cell r="J85">
            <v>2.657</v>
          </cell>
          <cell r="K85">
            <v>3.6920000000000002</v>
          </cell>
          <cell r="L85">
            <v>4.6529999999999996</v>
          </cell>
          <cell r="M85">
            <v>1.8680000000000001</v>
          </cell>
          <cell r="N85">
            <v>2.2625000000000002</v>
          </cell>
          <cell r="O85">
            <v>2.3792287671232879</v>
          </cell>
          <cell r="P85">
            <v>0.35205479452054794</v>
          </cell>
        </row>
        <row r="86">
          <cell r="A86">
            <v>38070</v>
          </cell>
          <cell r="B86">
            <v>1.1100000000000001</v>
          </cell>
          <cell r="C86">
            <v>557</v>
          </cell>
          <cell r="D86">
            <v>342</v>
          </cell>
          <cell r="E86">
            <v>182</v>
          </cell>
          <cell r="F86">
            <v>312</v>
          </cell>
          <cell r="G86">
            <v>374</v>
          </cell>
          <cell r="I86">
            <v>393</v>
          </cell>
          <cell r="J86">
            <v>2.6669999999999998</v>
          </cell>
          <cell r="K86">
            <v>3.7090000000000001</v>
          </cell>
          <cell r="L86">
            <v>4.6589999999999998</v>
          </cell>
          <cell r="M86">
            <v>1.857</v>
          </cell>
          <cell r="N86">
            <v>2.262</v>
          </cell>
          <cell r="O86">
            <v>2.3807260273972601</v>
          </cell>
          <cell r="P86">
            <v>0.35342465753424657</v>
          </cell>
        </row>
        <row r="87">
          <cell r="A87">
            <v>38071</v>
          </cell>
          <cell r="B87">
            <v>1.1100000000000001</v>
          </cell>
          <cell r="C87">
            <v>557</v>
          </cell>
          <cell r="D87">
            <v>342</v>
          </cell>
          <cell r="E87">
            <v>180</v>
          </cell>
          <cell r="F87">
            <v>314</v>
          </cell>
          <cell r="G87">
            <v>371</v>
          </cell>
          <cell r="I87">
            <v>392</v>
          </cell>
          <cell r="J87">
            <v>2.681</v>
          </cell>
          <cell r="K87">
            <v>3.7389999999999999</v>
          </cell>
          <cell r="L87">
            <v>4.6929999999999996</v>
          </cell>
          <cell r="M87">
            <v>1.8620000000000001</v>
          </cell>
          <cell r="N87">
            <v>2.2715000000000001</v>
          </cell>
          <cell r="O87">
            <v>2.3904232876712328</v>
          </cell>
          <cell r="P87">
            <v>0.35479452054794525</v>
          </cell>
        </row>
        <row r="88">
          <cell r="A88">
            <v>38072</v>
          </cell>
          <cell r="B88">
            <v>1.1100000000000001</v>
          </cell>
          <cell r="C88">
            <v>547</v>
          </cell>
          <cell r="D88">
            <v>342</v>
          </cell>
          <cell r="E88">
            <v>157</v>
          </cell>
          <cell r="F88">
            <v>305</v>
          </cell>
          <cell r="G88">
            <v>366</v>
          </cell>
          <cell r="I88">
            <v>386</v>
          </cell>
          <cell r="J88">
            <v>2.786</v>
          </cell>
          <cell r="K88">
            <v>3.831</v>
          </cell>
          <cell r="L88">
            <v>4.7619999999999996</v>
          </cell>
          <cell r="M88">
            <v>1.95</v>
          </cell>
          <cell r="N88">
            <v>2.3679999999999999</v>
          </cell>
          <cell r="O88">
            <v>2.4882465753424658</v>
          </cell>
          <cell r="P88">
            <v>0.35616438356164382</v>
          </cell>
        </row>
        <row r="89">
          <cell r="A89">
            <v>38075</v>
          </cell>
          <cell r="B89">
            <v>1.1100000000000001</v>
          </cell>
          <cell r="C89">
            <v>542</v>
          </cell>
          <cell r="D89">
            <v>341</v>
          </cell>
          <cell r="E89">
            <v>158</v>
          </cell>
          <cell r="F89">
            <v>302</v>
          </cell>
          <cell r="G89">
            <v>363</v>
          </cell>
          <cell r="I89">
            <v>389</v>
          </cell>
          <cell r="J89">
            <v>2.8439999999999999</v>
          </cell>
          <cell r="K89">
            <v>3.89</v>
          </cell>
          <cell r="L89">
            <v>4.8109999999999999</v>
          </cell>
          <cell r="M89">
            <v>1.9890000000000001</v>
          </cell>
          <cell r="N89">
            <v>2.4165000000000001</v>
          </cell>
          <cell r="O89">
            <v>2.5359657534246574</v>
          </cell>
          <cell r="P89">
            <v>0.36027397260273974</v>
          </cell>
        </row>
        <row r="90">
          <cell r="A90">
            <v>38076</v>
          </cell>
          <cell r="B90">
            <v>1.1100000000000001</v>
          </cell>
          <cell r="C90">
            <v>531</v>
          </cell>
          <cell r="D90">
            <v>337</v>
          </cell>
          <cell r="E90">
            <v>155</v>
          </cell>
          <cell r="F90">
            <v>300</v>
          </cell>
          <cell r="G90">
            <v>359</v>
          </cell>
          <cell r="I90">
            <v>384</v>
          </cell>
          <cell r="J90">
            <v>2.851</v>
          </cell>
          <cell r="K90">
            <v>3.8959999999999999</v>
          </cell>
          <cell r="L90">
            <v>4.8140000000000001</v>
          </cell>
          <cell r="M90">
            <v>2</v>
          </cell>
          <cell r="N90">
            <v>2.4255</v>
          </cell>
          <cell r="O90">
            <v>2.5432410958904108</v>
          </cell>
          <cell r="P90">
            <v>0.36164383561643837</v>
          </cell>
        </row>
        <row r="91">
          <cell r="A91">
            <v>38077</v>
          </cell>
          <cell r="B91">
            <v>1.1100000000000001</v>
          </cell>
          <cell r="C91">
            <v>536</v>
          </cell>
          <cell r="D91">
            <v>343</v>
          </cell>
          <cell r="E91">
            <v>162</v>
          </cell>
          <cell r="F91">
            <v>300</v>
          </cell>
          <cell r="G91">
            <v>365</v>
          </cell>
          <cell r="I91">
            <v>391</v>
          </cell>
          <cell r="J91">
            <v>2.7789999999999999</v>
          </cell>
          <cell r="K91">
            <v>3.8370000000000002</v>
          </cell>
          <cell r="L91">
            <v>4.7729999999999997</v>
          </cell>
          <cell r="M91">
            <v>1.9379999999999999</v>
          </cell>
          <cell r="N91">
            <v>2.3584999999999998</v>
          </cell>
          <cell r="O91">
            <v>2.4737054794520548</v>
          </cell>
          <cell r="P91">
            <v>0.36301369863013699</v>
          </cell>
        </row>
        <row r="92">
          <cell r="A92">
            <v>38078</v>
          </cell>
          <cell r="B92">
            <v>1.1100000000000001</v>
          </cell>
          <cell r="C92">
            <v>526</v>
          </cell>
          <cell r="D92">
            <v>342</v>
          </cell>
          <cell r="E92">
            <v>157</v>
          </cell>
          <cell r="F92">
            <v>302</v>
          </cell>
          <cell r="G92">
            <v>361</v>
          </cell>
          <cell r="I92">
            <v>395</v>
          </cell>
          <cell r="J92">
            <v>2.8410000000000002</v>
          </cell>
          <cell r="K92">
            <v>3.88</v>
          </cell>
          <cell r="L92">
            <v>4.8019999999999996</v>
          </cell>
          <cell r="M92">
            <v>1.994</v>
          </cell>
          <cell r="N92">
            <v>2.4175</v>
          </cell>
          <cell r="O92">
            <v>2.5323671232876714</v>
          </cell>
          <cell r="P92">
            <v>0.36438356164383562</v>
          </cell>
        </row>
        <row r="93">
          <cell r="A93">
            <v>38079</v>
          </cell>
          <cell r="B93">
            <v>1.1100000000000001</v>
          </cell>
          <cell r="C93">
            <v>530</v>
          </cell>
          <cell r="D93">
            <v>331</v>
          </cell>
          <cell r="E93">
            <v>133</v>
          </cell>
          <cell r="F93">
            <v>296</v>
          </cell>
          <cell r="G93">
            <v>350</v>
          </cell>
          <cell r="I93">
            <v>387</v>
          </cell>
          <cell r="J93">
            <v>3.1349999999999998</v>
          </cell>
          <cell r="K93">
            <v>4.1449999999999996</v>
          </cell>
          <cell r="L93">
            <v>4.9790000000000001</v>
          </cell>
          <cell r="M93">
            <v>2.2639999999999998</v>
          </cell>
          <cell r="N93">
            <v>2.6994999999999996</v>
          </cell>
          <cell r="O93">
            <v>2.8164287671232877</v>
          </cell>
          <cell r="P93">
            <v>0.36575342465753424</v>
          </cell>
        </row>
        <row r="94">
          <cell r="A94">
            <v>38082</v>
          </cell>
          <cell r="B94">
            <v>1.1399999999999999</v>
          </cell>
          <cell r="C94">
            <v>529</v>
          </cell>
          <cell r="D94">
            <v>331</v>
          </cell>
          <cell r="E94">
            <v>126</v>
          </cell>
          <cell r="F94">
            <v>297</v>
          </cell>
          <cell r="G94">
            <v>350</v>
          </cell>
          <cell r="I94">
            <v>398</v>
          </cell>
          <cell r="J94">
            <v>3.202</v>
          </cell>
          <cell r="K94">
            <v>4.2080000000000002</v>
          </cell>
          <cell r="L94">
            <v>5.0419999999999998</v>
          </cell>
          <cell r="M94">
            <v>2.3149999999999999</v>
          </cell>
          <cell r="N94">
            <v>2.7584999999999997</v>
          </cell>
          <cell r="O94">
            <v>2.8739315068493152</v>
          </cell>
          <cell r="P94">
            <v>0.36986301369863017</v>
          </cell>
        </row>
        <row r="95">
          <cell r="A95">
            <v>38083</v>
          </cell>
          <cell r="B95">
            <v>1.1399999999999999</v>
          </cell>
          <cell r="C95">
            <v>517</v>
          </cell>
          <cell r="D95">
            <v>327</v>
          </cell>
          <cell r="E95">
            <v>145</v>
          </cell>
          <cell r="F95">
            <v>293</v>
          </cell>
          <cell r="G95">
            <v>350</v>
          </cell>
          <cell r="I95">
            <v>394</v>
          </cell>
          <cell r="J95">
            <v>3.1349999999999998</v>
          </cell>
          <cell r="K95">
            <v>4.149</v>
          </cell>
          <cell r="L95">
            <v>4.9980000000000002</v>
          </cell>
          <cell r="M95">
            <v>2.258</v>
          </cell>
          <cell r="N95">
            <v>2.6964999999999999</v>
          </cell>
          <cell r="O95">
            <v>2.8094287671232876</v>
          </cell>
          <cell r="P95">
            <v>0.37123287671232874</v>
          </cell>
        </row>
        <row r="96">
          <cell r="A96">
            <v>38084</v>
          </cell>
          <cell r="B96">
            <v>1.1399999999999999</v>
          </cell>
          <cell r="C96">
            <v>522</v>
          </cell>
          <cell r="D96">
            <v>326</v>
          </cell>
          <cell r="E96">
            <v>133</v>
          </cell>
          <cell r="F96">
            <v>297</v>
          </cell>
          <cell r="G96">
            <v>364</v>
          </cell>
          <cell r="I96">
            <v>396</v>
          </cell>
          <cell r="J96">
            <v>3.1880000000000002</v>
          </cell>
          <cell r="K96">
            <v>4.1589999999999998</v>
          </cell>
          <cell r="L96">
            <v>5.0049999999999999</v>
          </cell>
          <cell r="M96">
            <v>2.2690000000000001</v>
          </cell>
          <cell r="N96">
            <v>2.7285000000000004</v>
          </cell>
          <cell r="O96">
            <v>2.8455780821917811</v>
          </cell>
          <cell r="P96">
            <v>0.37260273972602742</v>
          </cell>
        </row>
        <row r="97">
          <cell r="A97">
            <v>38085</v>
          </cell>
          <cell r="B97">
            <v>1.1399999999999999</v>
          </cell>
          <cell r="C97">
            <v>522</v>
          </cell>
          <cell r="D97">
            <v>326</v>
          </cell>
          <cell r="E97">
            <v>133</v>
          </cell>
          <cell r="F97">
            <v>297</v>
          </cell>
          <cell r="G97">
            <v>364</v>
          </cell>
          <cell r="H97">
            <v>0</v>
          </cell>
          <cell r="I97">
            <v>396</v>
          </cell>
          <cell r="J97">
            <v>3.22</v>
          </cell>
          <cell r="K97">
            <v>4.1900000000000004</v>
          </cell>
          <cell r="L97">
            <v>5.03</v>
          </cell>
          <cell r="M97">
            <v>2.3039999999999998</v>
          </cell>
          <cell r="N97">
            <v>2.762</v>
          </cell>
          <cell r="O97">
            <v>2.8774410958904113</v>
          </cell>
          <cell r="P97">
            <v>0.37397260273972599</v>
          </cell>
        </row>
        <row r="98">
          <cell r="A98">
            <v>38086</v>
          </cell>
          <cell r="B98">
            <v>1.1399999999999999</v>
          </cell>
          <cell r="C98">
            <v>523</v>
          </cell>
          <cell r="D98">
            <v>326</v>
          </cell>
          <cell r="E98">
            <v>133</v>
          </cell>
          <cell r="F98">
            <v>297</v>
          </cell>
          <cell r="G98">
            <v>364</v>
          </cell>
          <cell r="H98">
            <v>0</v>
          </cell>
          <cell r="I98">
            <v>396</v>
          </cell>
          <cell r="J98">
            <v>3.2189999999999999</v>
          </cell>
          <cell r="K98">
            <v>4.1929999999999996</v>
          </cell>
          <cell r="L98">
            <v>5.0289999999999999</v>
          </cell>
          <cell r="M98">
            <v>2.3039999999999998</v>
          </cell>
          <cell r="N98">
            <v>2.7614999999999998</v>
          </cell>
          <cell r="O98">
            <v>2.8755616438356162</v>
          </cell>
          <cell r="P98">
            <v>0.37534246575342467</v>
          </cell>
        </row>
        <row r="99">
          <cell r="A99">
            <v>38089</v>
          </cell>
          <cell r="B99">
            <v>1.1399999999999999</v>
          </cell>
          <cell r="C99">
            <v>520</v>
          </cell>
          <cell r="D99">
            <v>326</v>
          </cell>
          <cell r="E99">
            <v>132</v>
          </cell>
          <cell r="F99">
            <v>295</v>
          </cell>
          <cell r="G99">
            <v>356</v>
          </cell>
          <cell r="I99">
            <v>393</v>
          </cell>
          <cell r="J99">
            <v>3.2559999999999998</v>
          </cell>
          <cell r="K99">
            <v>4.2300000000000004</v>
          </cell>
          <cell r="L99">
            <v>5.0609999999999999</v>
          </cell>
          <cell r="M99">
            <v>2.3319999999999999</v>
          </cell>
          <cell r="N99">
            <v>2.7939999999999996</v>
          </cell>
          <cell r="O99">
            <v>2.9053863013698624</v>
          </cell>
          <cell r="P99">
            <v>0.37945205479452054</v>
          </cell>
        </row>
        <row r="100">
          <cell r="A100">
            <v>38090</v>
          </cell>
          <cell r="B100">
            <v>1.1399999999999999</v>
          </cell>
          <cell r="C100">
            <v>516</v>
          </cell>
          <cell r="D100">
            <v>323</v>
          </cell>
          <cell r="E100">
            <v>128</v>
          </cell>
          <cell r="F100">
            <v>296</v>
          </cell>
          <cell r="G100">
            <v>340</v>
          </cell>
          <cell r="I100">
            <v>389</v>
          </cell>
          <cell r="J100">
            <v>3.38</v>
          </cell>
          <cell r="K100">
            <v>4.3540000000000001</v>
          </cell>
          <cell r="L100">
            <v>5.1559999999999997</v>
          </cell>
          <cell r="M100">
            <v>2.4470000000000001</v>
          </cell>
          <cell r="N100">
            <v>2.9135</v>
          </cell>
          <cell r="O100">
            <v>3.0246931506849313</v>
          </cell>
          <cell r="P100">
            <v>0.38082191780821917</v>
          </cell>
        </row>
        <row r="101">
          <cell r="A101">
            <v>38091</v>
          </cell>
          <cell r="B101">
            <v>1.14188</v>
          </cell>
          <cell r="C101">
            <v>527</v>
          </cell>
          <cell r="D101">
            <v>317</v>
          </cell>
          <cell r="E101" t="str">
            <v>n,d,</v>
          </cell>
          <cell r="F101">
            <v>289</v>
          </cell>
          <cell r="G101">
            <v>336</v>
          </cell>
          <cell r="I101">
            <v>391</v>
          </cell>
          <cell r="J101">
            <v>3.4180000000000001</v>
          </cell>
          <cell r="K101">
            <v>4.3659999999999997</v>
          </cell>
          <cell r="L101">
            <v>5.16</v>
          </cell>
          <cell r="M101">
            <v>2.5049999999999999</v>
          </cell>
          <cell r="N101">
            <v>2.9615</v>
          </cell>
          <cell r="O101">
            <v>3.069058904109589</v>
          </cell>
          <cell r="P101">
            <v>0.38219178082191779</v>
          </cell>
        </row>
        <row r="102">
          <cell r="A102">
            <v>38092</v>
          </cell>
          <cell r="B102">
            <v>1.1499999999999999</v>
          </cell>
          <cell r="C102">
            <v>555</v>
          </cell>
          <cell r="D102">
            <v>331</v>
          </cell>
          <cell r="E102">
            <v>160</v>
          </cell>
          <cell r="F102">
            <v>308</v>
          </cell>
          <cell r="G102">
            <v>365</v>
          </cell>
          <cell r="I102">
            <v>404</v>
          </cell>
          <cell r="J102">
            <v>3.4489999999999998</v>
          </cell>
          <cell r="K102">
            <v>4.4020000000000001</v>
          </cell>
          <cell r="L102">
            <v>5.21</v>
          </cell>
          <cell r="M102">
            <v>2.5230000000000001</v>
          </cell>
          <cell r="N102">
            <v>2.9859999999999998</v>
          </cell>
          <cell r="O102">
            <v>3.0938219178082194</v>
          </cell>
          <cell r="P102">
            <v>0.38356164383561642</v>
          </cell>
        </row>
        <row r="103">
          <cell r="A103">
            <v>38093</v>
          </cell>
          <cell r="B103">
            <v>1.1499999999999999</v>
          </cell>
          <cell r="C103">
            <v>547</v>
          </cell>
          <cell r="D103">
            <v>330</v>
          </cell>
          <cell r="E103">
            <v>170</v>
          </cell>
          <cell r="F103">
            <v>310</v>
          </cell>
          <cell r="G103">
            <v>366</v>
          </cell>
          <cell r="I103">
            <v>402</v>
          </cell>
          <cell r="J103">
            <v>3.367</v>
          </cell>
          <cell r="K103">
            <v>4.34</v>
          </cell>
          <cell r="L103">
            <v>5.17</v>
          </cell>
          <cell r="M103">
            <v>2.448</v>
          </cell>
          <cell r="N103">
            <v>2.9074999999999998</v>
          </cell>
          <cell r="O103">
            <v>3.013247945205479</v>
          </cell>
          <cell r="P103">
            <v>0.3849315068493151</v>
          </cell>
        </row>
        <row r="104">
          <cell r="A104">
            <v>38096</v>
          </cell>
          <cell r="B104">
            <v>1.1493800000000001</v>
          </cell>
          <cell r="C104">
            <v>549</v>
          </cell>
          <cell r="D104">
            <v>326</v>
          </cell>
          <cell r="E104">
            <v>172</v>
          </cell>
          <cell r="F104">
            <v>306</v>
          </cell>
          <cell r="G104">
            <v>361</v>
          </cell>
          <cell r="I104">
            <v>397</v>
          </cell>
          <cell r="J104">
            <v>3.4220000000000002</v>
          </cell>
          <cell r="K104">
            <v>4.3869999999999996</v>
          </cell>
          <cell r="L104">
            <v>5.21</v>
          </cell>
          <cell r="M104">
            <v>2.5059999999999998</v>
          </cell>
          <cell r="N104">
            <v>2.964</v>
          </cell>
          <cell r="O104">
            <v>3.0656383561643841</v>
          </cell>
          <cell r="P104">
            <v>0.38904109589041097</v>
          </cell>
        </row>
        <row r="105">
          <cell r="A105">
            <v>38097</v>
          </cell>
          <cell r="B105">
            <v>1.1499999999999999</v>
          </cell>
          <cell r="C105">
            <v>557</v>
          </cell>
          <cell r="D105">
            <v>329</v>
          </cell>
          <cell r="E105" t="str">
            <v>n,d,</v>
          </cell>
          <cell r="F105">
            <v>312</v>
          </cell>
          <cell r="G105">
            <v>356</v>
          </cell>
          <cell r="I105">
            <v>403</v>
          </cell>
          <cell r="J105">
            <v>3.516</v>
          </cell>
          <cell r="K105">
            <v>4.4589999999999996</v>
          </cell>
          <cell r="L105">
            <v>5.2619999999999996</v>
          </cell>
          <cell r="M105">
            <v>2.6230000000000002</v>
          </cell>
          <cell r="N105">
            <v>3.0695000000000001</v>
          </cell>
          <cell r="O105">
            <v>3.1673630136986302</v>
          </cell>
          <cell r="P105">
            <v>0.3904109589041096</v>
          </cell>
        </row>
        <row r="106">
          <cell r="A106">
            <v>38098</v>
          </cell>
          <cell r="B106">
            <v>1.16875</v>
          </cell>
          <cell r="C106">
            <v>570</v>
          </cell>
          <cell r="D106">
            <v>332</v>
          </cell>
          <cell r="E106">
            <v>158</v>
          </cell>
          <cell r="F106">
            <v>298</v>
          </cell>
          <cell r="G106">
            <v>359</v>
          </cell>
          <cell r="I106">
            <v>406</v>
          </cell>
          <cell r="J106">
            <v>3.5089999999999999</v>
          </cell>
          <cell r="K106">
            <v>4.4249999999999998</v>
          </cell>
          <cell r="L106">
            <v>5.2270000000000003</v>
          </cell>
          <cell r="M106">
            <v>2.6230000000000002</v>
          </cell>
          <cell r="N106">
            <v>3.0659999999999998</v>
          </cell>
          <cell r="O106">
            <v>3.1618821917808217</v>
          </cell>
          <cell r="P106">
            <v>0.39178082191780822</v>
          </cell>
        </row>
        <row r="107">
          <cell r="A107">
            <v>38099</v>
          </cell>
          <cell r="B107">
            <v>1.17</v>
          </cell>
          <cell r="C107">
            <v>561</v>
          </cell>
          <cell r="D107">
            <v>319</v>
          </cell>
          <cell r="E107">
            <v>155</v>
          </cell>
          <cell r="F107">
            <v>303</v>
          </cell>
          <cell r="G107">
            <v>356</v>
          </cell>
          <cell r="I107">
            <v>405</v>
          </cell>
          <cell r="J107">
            <v>3.4609999999999999</v>
          </cell>
          <cell r="K107">
            <v>4.383</v>
          </cell>
          <cell r="L107">
            <v>5.1950000000000003</v>
          </cell>
          <cell r="M107">
            <v>2.5710000000000002</v>
          </cell>
          <cell r="N107">
            <v>3.016</v>
          </cell>
          <cell r="O107">
            <v>3.1110958904109589</v>
          </cell>
          <cell r="P107">
            <v>0.39315068493150684</v>
          </cell>
        </row>
        <row r="108">
          <cell r="A108">
            <v>38100</v>
          </cell>
          <cell r="B108">
            <v>1.17</v>
          </cell>
          <cell r="C108">
            <v>552</v>
          </cell>
          <cell r="D108">
            <v>316</v>
          </cell>
          <cell r="E108">
            <v>146</v>
          </cell>
          <cell r="F108">
            <v>296</v>
          </cell>
          <cell r="G108">
            <v>350</v>
          </cell>
          <cell r="I108">
            <v>406</v>
          </cell>
          <cell r="J108">
            <v>3.573</v>
          </cell>
          <cell r="K108">
            <v>4.46</v>
          </cell>
          <cell r="L108">
            <v>5.24</v>
          </cell>
          <cell r="M108">
            <v>2.7010000000000001</v>
          </cell>
          <cell r="N108">
            <v>3.137</v>
          </cell>
          <cell r="O108">
            <v>3.2289780821917811</v>
          </cell>
          <cell r="P108">
            <v>0.39452054794520547</v>
          </cell>
        </row>
        <row r="109">
          <cell r="A109">
            <v>38103</v>
          </cell>
          <cell r="B109">
            <v>1.17</v>
          </cell>
          <cell r="C109">
            <v>552</v>
          </cell>
          <cell r="D109">
            <v>329</v>
          </cell>
          <cell r="E109">
            <v>166</v>
          </cell>
          <cell r="F109">
            <v>324</v>
          </cell>
          <cell r="G109">
            <v>377</v>
          </cell>
          <cell r="I109">
            <v>418</v>
          </cell>
          <cell r="J109">
            <v>3.556</v>
          </cell>
          <cell r="K109">
            <v>4.4359999999999999</v>
          </cell>
          <cell r="L109">
            <v>5.2279999999999998</v>
          </cell>
          <cell r="M109">
            <v>2.6949999999999998</v>
          </cell>
          <cell r="N109">
            <v>3.1254999999999997</v>
          </cell>
          <cell r="O109">
            <v>3.2127794520547948</v>
          </cell>
          <cell r="P109">
            <v>0.39863013698630134</v>
          </cell>
        </row>
        <row r="110">
          <cell r="A110">
            <v>38104</v>
          </cell>
          <cell r="B110">
            <v>1.17</v>
          </cell>
          <cell r="C110">
            <v>572</v>
          </cell>
          <cell r="D110">
            <v>362</v>
          </cell>
          <cell r="E110">
            <v>186</v>
          </cell>
          <cell r="F110">
            <v>337</v>
          </cell>
          <cell r="G110">
            <v>386</v>
          </cell>
          <cell r="I110">
            <v>434</v>
          </cell>
          <cell r="J110">
            <v>3.4860000000000002</v>
          </cell>
          <cell r="K110">
            <v>4.3849999999999998</v>
          </cell>
          <cell r="L110">
            <v>5.2</v>
          </cell>
          <cell r="M110">
            <v>2.625</v>
          </cell>
          <cell r="N110">
            <v>3.0555000000000003</v>
          </cell>
          <cell r="O110">
            <v>3.1416000000000004</v>
          </cell>
          <cell r="P110">
            <v>0.4</v>
          </cell>
        </row>
        <row r="111">
          <cell r="A111">
            <v>38105</v>
          </cell>
          <cell r="B111">
            <v>1.17</v>
          </cell>
          <cell r="C111">
            <v>602</v>
          </cell>
          <cell r="D111">
            <v>375</v>
          </cell>
          <cell r="E111">
            <v>202</v>
          </cell>
          <cell r="F111">
            <v>353</v>
          </cell>
          <cell r="G111">
            <v>423</v>
          </cell>
          <cell r="I111">
            <v>465</v>
          </cell>
          <cell r="J111">
            <v>3.6190000000000002</v>
          </cell>
          <cell r="K111">
            <v>4.4989999999999997</v>
          </cell>
          <cell r="L111">
            <v>5.2869999999999999</v>
          </cell>
          <cell r="M111">
            <v>2.7549999999999999</v>
          </cell>
          <cell r="N111">
            <v>3.1870000000000003</v>
          </cell>
          <cell r="O111">
            <v>3.2722164383561649</v>
          </cell>
          <cell r="P111">
            <v>0.40136986301369865</v>
          </cell>
        </row>
        <row r="112">
          <cell r="A112">
            <v>38106</v>
          </cell>
          <cell r="B112">
            <v>1.17875</v>
          </cell>
          <cell r="C112">
            <v>611</v>
          </cell>
          <cell r="D112">
            <v>390</v>
          </cell>
          <cell r="E112">
            <v>201</v>
          </cell>
          <cell r="F112">
            <v>389</v>
          </cell>
          <cell r="G112">
            <v>416</v>
          </cell>
          <cell r="I112">
            <v>465</v>
          </cell>
          <cell r="J112">
            <v>3.6539999999999999</v>
          </cell>
          <cell r="K112">
            <v>4.5380000000000003</v>
          </cell>
          <cell r="L112">
            <v>5.3150000000000004</v>
          </cell>
          <cell r="M112">
            <v>2.7909999999999999</v>
          </cell>
          <cell r="N112">
            <v>3.2225000000000001</v>
          </cell>
          <cell r="O112">
            <v>3.3064356164383559</v>
          </cell>
          <cell r="P112">
            <v>0.40273972602739727</v>
          </cell>
        </row>
        <row r="113">
          <cell r="A113">
            <v>38107</v>
          </cell>
          <cell r="B113">
            <v>1.18</v>
          </cell>
          <cell r="C113">
            <v>598</v>
          </cell>
          <cell r="D113">
            <v>393</v>
          </cell>
          <cell r="E113">
            <v>223</v>
          </cell>
          <cell r="F113">
            <v>374</v>
          </cell>
          <cell r="G113">
            <v>435</v>
          </cell>
          <cell r="I113">
            <v>486</v>
          </cell>
          <cell r="J113">
            <v>3.6240000000000001</v>
          </cell>
          <cell r="K113">
            <v>4.5069999999999997</v>
          </cell>
          <cell r="L113">
            <v>5.2859999999999996</v>
          </cell>
          <cell r="M113">
            <v>2.7679999999999998</v>
          </cell>
          <cell r="N113">
            <v>3.1959999999999997</v>
          </cell>
          <cell r="O113">
            <v>3.2780821917808218</v>
          </cell>
          <cell r="P113">
            <v>0.4041095890410959</v>
          </cell>
        </row>
        <row r="114">
          <cell r="A114">
            <v>38110</v>
          </cell>
          <cell r="B114">
            <v>1.18</v>
          </cell>
          <cell r="C114">
            <v>626</v>
          </cell>
          <cell r="D114">
            <v>418</v>
          </cell>
          <cell r="E114">
            <v>247</v>
          </cell>
          <cell r="F114">
            <v>399</v>
          </cell>
          <cell r="G114">
            <v>455</v>
          </cell>
          <cell r="H114" t="str">
            <v>ND</v>
          </cell>
          <cell r="I114">
            <v>524</v>
          </cell>
          <cell r="J114">
            <v>3.613</v>
          </cell>
          <cell r="K114">
            <v>4.5010000000000003</v>
          </cell>
          <cell r="L114">
            <v>5.2789999999999999</v>
          </cell>
          <cell r="M114">
            <v>2.7509999999999999</v>
          </cell>
          <cell r="N114">
            <v>3.1819999999999999</v>
          </cell>
          <cell r="O114">
            <v>3.2611150684931509</v>
          </cell>
          <cell r="P114">
            <v>0.40821917808219177</v>
          </cell>
        </row>
        <row r="115">
          <cell r="A115">
            <v>38111</v>
          </cell>
          <cell r="B115">
            <v>1.18</v>
          </cell>
          <cell r="C115">
            <v>614</v>
          </cell>
          <cell r="D115">
            <v>416</v>
          </cell>
          <cell r="E115">
            <v>227</v>
          </cell>
          <cell r="F115">
            <v>378</v>
          </cell>
          <cell r="G115">
            <v>448</v>
          </cell>
          <cell r="H115" t="str">
            <v>ND</v>
          </cell>
          <cell r="I115">
            <v>474</v>
          </cell>
          <cell r="J115">
            <v>3.67</v>
          </cell>
          <cell r="K115">
            <v>4.5670000000000002</v>
          </cell>
          <cell r="L115">
            <v>5.3449999999999998</v>
          </cell>
          <cell r="M115">
            <v>2.7930000000000001</v>
          </cell>
          <cell r="N115">
            <v>3.2315</v>
          </cell>
          <cell r="O115">
            <v>3.3107904109589041</v>
          </cell>
          <cell r="P115">
            <v>0.40958904109589039</v>
          </cell>
        </row>
        <row r="116">
          <cell r="A116">
            <v>38112</v>
          </cell>
          <cell r="B116">
            <v>1.18</v>
          </cell>
          <cell r="C116">
            <v>614</v>
          </cell>
          <cell r="D116">
            <v>416</v>
          </cell>
          <cell r="E116">
            <v>266</v>
          </cell>
          <cell r="F116">
            <v>408</v>
          </cell>
          <cell r="G116">
            <v>483</v>
          </cell>
          <cell r="H116" t="str">
            <v>ND</v>
          </cell>
          <cell r="I116">
            <v>503</v>
          </cell>
          <cell r="J116">
            <v>3.6739999999999999</v>
          </cell>
          <cell r="K116">
            <v>4.5810000000000004</v>
          </cell>
          <cell r="L116">
            <v>5.3579999999999997</v>
          </cell>
          <cell r="M116">
            <v>2.7879999999999998</v>
          </cell>
          <cell r="N116">
            <v>3.2309999999999999</v>
          </cell>
          <cell r="O116">
            <v>3.309890410958904</v>
          </cell>
          <cell r="P116">
            <v>0.41095890410958902</v>
          </cell>
        </row>
        <row r="117">
          <cell r="A117">
            <v>38113</v>
          </cell>
          <cell r="B117">
            <v>1.18</v>
          </cell>
          <cell r="C117">
            <v>650</v>
          </cell>
          <cell r="D117">
            <v>469</v>
          </cell>
          <cell r="E117">
            <v>308</v>
          </cell>
          <cell r="F117">
            <v>452</v>
          </cell>
          <cell r="G117">
            <v>550</v>
          </cell>
          <cell r="H117" t="str">
            <v>ND</v>
          </cell>
          <cell r="I117">
            <v>568</v>
          </cell>
          <cell r="J117">
            <v>3.702</v>
          </cell>
          <cell r="K117">
            <v>4.5999999999999996</v>
          </cell>
          <cell r="L117">
            <v>5.3680000000000003</v>
          </cell>
          <cell r="M117">
            <v>2.83</v>
          </cell>
          <cell r="N117">
            <v>3.266</v>
          </cell>
          <cell r="O117">
            <v>3.3424493150684933</v>
          </cell>
          <cell r="P117">
            <v>0.4123287671232877</v>
          </cell>
        </row>
        <row r="118">
          <cell r="A118">
            <v>38114</v>
          </cell>
          <cell r="B118">
            <v>1.19</v>
          </cell>
          <cell r="C118">
            <v>665</v>
          </cell>
          <cell r="D118">
            <v>481</v>
          </cell>
          <cell r="E118">
            <v>352</v>
          </cell>
          <cell r="F118">
            <v>481</v>
          </cell>
          <cell r="G118">
            <v>545</v>
          </cell>
          <cell r="H118" t="str">
            <v>ND</v>
          </cell>
          <cell r="I118">
            <v>634</v>
          </cell>
          <cell r="J118">
            <v>3.9460000000000002</v>
          </cell>
          <cell r="K118">
            <v>4.7729999999999997</v>
          </cell>
          <cell r="L118">
            <v>5.4669999999999996</v>
          </cell>
          <cell r="M118">
            <v>3.089</v>
          </cell>
          <cell r="N118">
            <v>3.5175000000000001</v>
          </cell>
          <cell r="O118">
            <v>3.5914602739726025</v>
          </cell>
          <cell r="P118">
            <v>0.41369863013698627</v>
          </cell>
        </row>
        <row r="119">
          <cell r="A119">
            <v>38117</v>
          </cell>
          <cell r="B119">
            <v>1.24</v>
          </cell>
          <cell r="C119">
            <v>705</v>
          </cell>
          <cell r="D119">
            <v>541</v>
          </cell>
          <cell r="E119">
            <v>383</v>
          </cell>
          <cell r="F119">
            <v>582</v>
          </cell>
          <cell r="G119">
            <v>621</v>
          </cell>
          <cell r="H119" t="str">
            <v>ND</v>
          </cell>
          <cell r="I119">
            <v>639</v>
          </cell>
          <cell r="J119">
            <v>3.9390000000000001</v>
          </cell>
          <cell r="K119">
            <v>4.7939999999999996</v>
          </cell>
          <cell r="L119">
            <v>5.492</v>
          </cell>
          <cell r="M119">
            <v>3.0720000000000001</v>
          </cell>
          <cell r="N119">
            <v>3.5055000000000001</v>
          </cell>
          <cell r="O119">
            <v>3.576760273972603</v>
          </cell>
          <cell r="P119">
            <v>0.4178082191780822</v>
          </cell>
        </row>
        <row r="120">
          <cell r="A120">
            <v>38118</v>
          </cell>
          <cell r="B120">
            <v>1.24</v>
          </cell>
          <cell r="C120">
            <v>667</v>
          </cell>
          <cell r="D120">
            <v>502</v>
          </cell>
          <cell r="E120">
            <v>340</v>
          </cell>
          <cell r="F120">
            <v>465</v>
          </cell>
          <cell r="G120">
            <v>539</v>
          </cell>
          <cell r="H120" t="str">
            <v>ND</v>
          </cell>
          <cell r="I120">
            <v>582</v>
          </cell>
          <cell r="J120">
            <v>3.9</v>
          </cell>
          <cell r="K120">
            <v>4.7480000000000002</v>
          </cell>
          <cell r="L120">
            <v>5.4539999999999997</v>
          </cell>
          <cell r="M120">
            <v>3.0369999999999999</v>
          </cell>
          <cell r="N120">
            <v>3.4684999999999997</v>
          </cell>
          <cell r="O120">
            <v>3.5382493150684935</v>
          </cell>
          <cell r="P120">
            <v>0.41917808219178082</v>
          </cell>
        </row>
        <row r="121">
          <cell r="A121">
            <v>38119</v>
          </cell>
          <cell r="B121">
            <v>1.24</v>
          </cell>
          <cell r="C121">
            <v>674</v>
          </cell>
          <cell r="D121">
            <v>507</v>
          </cell>
          <cell r="E121">
            <v>314</v>
          </cell>
          <cell r="F121">
            <v>497</v>
          </cell>
          <cell r="G121">
            <v>554</v>
          </cell>
          <cell r="H121" t="str">
            <v>ND</v>
          </cell>
          <cell r="I121">
            <v>540</v>
          </cell>
          <cell r="J121">
            <v>3.9359999999999999</v>
          </cell>
          <cell r="K121">
            <v>4.8070000000000004</v>
          </cell>
          <cell r="L121">
            <v>5.5229999999999997</v>
          </cell>
          <cell r="M121">
            <v>3.1989999999999998</v>
          </cell>
          <cell r="N121">
            <v>3.5674999999999999</v>
          </cell>
          <cell r="O121">
            <v>3.6260561643835612</v>
          </cell>
          <cell r="P121">
            <v>0.42054794520547945</v>
          </cell>
        </row>
        <row r="122">
          <cell r="A122">
            <v>38120</v>
          </cell>
          <cell r="B122">
            <v>1.25</v>
          </cell>
          <cell r="C122">
            <v>662</v>
          </cell>
          <cell r="D122">
            <v>503</v>
          </cell>
          <cell r="E122">
            <v>306</v>
          </cell>
          <cell r="F122">
            <v>487</v>
          </cell>
          <cell r="G122">
            <v>541</v>
          </cell>
          <cell r="H122" t="str">
            <v>ND</v>
          </cell>
          <cell r="I122">
            <v>540</v>
          </cell>
          <cell r="J122">
            <v>4.0229999999999997</v>
          </cell>
          <cell r="K122">
            <v>4.8540000000000001</v>
          </cell>
          <cell r="L122">
            <v>5.5620000000000003</v>
          </cell>
          <cell r="M122">
            <v>3.26</v>
          </cell>
          <cell r="N122">
            <v>3.6414999999999997</v>
          </cell>
          <cell r="O122">
            <v>3.7010767123287662</v>
          </cell>
          <cell r="P122">
            <v>0.42191780821917807</v>
          </cell>
        </row>
        <row r="123">
          <cell r="A123">
            <v>38121</v>
          </cell>
          <cell r="B123">
            <v>1.26</v>
          </cell>
          <cell r="C123">
            <v>624</v>
          </cell>
          <cell r="D123">
            <v>454</v>
          </cell>
          <cell r="E123">
            <v>257</v>
          </cell>
          <cell r="F123">
            <v>472</v>
          </cell>
          <cell r="G123">
            <v>491</v>
          </cell>
          <cell r="H123" t="str">
            <v>ND</v>
          </cell>
          <cell r="I123">
            <v>497</v>
          </cell>
          <cell r="J123">
            <v>3.9039999999999999</v>
          </cell>
          <cell r="K123">
            <v>4.7699999999999996</v>
          </cell>
          <cell r="L123">
            <v>5.4859999999999998</v>
          </cell>
          <cell r="M123">
            <v>3.1440000000000001</v>
          </cell>
          <cell r="N123">
            <v>3.524</v>
          </cell>
          <cell r="O123">
            <v>3.5823013698630142</v>
          </cell>
          <cell r="P123">
            <v>0.42328767123287669</v>
          </cell>
        </row>
        <row r="124">
          <cell r="A124">
            <v>38124</v>
          </cell>
          <cell r="B124">
            <v>1.25813</v>
          </cell>
          <cell r="C124">
            <v>629</v>
          </cell>
          <cell r="D124">
            <v>443</v>
          </cell>
          <cell r="E124">
            <v>266</v>
          </cell>
          <cell r="F124">
            <v>434</v>
          </cell>
          <cell r="G124">
            <v>480</v>
          </cell>
          <cell r="H124" t="str">
            <v>ND</v>
          </cell>
          <cell r="I124">
            <v>497</v>
          </cell>
          <cell r="J124">
            <v>3.8140000000000001</v>
          </cell>
          <cell r="K124">
            <v>4.6909999999999998</v>
          </cell>
          <cell r="L124">
            <v>5.423</v>
          </cell>
          <cell r="M124">
            <v>3.0670000000000002</v>
          </cell>
          <cell r="N124">
            <v>3.4405000000000001</v>
          </cell>
          <cell r="O124">
            <v>3.4947342465753426</v>
          </cell>
          <cell r="P124">
            <v>0.42739726027397262</v>
          </cell>
        </row>
        <row r="125">
          <cell r="A125">
            <v>38125</v>
          </cell>
          <cell r="B125">
            <v>1.26</v>
          </cell>
          <cell r="C125">
            <v>621</v>
          </cell>
          <cell r="D125">
            <v>452</v>
          </cell>
          <cell r="E125">
            <v>268</v>
          </cell>
          <cell r="F125">
            <v>434</v>
          </cell>
          <cell r="G125">
            <v>495</v>
          </cell>
          <cell r="H125" t="str">
            <v>ND</v>
          </cell>
          <cell r="I125">
            <v>484</v>
          </cell>
          <cell r="J125">
            <v>3.8559999999999999</v>
          </cell>
          <cell r="K125">
            <v>4.7359999999999998</v>
          </cell>
          <cell r="L125">
            <v>5.4550000000000001</v>
          </cell>
          <cell r="M125">
            <v>3.1110000000000002</v>
          </cell>
          <cell r="N125">
            <v>3.4835000000000003</v>
          </cell>
          <cell r="O125">
            <v>3.5365684931506847</v>
          </cell>
          <cell r="P125">
            <v>0.42876712328767125</v>
          </cell>
        </row>
        <row r="126">
          <cell r="A126">
            <v>38126</v>
          </cell>
          <cell r="B126">
            <v>1.27</v>
          </cell>
          <cell r="C126">
            <v>620</v>
          </cell>
          <cell r="D126">
            <v>458</v>
          </cell>
          <cell r="E126">
            <v>286</v>
          </cell>
          <cell r="F126">
            <v>467</v>
          </cell>
          <cell r="G126">
            <v>526</v>
          </cell>
          <cell r="H126" t="str">
            <v>ND</v>
          </cell>
          <cell r="I126">
            <v>497</v>
          </cell>
          <cell r="J126">
            <v>3.9039999999999999</v>
          </cell>
          <cell r="K126">
            <v>4.774</v>
          </cell>
          <cell r="L126">
            <v>5.4770000000000003</v>
          </cell>
          <cell r="M126">
            <v>3.161</v>
          </cell>
          <cell r="N126">
            <v>3.5324999999999998</v>
          </cell>
          <cell r="O126">
            <v>3.5844082191780822</v>
          </cell>
          <cell r="P126">
            <v>0.43013698630136987</v>
          </cell>
        </row>
        <row r="127">
          <cell r="A127">
            <v>38127</v>
          </cell>
          <cell r="B127">
            <v>1.28</v>
          </cell>
          <cell r="C127">
            <v>653</v>
          </cell>
          <cell r="D127">
            <v>498</v>
          </cell>
          <cell r="E127">
            <v>300</v>
          </cell>
          <cell r="F127">
            <v>497</v>
          </cell>
          <cell r="G127">
            <v>550</v>
          </cell>
          <cell r="H127" t="str">
            <v>ND</v>
          </cell>
          <cell r="I127">
            <v>543</v>
          </cell>
          <cell r="J127">
            <v>3.8380000000000001</v>
          </cell>
          <cell r="K127">
            <v>4.702</v>
          </cell>
          <cell r="L127">
            <v>5.42</v>
          </cell>
          <cell r="M127">
            <v>3.1</v>
          </cell>
          <cell r="N127">
            <v>3.4690000000000003</v>
          </cell>
          <cell r="O127">
            <v>3.5195479452054799</v>
          </cell>
          <cell r="P127">
            <v>0.4315068493150685</v>
          </cell>
        </row>
        <row r="128">
          <cell r="A128">
            <v>38128</v>
          </cell>
          <cell r="B128">
            <v>1.28</v>
          </cell>
          <cell r="C128">
            <v>648</v>
          </cell>
          <cell r="D128">
            <v>505</v>
          </cell>
          <cell r="E128">
            <v>317</v>
          </cell>
          <cell r="F128">
            <v>502</v>
          </cell>
          <cell r="G128">
            <v>558</v>
          </cell>
          <cell r="H128" t="str">
            <v>ND</v>
          </cell>
          <cell r="I128">
            <v>539</v>
          </cell>
          <cell r="J128">
            <v>3.8969999999999998</v>
          </cell>
          <cell r="K128">
            <v>4.758</v>
          </cell>
          <cell r="L128">
            <v>5.4589999999999996</v>
          </cell>
          <cell r="M128">
            <v>3.1549999999999998</v>
          </cell>
          <cell r="N128">
            <v>3.5259999999999998</v>
          </cell>
          <cell r="O128">
            <v>3.5758054794520548</v>
          </cell>
          <cell r="P128">
            <v>0.43287671232876712</v>
          </cell>
        </row>
        <row r="129">
          <cell r="A129">
            <v>38131</v>
          </cell>
          <cell r="B129">
            <v>1.29</v>
          </cell>
          <cell r="C129">
            <v>639</v>
          </cell>
          <cell r="D129">
            <v>499</v>
          </cell>
          <cell r="E129">
            <v>311</v>
          </cell>
          <cell r="F129">
            <v>476</v>
          </cell>
          <cell r="G129">
            <v>545</v>
          </cell>
          <cell r="H129" t="str">
            <v>ND</v>
          </cell>
          <cell r="I129">
            <v>528</v>
          </cell>
          <cell r="J129">
            <v>3.8769999999999998</v>
          </cell>
          <cell r="K129">
            <v>4.734</v>
          </cell>
          <cell r="L129">
            <v>5.4329999999999998</v>
          </cell>
          <cell r="M129">
            <v>3.133</v>
          </cell>
          <cell r="N129">
            <v>3.5049999999999999</v>
          </cell>
          <cell r="O129">
            <v>3.5518821917808223</v>
          </cell>
          <cell r="P129">
            <v>0.43698630136986299</v>
          </cell>
        </row>
        <row r="130">
          <cell r="A130">
            <v>38132</v>
          </cell>
          <cell r="B130">
            <v>1.29</v>
          </cell>
          <cell r="C130">
            <v>623</v>
          </cell>
          <cell r="D130">
            <v>482</v>
          </cell>
          <cell r="E130">
            <v>295</v>
          </cell>
          <cell r="F130">
            <v>450</v>
          </cell>
          <cell r="G130">
            <v>507</v>
          </cell>
          <cell r="H130">
            <v>540</v>
          </cell>
          <cell r="I130">
            <v>517</v>
          </cell>
          <cell r="J130">
            <v>3.88</v>
          </cell>
          <cell r="K130">
            <v>4.7220000000000004</v>
          </cell>
          <cell r="L130">
            <v>5.4109999999999996</v>
          </cell>
          <cell r="M130">
            <v>3.1440000000000001</v>
          </cell>
          <cell r="N130">
            <v>3.512</v>
          </cell>
          <cell r="O130">
            <v>3.5573698630136983</v>
          </cell>
          <cell r="P130">
            <v>0.43835616438356162</v>
          </cell>
        </row>
        <row r="131">
          <cell r="A131">
            <v>38133</v>
          </cell>
          <cell r="B131">
            <v>1.3</v>
          </cell>
          <cell r="C131">
            <v>634</v>
          </cell>
          <cell r="D131">
            <v>488</v>
          </cell>
          <cell r="E131">
            <v>311</v>
          </cell>
          <cell r="F131">
            <v>474</v>
          </cell>
          <cell r="G131">
            <v>521</v>
          </cell>
          <cell r="H131">
            <v>569</v>
          </cell>
          <cell r="I131">
            <v>535</v>
          </cell>
          <cell r="J131">
            <v>3.7890000000000001</v>
          </cell>
          <cell r="K131">
            <v>4.657</v>
          </cell>
          <cell r="L131">
            <v>5.3659999999999997</v>
          </cell>
          <cell r="M131">
            <v>3.0550000000000002</v>
          </cell>
          <cell r="N131">
            <v>3.4220000000000002</v>
          </cell>
          <cell r="O131">
            <v>3.4662410958904113</v>
          </cell>
          <cell r="P131">
            <v>0.4397260273972603</v>
          </cell>
        </row>
        <row r="132">
          <cell r="A132">
            <v>38134</v>
          </cell>
          <cell r="B132">
            <v>1.31</v>
          </cell>
          <cell r="C132">
            <v>631</v>
          </cell>
          <cell r="D132">
            <v>484</v>
          </cell>
          <cell r="E132">
            <v>302</v>
          </cell>
          <cell r="F132">
            <v>461</v>
          </cell>
          <cell r="G132">
            <v>523</v>
          </cell>
          <cell r="H132">
            <v>537</v>
          </cell>
          <cell r="I132">
            <v>533</v>
          </cell>
          <cell r="J132">
            <v>3.734</v>
          </cell>
          <cell r="K132">
            <v>4.6020000000000003</v>
          </cell>
          <cell r="L132">
            <v>5.3159999999999998</v>
          </cell>
          <cell r="M132">
            <v>2.9940000000000002</v>
          </cell>
          <cell r="N132">
            <v>3.3639999999999999</v>
          </cell>
          <cell r="O132">
            <v>3.40758904109589</v>
          </cell>
          <cell r="P132">
            <v>0.44109589041095892</v>
          </cell>
        </row>
        <row r="133">
          <cell r="A133">
            <v>38135</v>
          </cell>
          <cell r="B133">
            <v>1.3149999999999999</v>
          </cell>
          <cell r="C133">
            <v>626</v>
          </cell>
          <cell r="D133">
            <v>473</v>
          </cell>
          <cell r="E133">
            <v>280</v>
          </cell>
          <cell r="F133">
            <v>465</v>
          </cell>
          <cell r="G133">
            <v>506</v>
          </cell>
          <cell r="H133">
            <v>514</v>
          </cell>
          <cell r="I133">
            <v>512</v>
          </cell>
          <cell r="J133">
            <v>3.734</v>
          </cell>
          <cell r="K133">
            <v>4.6020000000000003</v>
          </cell>
          <cell r="L133">
            <v>5.3159999999999998</v>
          </cell>
          <cell r="M133">
            <v>3.0659999999999998</v>
          </cell>
          <cell r="N133">
            <v>3.4</v>
          </cell>
          <cell r="O133">
            <v>3.4384328767123291</v>
          </cell>
          <cell r="P133">
            <v>0.44246575342465755</v>
          </cell>
        </row>
        <row r="134">
          <cell r="A134">
            <v>38138</v>
          </cell>
          <cell r="B134">
            <v>1.3268800000000001</v>
          </cell>
          <cell r="C134">
            <v>626</v>
          </cell>
          <cell r="D134">
            <v>473</v>
          </cell>
          <cell r="E134">
            <v>280</v>
          </cell>
          <cell r="F134">
            <v>446</v>
          </cell>
          <cell r="G134">
            <v>502</v>
          </cell>
          <cell r="H134">
            <v>516</v>
          </cell>
          <cell r="I134">
            <v>511</v>
          </cell>
          <cell r="J134">
            <v>3.7930000000000001</v>
          </cell>
          <cell r="K134">
            <v>4.649</v>
          </cell>
          <cell r="L134">
            <v>5.3460000000000001</v>
          </cell>
          <cell r="M134">
            <v>3.0659999999999998</v>
          </cell>
          <cell r="N134">
            <v>3.4295</v>
          </cell>
          <cell r="O134">
            <v>3.4683397260273967</v>
          </cell>
          <cell r="P134">
            <v>0.44657534246575342</v>
          </cell>
        </row>
        <row r="135">
          <cell r="A135">
            <v>38139</v>
          </cell>
          <cell r="B135">
            <v>1.3268800000000001</v>
          </cell>
          <cell r="C135">
            <v>629</v>
          </cell>
          <cell r="D135">
            <v>483</v>
          </cell>
          <cell r="E135">
            <v>317</v>
          </cell>
          <cell r="F135">
            <v>467</v>
          </cell>
          <cell r="G135">
            <v>524</v>
          </cell>
          <cell r="H135">
            <v>526</v>
          </cell>
          <cell r="I135">
            <v>538</v>
          </cell>
          <cell r="J135">
            <v>3.7930000000000001</v>
          </cell>
          <cell r="K135">
            <v>4.649</v>
          </cell>
          <cell r="L135">
            <v>5.3460000000000001</v>
          </cell>
          <cell r="M135">
            <v>3.14</v>
          </cell>
          <cell r="N135">
            <v>3.4664999999999999</v>
          </cell>
          <cell r="O135">
            <v>3.500491780821918</v>
          </cell>
          <cell r="P135">
            <v>0.44794520547945205</v>
          </cell>
        </row>
        <row r="136">
          <cell r="A136">
            <v>38140</v>
          </cell>
          <cell r="B136">
            <v>1.34</v>
          </cell>
          <cell r="C136">
            <v>618</v>
          </cell>
          <cell r="D136">
            <v>476</v>
          </cell>
          <cell r="E136">
            <v>284</v>
          </cell>
          <cell r="F136">
            <v>452</v>
          </cell>
          <cell r="G136">
            <v>517</v>
          </cell>
          <cell r="H136">
            <v>539</v>
          </cell>
          <cell r="I136">
            <v>503</v>
          </cell>
          <cell r="J136">
            <v>3.9009999999999998</v>
          </cell>
          <cell r="K136">
            <v>4.74</v>
          </cell>
          <cell r="L136">
            <v>5.4279999999999999</v>
          </cell>
          <cell r="M136">
            <v>3.19</v>
          </cell>
          <cell r="N136">
            <v>3.5454999999999997</v>
          </cell>
          <cell r="O136">
            <v>3.5815369863013697</v>
          </cell>
          <cell r="P136">
            <v>0.44931506849315067</v>
          </cell>
        </row>
        <row r="137">
          <cell r="A137">
            <v>38141</v>
          </cell>
          <cell r="B137">
            <v>1.36</v>
          </cell>
          <cell r="C137">
            <v>628</v>
          </cell>
          <cell r="D137">
            <v>476</v>
          </cell>
          <cell r="E137" t="str">
            <v>nd</v>
          </cell>
          <cell r="F137">
            <v>449</v>
          </cell>
          <cell r="G137">
            <v>515</v>
          </cell>
          <cell r="H137">
            <v>518</v>
          </cell>
          <cell r="I137">
            <v>501</v>
          </cell>
          <cell r="J137">
            <v>3.8730000000000002</v>
          </cell>
          <cell r="K137">
            <v>4.7119999999999997</v>
          </cell>
          <cell r="L137">
            <v>5.4160000000000004</v>
          </cell>
          <cell r="M137">
            <v>3.17</v>
          </cell>
          <cell r="N137">
            <v>3.5215000000000001</v>
          </cell>
          <cell r="O137">
            <v>3.5561684931506852</v>
          </cell>
          <cell r="P137">
            <v>0.4506849315068493</v>
          </cell>
        </row>
        <row r="138">
          <cell r="A138">
            <v>38142</v>
          </cell>
          <cell r="B138">
            <v>1.37375</v>
          </cell>
          <cell r="C138">
            <v>610</v>
          </cell>
          <cell r="D138">
            <v>458</v>
          </cell>
          <cell r="E138">
            <v>264</v>
          </cell>
          <cell r="F138">
            <v>439</v>
          </cell>
          <cell r="G138">
            <v>541</v>
          </cell>
          <cell r="H138">
            <v>527</v>
          </cell>
          <cell r="I138">
            <v>500</v>
          </cell>
          <cell r="J138">
            <v>3.9470000000000001</v>
          </cell>
          <cell r="K138">
            <v>4.774</v>
          </cell>
          <cell r="L138">
            <v>5.4580000000000002</v>
          </cell>
          <cell r="M138">
            <v>3.25</v>
          </cell>
          <cell r="N138">
            <v>3.5985</v>
          </cell>
          <cell r="O138">
            <v>3.6319178082191779</v>
          </cell>
          <cell r="P138">
            <v>0.45205479452054798</v>
          </cell>
        </row>
        <row r="139">
          <cell r="A139">
            <v>38145</v>
          </cell>
          <cell r="B139">
            <v>1.4</v>
          </cell>
          <cell r="C139">
            <v>592</v>
          </cell>
          <cell r="D139">
            <v>431</v>
          </cell>
          <cell r="E139">
            <v>241</v>
          </cell>
          <cell r="F139">
            <v>400</v>
          </cell>
          <cell r="G139">
            <v>488</v>
          </cell>
          <cell r="H139">
            <v>502</v>
          </cell>
          <cell r="I139">
            <v>472</v>
          </cell>
          <cell r="J139">
            <v>3.9180000000000001</v>
          </cell>
          <cell r="K139">
            <v>4.7619999999999996</v>
          </cell>
          <cell r="L139">
            <v>5.4539999999999997</v>
          </cell>
          <cell r="M139">
            <v>3.22</v>
          </cell>
          <cell r="N139">
            <v>3.569</v>
          </cell>
          <cell r="O139">
            <v>3.5995972602739732</v>
          </cell>
          <cell r="P139">
            <v>0.45616438356164385</v>
          </cell>
        </row>
        <row r="140">
          <cell r="A140">
            <v>38146</v>
          </cell>
          <cell r="B140">
            <v>1.41</v>
          </cell>
          <cell r="C140">
            <v>598</v>
          </cell>
          <cell r="D140">
            <v>405</v>
          </cell>
          <cell r="E140">
            <v>213</v>
          </cell>
          <cell r="F140">
            <v>381</v>
          </cell>
          <cell r="G140">
            <v>451</v>
          </cell>
          <cell r="H140">
            <v>452</v>
          </cell>
          <cell r="I140">
            <v>452</v>
          </cell>
          <cell r="J140">
            <v>3.9289999999999998</v>
          </cell>
          <cell r="K140">
            <v>4.7640000000000002</v>
          </cell>
          <cell r="L140">
            <v>5.4489999999999998</v>
          </cell>
          <cell r="M140">
            <v>3.24</v>
          </cell>
          <cell r="N140">
            <v>3.5845000000000002</v>
          </cell>
          <cell r="O140">
            <v>3.6137589041095892</v>
          </cell>
          <cell r="P140">
            <v>0.45753424657534247</v>
          </cell>
        </row>
        <row r="141">
          <cell r="A141">
            <v>38147</v>
          </cell>
          <cell r="B141">
            <v>1.4275</v>
          </cell>
          <cell r="C141">
            <v>605</v>
          </cell>
          <cell r="D141">
            <v>420</v>
          </cell>
          <cell r="E141">
            <v>224</v>
          </cell>
          <cell r="F141">
            <v>405</v>
          </cell>
          <cell r="G141">
            <v>477</v>
          </cell>
          <cell r="H141">
            <v>478</v>
          </cell>
          <cell r="I141">
            <v>479</v>
          </cell>
          <cell r="J141">
            <v>3.9750000000000001</v>
          </cell>
          <cell r="K141">
            <v>4.8070000000000004</v>
          </cell>
          <cell r="L141">
            <v>5.4809999999999999</v>
          </cell>
          <cell r="M141">
            <v>3.31</v>
          </cell>
          <cell r="N141">
            <v>3.6425000000000001</v>
          </cell>
          <cell r="O141">
            <v>3.6698287671232874</v>
          </cell>
          <cell r="P141">
            <v>0.4589041095890411</v>
          </cell>
        </row>
        <row r="142">
          <cell r="A142">
            <v>38148</v>
          </cell>
          <cell r="B142">
            <v>1.46875</v>
          </cell>
          <cell r="C142">
            <v>614</v>
          </cell>
          <cell r="D142">
            <v>426</v>
          </cell>
          <cell r="E142">
            <v>258</v>
          </cell>
          <cell r="F142">
            <v>400</v>
          </cell>
          <cell r="G142">
            <v>473</v>
          </cell>
          <cell r="H142">
            <v>490</v>
          </cell>
          <cell r="I142">
            <v>464</v>
          </cell>
          <cell r="J142">
            <v>4.0090000000000003</v>
          </cell>
          <cell r="K142">
            <v>4.7949999999999999</v>
          </cell>
          <cell r="L142">
            <v>5.47</v>
          </cell>
          <cell r="M142">
            <v>3.32</v>
          </cell>
          <cell r="N142">
            <v>3.6645000000000003</v>
          </cell>
          <cell r="O142">
            <v>3.6918712328767125</v>
          </cell>
          <cell r="P142">
            <v>0.46027397260273972</v>
          </cell>
        </row>
        <row r="143">
          <cell r="A143">
            <v>38149</v>
          </cell>
          <cell r="B143">
            <v>1.52</v>
          </cell>
          <cell r="C143">
            <v>614</v>
          </cell>
          <cell r="D143">
            <v>426</v>
          </cell>
          <cell r="E143">
            <v>257</v>
          </cell>
          <cell r="F143">
            <v>400</v>
          </cell>
          <cell r="G143">
            <v>473</v>
          </cell>
          <cell r="H143">
            <v>490</v>
          </cell>
          <cell r="I143">
            <v>464</v>
          </cell>
          <cell r="J143">
            <v>4.0570000000000004</v>
          </cell>
          <cell r="K143">
            <v>4.8010000000000002</v>
          </cell>
          <cell r="L143">
            <v>5.4749999999999996</v>
          </cell>
          <cell r="N143">
            <v>4.0570000000000004</v>
          </cell>
          <cell r="O143">
            <v>2.1841109589041099</v>
          </cell>
          <cell r="P143">
            <v>0.46164383561643835</v>
          </cell>
        </row>
        <row r="144">
          <cell r="A144">
            <v>38152</v>
          </cell>
          <cell r="B144">
            <v>1.54125</v>
          </cell>
          <cell r="C144">
            <v>628</v>
          </cell>
          <cell r="D144">
            <v>449</v>
          </cell>
          <cell r="E144">
            <v>271</v>
          </cell>
          <cell r="F144">
            <v>423</v>
          </cell>
          <cell r="G144">
            <v>485</v>
          </cell>
          <cell r="H144">
            <v>510</v>
          </cell>
          <cell r="I144">
            <v>486</v>
          </cell>
          <cell r="J144">
            <v>4.0979999999999999</v>
          </cell>
          <cell r="K144">
            <v>4.8739999999999997</v>
          </cell>
          <cell r="L144">
            <v>5.5270000000000001</v>
          </cell>
          <cell r="M144">
            <v>3.45</v>
          </cell>
          <cell r="N144">
            <v>3.774</v>
          </cell>
          <cell r="O144">
            <v>3.7961917808219177</v>
          </cell>
          <cell r="P144">
            <v>0.46575342465753422</v>
          </cell>
        </row>
        <row r="145">
          <cell r="A145">
            <v>38153</v>
          </cell>
          <cell r="B145">
            <v>1.56</v>
          </cell>
          <cell r="C145">
            <v>620</v>
          </cell>
          <cell r="D145">
            <v>440</v>
          </cell>
          <cell r="E145">
            <v>268</v>
          </cell>
          <cell r="F145">
            <v>426</v>
          </cell>
          <cell r="G145">
            <v>489</v>
          </cell>
          <cell r="H145">
            <v>506</v>
          </cell>
          <cell r="I145">
            <v>487</v>
          </cell>
          <cell r="J145">
            <v>3.9</v>
          </cell>
          <cell r="K145">
            <v>4.68</v>
          </cell>
          <cell r="L145">
            <v>5.36</v>
          </cell>
          <cell r="M145">
            <v>3.26</v>
          </cell>
          <cell r="N145">
            <v>3.58</v>
          </cell>
          <cell r="O145">
            <v>3.6010410958904107</v>
          </cell>
          <cell r="P145">
            <v>0.4671232876712329</v>
          </cell>
        </row>
        <row r="146">
          <cell r="A146">
            <v>38154</v>
          </cell>
          <cell r="B146">
            <v>1.5337499999999999</v>
          </cell>
          <cell r="C146">
            <v>611</v>
          </cell>
          <cell r="D146">
            <v>439</v>
          </cell>
          <cell r="E146">
            <v>248</v>
          </cell>
          <cell r="F146">
            <v>415</v>
          </cell>
          <cell r="G146">
            <v>477</v>
          </cell>
          <cell r="H146">
            <v>494</v>
          </cell>
          <cell r="I146">
            <v>481</v>
          </cell>
          <cell r="J146">
            <v>3.94</v>
          </cell>
          <cell r="K146">
            <v>4.7300000000000004</v>
          </cell>
          <cell r="L146">
            <v>5.4</v>
          </cell>
          <cell r="M146">
            <v>3.31</v>
          </cell>
          <cell r="N146">
            <v>3.625</v>
          </cell>
          <cell r="O146">
            <v>3.6448493150684937</v>
          </cell>
          <cell r="P146">
            <v>0.46849315068493153</v>
          </cell>
        </row>
        <row r="147">
          <cell r="A147">
            <v>38155</v>
          </cell>
          <cell r="B147">
            <v>1.55</v>
          </cell>
          <cell r="C147">
            <v>604</v>
          </cell>
          <cell r="D147">
            <v>433</v>
          </cell>
          <cell r="E147">
            <v>251</v>
          </cell>
          <cell r="F147">
            <v>408</v>
          </cell>
          <cell r="G147">
            <v>474</v>
          </cell>
          <cell r="H147">
            <v>499</v>
          </cell>
          <cell r="I147">
            <v>479</v>
          </cell>
          <cell r="J147">
            <v>3.91</v>
          </cell>
          <cell r="K147">
            <v>4.68</v>
          </cell>
          <cell r="L147">
            <v>5.35</v>
          </cell>
          <cell r="M147">
            <v>3.28</v>
          </cell>
          <cell r="N147">
            <v>3.5949999999999998</v>
          </cell>
          <cell r="O147">
            <v>3.613986301369863</v>
          </cell>
          <cell r="P147">
            <v>0.46986301369863015</v>
          </cell>
        </row>
        <row r="148">
          <cell r="A148">
            <v>38156</v>
          </cell>
          <cell r="B148">
            <v>1.55</v>
          </cell>
          <cell r="C148">
            <v>607</v>
          </cell>
          <cell r="D148">
            <v>438</v>
          </cell>
          <cell r="E148">
            <v>248</v>
          </cell>
          <cell r="F148">
            <v>394</v>
          </cell>
          <cell r="G148">
            <v>471</v>
          </cell>
          <cell r="H148">
            <v>483</v>
          </cell>
          <cell r="I148">
            <v>489</v>
          </cell>
          <cell r="J148">
            <v>3.9350000000000001</v>
          </cell>
          <cell r="K148">
            <v>4.7119999999999997</v>
          </cell>
          <cell r="L148">
            <v>5.3780000000000001</v>
          </cell>
          <cell r="M148">
            <v>3.28</v>
          </cell>
          <cell r="N148">
            <v>3.6074999999999999</v>
          </cell>
          <cell r="O148">
            <v>3.6263424657534244</v>
          </cell>
          <cell r="P148">
            <v>0.47123287671232877</v>
          </cell>
        </row>
        <row r="149">
          <cell r="A149">
            <v>38159</v>
          </cell>
          <cell r="B149">
            <v>1.55938</v>
          </cell>
          <cell r="C149">
            <v>601</v>
          </cell>
          <cell r="D149">
            <v>428</v>
          </cell>
          <cell r="E149">
            <v>236</v>
          </cell>
          <cell r="F149">
            <v>385</v>
          </cell>
          <cell r="G149">
            <v>466</v>
          </cell>
          <cell r="H149">
            <v>464</v>
          </cell>
          <cell r="I149">
            <v>466</v>
          </cell>
          <cell r="J149">
            <v>3.9009999999999998</v>
          </cell>
          <cell r="K149">
            <v>4.6859999999999999</v>
          </cell>
          <cell r="L149">
            <v>5.3689999999999998</v>
          </cell>
          <cell r="M149">
            <v>3.26</v>
          </cell>
          <cell r="N149">
            <v>3.5804999999999998</v>
          </cell>
          <cell r="O149">
            <v>3.596305479452055</v>
          </cell>
          <cell r="P149">
            <v>0.47534246575342465</v>
          </cell>
        </row>
        <row r="150">
          <cell r="A150">
            <v>38160</v>
          </cell>
          <cell r="B150">
            <v>1.55938</v>
          </cell>
          <cell r="C150">
            <v>602</v>
          </cell>
          <cell r="D150">
            <v>426</v>
          </cell>
          <cell r="E150">
            <v>242</v>
          </cell>
          <cell r="F150">
            <v>378</v>
          </cell>
          <cell r="G150">
            <v>455</v>
          </cell>
          <cell r="H150">
            <v>465</v>
          </cell>
          <cell r="I150">
            <v>468</v>
          </cell>
          <cell r="J150">
            <v>3.9249999999999998</v>
          </cell>
          <cell r="K150">
            <v>4.7190000000000003</v>
          </cell>
          <cell r="L150">
            <v>5.4059999999999997</v>
          </cell>
          <cell r="M150">
            <v>3.28</v>
          </cell>
          <cell r="N150">
            <v>3.6025</v>
          </cell>
          <cell r="O150">
            <v>3.6175205479452046</v>
          </cell>
          <cell r="P150">
            <v>0.47671232876712327</v>
          </cell>
        </row>
        <row r="151">
          <cell r="A151">
            <v>38161</v>
          </cell>
          <cell r="B151">
            <v>1.57</v>
          </cell>
          <cell r="C151">
            <v>597</v>
          </cell>
          <cell r="D151">
            <v>417</v>
          </cell>
          <cell r="E151">
            <v>242</v>
          </cell>
          <cell r="F151">
            <v>379</v>
          </cell>
          <cell r="G151">
            <v>453</v>
          </cell>
          <cell r="H151">
            <v>448</v>
          </cell>
          <cell r="I151">
            <v>467</v>
          </cell>
          <cell r="J151">
            <v>3.9</v>
          </cell>
          <cell r="K151">
            <v>4.6980000000000004</v>
          </cell>
          <cell r="L151">
            <v>5.383</v>
          </cell>
          <cell r="M151">
            <v>3.25</v>
          </cell>
          <cell r="N151">
            <v>3.5750000000000002</v>
          </cell>
          <cell r="O151">
            <v>3.5892465753424654</v>
          </cell>
          <cell r="P151">
            <v>0.4780821917808219</v>
          </cell>
        </row>
        <row r="152">
          <cell r="A152">
            <v>38162</v>
          </cell>
          <cell r="B152">
            <v>1.5862499999999999</v>
          </cell>
          <cell r="C152">
            <v>596</v>
          </cell>
          <cell r="D152">
            <v>419</v>
          </cell>
          <cell r="E152">
            <v>249</v>
          </cell>
          <cell r="F152">
            <v>403</v>
          </cell>
          <cell r="G152">
            <v>448</v>
          </cell>
          <cell r="H152">
            <v>457</v>
          </cell>
          <cell r="I152">
            <v>469</v>
          </cell>
          <cell r="J152">
            <v>3.8450000000000002</v>
          </cell>
          <cell r="K152">
            <v>4.6459999999999999</v>
          </cell>
          <cell r="L152">
            <v>5.3380000000000001</v>
          </cell>
          <cell r="M152">
            <v>3.21</v>
          </cell>
          <cell r="N152">
            <v>3.5274999999999999</v>
          </cell>
          <cell r="O152">
            <v>3.5405479452054793</v>
          </cell>
          <cell r="P152">
            <v>0.47945205479452058</v>
          </cell>
        </row>
        <row r="153">
          <cell r="A153">
            <v>38163</v>
          </cell>
          <cell r="B153">
            <v>1.58</v>
          </cell>
          <cell r="C153">
            <v>606</v>
          </cell>
          <cell r="D153">
            <v>441</v>
          </cell>
          <cell r="E153">
            <v>272</v>
          </cell>
          <cell r="F153">
            <v>403</v>
          </cell>
          <cell r="G153">
            <v>473</v>
          </cell>
          <cell r="H153">
            <v>487</v>
          </cell>
          <cell r="I153">
            <v>481</v>
          </cell>
          <cell r="J153">
            <v>3.827</v>
          </cell>
          <cell r="K153">
            <v>4.6479999999999997</v>
          </cell>
          <cell r="L153">
            <v>5.3360000000000003</v>
          </cell>
          <cell r="M153">
            <v>3.2</v>
          </cell>
          <cell r="N153">
            <v>3.5135000000000001</v>
          </cell>
          <cell r="O153">
            <v>3.5255246575342469</v>
          </cell>
          <cell r="P153">
            <v>0.4808219178082192</v>
          </cell>
        </row>
        <row r="154">
          <cell r="A154">
            <v>38166</v>
          </cell>
          <cell r="B154">
            <v>1.5862499999999999</v>
          </cell>
          <cell r="C154">
            <v>608</v>
          </cell>
          <cell r="D154">
            <v>444</v>
          </cell>
          <cell r="E154">
            <v>265</v>
          </cell>
          <cell r="F154">
            <v>402</v>
          </cell>
          <cell r="G154">
            <v>464</v>
          </cell>
          <cell r="H154">
            <v>474</v>
          </cell>
          <cell r="I154">
            <v>485</v>
          </cell>
          <cell r="J154">
            <v>3.827</v>
          </cell>
          <cell r="K154">
            <v>4.6479999999999997</v>
          </cell>
          <cell r="L154">
            <v>5.3360000000000003</v>
          </cell>
          <cell r="M154">
            <v>3.32</v>
          </cell>
          <cell r="N154">
            <v>3.5735000000000001</v>
          </cell>
          <cell r="O154">
            <v>3.5811397260273972</v>
          </cell>
          <cell r="P154">
            <v>0.48493150684931507</v>
          </cell>
        </row>
        <row r="155">
          <cell r="A155">
            <v>38167</v>
          </cell>
          <cell r="B155">
            <v>1.6</v>
          </cell>
          <cell r="C155">
            <v>607</v>
          </cell>
          <cell r="D155">
            <v>433</v>
          </cell>
          <cell r="E155">
            <v>265</v>
          </cell>
          <cell r="F155">
            <v>402</v>
          </cell>
          <cell r="G155">
            <v>464</v>
          </cell>
          <cell r="H155">
            <v>474</v>
          </cell>
          <cell r="I155">
            <v>485</v>
          </cell>
          <cell r="J155">
            <v>3.8969999999999998</v>
          </cell>
          <cell r="K155">
            <v>4.6879999999999997</v>
          </cell>
          <cell r="L155">
            <v>5.3659999999999997</v>
          </cell>
          <cell r="M155">
            <v>3.28</v>
          </cell>
          <cell r="N155">
            <v>3.5884999999999998</v>
          </cell>
          <cell r="O155">
            <v>3.5969520547945208</v>
          </cell>
          <cell r="P155">
            <v>0.4863013698630137</v>
          </cell>
        </row>
        <row r="156">
          <cell r="A156">
            <v>38168</v>
          </cell>
          <cell r="B156">
            <v>1.61</v>
          </cell>
          <cell r="C156">
            <v>607</v>
          </cell>
          <cell r="D156">
            <v>439</v>
          </cell>
          <cell r="E156">
            <v>262</v>
          </cell>
          <cell r="F156">
            <v>408</v>
          </cell>
          <cell r="G156">
            <v>456</v>
          </cell>
          <cell r="H156">
            <v>477</v>
          </cell>
          <cell r="I156">
            <v>475</v>
          </cell>
          <cell r="J156">
            <v>3.7679999999999998</v>
          </cell>
          <cell r="K156">
            <v>4.5830000000000002</v>
          </cell>
          <cell r="L156">
            <v>5.2889999999999997</v>
          </cell>
          <cell r="M156">
            <v>3.16</v>
          </cell>
          <cell r="N156">
            <v>3.464</v>
          </cell>
          <cell r="O156">
            <v>3.4714958904109592</v>
          </cell>
          <cell r="P156">
            <v>0.48767123287671232</v>
          </cell>
        </row>
        <row r="157">
          <cell r="A157">
            <v>38169</v>
          </cell>
          <cell r="B157">
            <v>1.6</v>
          </cell>
          <cell r="C157">
            <v>606</v>
          </cell>
          <cell r="D157">
            <v>448</v>
          </cell>
          <cell r="E157">
            <v>266</v>
          </cell>
          <cell r="F157">
            <v>419</v>
          </cell>
          <cell r="G157">
            <v>465</v>
          </cell>
          <cell r="H157">
            <v>477</v>
          </cell>
          <cell r="I157">
            <v>480</v>
          </cell>
          <cell r="J157">
            <v>3.73</v>
          </cell>
          <cell r="K157">
            <v>4.5650000000000004</v>
          </cell>
          <cell r="L157">
            <v>5.2880000000000003</v>
          </cell>
          <cell r="M157">
            <v>3.08</v>
          </cell>
          <cell r="N157">
            <v>3.4050000000000002</v>
          </cell>
          <cell r="O157">
            <v>3.4121232876712329</v>
          </cell>
          <cell r="P157">
            <v>0.48904109589041095</v>
          </cell>
        </row>
        <row r="158">
          <cell r="A158">
            <v>38170</v>
          </cell>
          <cell r="B158">
            <v>1.6</v>
          </cell>
          <cell r="C158">
            <v>593</v>
          </cell>
          <cell r="D158">
            <v>441</v>
          </cell>
          <cell r="E158">
            <v>240</v>
          </cell>
          <cell r="F158">
            <v>401</v>
          </cell>
          <cell r="G158">
            <v>462</v>
          </cell>
          <cell r="H158">
            <v>478</v>
          </cell>
          <cell r="I158">
            <v>473</v>
          </cell>
          <cell r="J158">
            <v>3.73</v>
          </cell>
          <cell r="K158">
            <v>4.5650000000000004</v>
          </cell>
          <cell r="L158">
            <v>5.2880000000000003</v>
          </cell>
          <cell r="M158">
            <v>2.96</v>
          </cell>
          <cell r="N158">
            <v>3.3449999999999998</v>
          </cell>
          <cell r="O158">
            <v>3.3523835616438356</v>
          </cell>
          <cell r="P158">
            <v>0.49041095890410957</v>
          </cell>
        </row>
        <row r="159">
          <cell r="A159">
            <v>38173</v>
          </cell>
          <cell r="B159">
            <v>1.5774999999999999</v>
          </cell>
          <cell r="C159">
            <v>593</v>
          </cell>
          <cell r="D159">
            <v>441</v>
          </cell>
          <cell r="E159">
            <v>240</v>
          </cell>
          <cell r="F159">
            <v>401</v>
          </cell>
          <cell r="G159">
            <v>462</v>
          </cell>
          <cell r="H159">
            <v>478</v>
          </cell>
          <cell r="I159">
            <v>473</v>
          </cell>
          <cell r="J159">
            <v>3.601</v>
          </cell>
          <cell r="K159">
            <v>4.4569999999999999</v>
          </cell>
          <cell r="L159">
            <v>5.2060000000000004</v>
          </cell>
          <cell r="M159">
            <v>2.96</v>
          </cell>
          <cell r="N159">
            <v>3.2805</v>
          </cell>
          <cell r="O159">
            <v>3.2840123287671235</v>
          </cell>
          <cell r="P159">
            <v>0.4945205479452055</v>
          </cell>
        </row>
        <row r="160">
          <cell r="A160">
            <v>38174</v>
          </cell>
          <cell r="B160">
            <v>1.58</v>
          </cell>
          <cell r="C160">
            <v>590</v>
          </cell>
          <cell r="D160">
            <v>438</v>
          </cell>
          <cell r="E160">
            <v>261</v>
          </cell>
          <cell r="F160">
            <v>401</v>
          </cell>
          <cell r="G160">
            <v>469</v>
          </cell>
          <cell r="H160">
            <v>467</v>
          </cell>
          <cell r="I160">
            <v>466</v>
          </cell>
          <cell r="J160">
            <v>3.6280000000000001</v>
          </cell>
          <cell r="K160">
            <v>4.476</v>
          </cell>
          <cell r="L160">
            <v>5.2190000000000003</v>
          </cell>
          <cell r="M160">
            <v>2.99</v>
          </cell>
          <cell r="N160">
            <v>3.3090000000000002</v>
          </cell>
          <cell r="O160">
            <v>3.3116219178082194</v>
          </cell>
          <cell r="P160">
            <v>0.49589041095890413</v>
          </cell>
        </row>
        <row r="161">
          <cell r="A161">
            <v>38175</v>
          </cell>
          <cell r="B161">
            <v>1.58125</v>
          </cell>
          <cell r="C161">
            <v>596</v>
          </cell>
          <cell r="D161">
            <v>435</v>
          </cell>
          <cell r="E161">
            <v>267</v>
          </cell>
          <cell r="F161">
            <v>409</v>
          </cell>
          <cell r="G161">
            <v>457</v>
          </cell>
          <cell r="H161">
            <v>481</v>
          </cell>
          <cell r="I161">
            <v>471</v>
          </cell>
          <cell r="J161">
            <v>3.6320000000000001</v>
          </cell>
          <cell r="K161">
            <v>4.476</v>
          </cell>
          <cell r="L161">
            <v>5.2249999999999996</v>
          </cell>
          <cell r="M161">
            <v>2.99</v>
          </cell>
          <cell r="N161">
            <v>3.3109999999999999</v>
          </cell>
          <cell r="O161">
            <v>3.3127589041095891</v>
          </cell>
          <cell r="P161">
            <v>0.49726027397260275</v>
          </cell>
        </row>
        <row r="162">
          <cell r="A162">
            <v>38176</v>
          </cell>
          <cell r="B162">
            <v>1.59</v>
          </cell>
          <cell r="C162">
            <v>596</v>
          </cell>
          <cell r="D162">
            <v>435</v>
          </cell>
          <cell r="E162">
            <v>266</v>
          </cell>
          <cell r="F162">
            <v>424</v>
          </cell>
          <cell r="G162">
            <v>473</v>
          </cell>
          <cell r="H162">
            <v>503</v>
          </cell>
          <cell r="I162">
            <v>499</v>
          </cell>
          <cell r="J162">
            <v>3.6469999999999998</v>
          </cell>
          <cell r="K162">
            <v>4.4720000000000004</v>
          </cell>
          <cell r="L162">
            <v>5.2240000000000002</v>
          </cell>
          <cell r="M162">
            <v>2.97</v>
          </cell>
          <cell r="N162">
            <v>3.3085</v>
          </cell>
          <cell r="O162">
            <v>3.3094273972602739</v>
          </cell>
          <cell r="P162">
            <v>0.49863013698630138</v>
          </cell>
        </row>
        <row r="163">
          <cell r="A163">
            <v>38177</v>
          </cell>
          <cell r="B163">
            <v>1.59</v>
          </cell>
          <cell r="C163">
            <v>597</v>
          </cell>
          <cell r="D163">
            <v>444</v>
          </cell>
          <cell r="E163">
            <v>266</v>
          </cell>
          <cell r="F163">
            <v>420</v>
          </cell>
          <cell r="G163">
            <v>481</v>
          </cell>
          <cell r="H163">
            <v>504</v>
          </cell>
          <cell r="I163">
            <v>487</v>
          </cell>
          <cell r="J163">
            <v>3.6339999999999999</v>
          </cell>
          <cell r="K163">
            <v>4.4580000000000002</v>
          </cell>
          <cell r="L163">
            <v>5.2080000000000002</v>
          </cell>
          <cell r="M163">
            <v>2.96</v>
          </cell>
          <cell r="N163">
            <v>3.2969999999999997</v>
          </cell>
          <cell r="O163">
            <v>3.2969999999999997</v>
          </cell>
          <cell r="P163">
            <v>0.5</v>
          </cell>
        </row>
        <row r="164">
          <cell r="A164">
            <v>38180</v>
          </cell>
          <cell r="B164">
            <v>1.6</v>
          </cell>
          <cell r="C164">
            <v>597</v>
          </cell>
          <cell r="D164">
            <v>444</v>
          </cell>
          <cell r="E164">
            <v>261</v>
          </cell>
          <cell r="F164">
            <v>431</v>
          </cell>
          <cell r="G164">
            <v>472</v>
          </cell>
          <cell r="H164">
            <v>496</v>
          </cell>
          <cell r="I164">
            <v>483</v>
          </cell>
          <cell r="J164">
            <v>3.63</v>
          </cell>
          <cell r="K164">
            <v>4.4470000000000001</v>
          </cell>
          <cell r="L164">
            <v>5.1989999999999998</v>
          </cell>
          <cell r="M164">
            <v>2.96</v>
          </cell>
          <cell r="N164">
            <v>3.2949999999999999</v>
          </cell>
          <cell r="O164">
            <v>3.2922465753424657</v>
          </cell>
          <cell r="P164">
            <v>0.50410958904109593</v>
          </cell>
        </row>
        <row r="165">
          <cell r="A165">
            <v>38181</v>
          </cell>
          <cell r="B165">
            <v>1.6</v>
          </cell>
          <cell r="C165">
            <v>588</v>
          </cell>
          <cell r="D165">
            <v>438</v>
          </cell>
          <cell r="E165">
            <v>257</v>
          </cell>
          <cell r="F165">
            <v>406</v>
          </cell>
          <cell r="G165">
            <v>461</v>
          </cell>
          <cell r="H165">
            <v>496</v>
          </cell>
          <cell r="I165">
            <v>475</v>
          </cell>
          <cell r="J165">
            <v>3.6509999999999998</v>
          </cell>
          <cell r="K165">
            <v>4.4720000000000004</v>
          </cell>
          <cell r="L165">
            <v>5.2110000000000003</v>
          </cell>
          <cell r="M165">
            <v>3</v>
          </cell>
          <cell r="N165">
            <v>3.3254999999999999</v>
          </cell>
          <cell r="O165">
            <v>3.3219328767123288</v>
          </cell>
          <cell r="P165">
            <v>0.5054794520547945</v>
          </cell>
        </row>
        <row r="166">
          <cell r="A166">
            <v>38182</v>
          </cell>
          <cell r="B166">
            <v>1.61</v>
          </cell>
          <cell r="C166">
            <v>582</v>
          </cell>
          <cell r="D166">
            <v>428</v>
          </cell>
          <cell r="E166">
            <v>246</v>
          </cell>
          <cell r="F166">
            <v>396</v>
          </cell>
          <cell r="G166">
            <v>456</v>
          </cell>
          <cell r="H166">
            <v>481</v>
          </cell>
          <cell r="I166">
            <v>481</v>
          </cell>
          <cell r="J166">
            <v>3.6749999999999998</v>
          </cell>
          <cell r="K166">
            <v>4.4820000000000002</v>
          </cell>
          <cell r="L166">
            <v>5.218</v>
          </cell>
          <cell r="M166">
            <v>3.02</v>
          </cell>
          <cell r="N166">
            <v>3.3475000000000001</v>
          </cell>
          <cell r="O166">
            <v>3.3430136986301369</v>
          </cell>
          <cell r="P166">
            <v>0.50684931506849318</v>
          </cell>
        </row>
        <row r="167">
          <cell r="A167">
            <v>38183</v>
          </cell>
          <cell r="B167">
            <v>1.62</v>
          </cell>
          <cell r="C167">
            <v>578</v>
          </cell>
          <cell r="D167">
            <v>416</v>
          </cell>
          <cell r="E167">
            <v>238</v>
          </cell>
          <cell r="F167">
            <v>387</v>
          </cell>
          <cell r="G167">
            <v>450</v>
          </cell>
          <cell r="H167">
            <v>473</v>
          </cell>
          <cell r="I167">
            <v>463</v>
          </cell>
          <cell r="J167">
            <v>3.6779999999999999</v>
          </cell>
          <cell r="K167">
            <v>4.4820000000000002</v>
          </cell>
          <cell r="L167">
            <v>5.2130000000000001</v>
          </cell>
          <cell r="M167">
            <v>3.04</v>
          </cell>
          <cell r="N167">
            <v>3.359</v>
          </cell>
          <cell r="O167">
            <v>3.3537561643835616</v>
          </cell>
          <cell r="P167">
            <v>0.50821917808219175</v>
          </cell>
        </row>
        <row r="168">
          <cell r="A168">
            <v>38184</v>
          </cell>
          <cell r="B168">
            <v>1.63</v>
          </cell>
          <cell r="C168">
            <v>565</v>
          </cell>
          <cell r="D168">
            <v>402</v>
          </cell>
          <cell r="E168">
            <v>191</v>
          </cell>
          <cell r="F168">
            <v>369</v>
          </cell>
          <cell r="G168">
            <v>445</v>
          </cell>
          <cell r="H168">
            <v>471</v>
          </cell>
          <cell r="I168">
            <v>456</v>
          </cell>
          <cell r="J168">
            <v>3.5409999999999999</v>
          </cell>
          <cell r="K168">
            <v>4.351</v>
          </cell>
          <cell r="L168">
            <v>5.1159999999999997</v>
          </cell>
          <cell r="M168">
            <v>2.93</v>
          </cell>
          <cell r="N168">
            <v>3.2355</v>
          </cell>
          <cell r="O168">
            <v>3.2296410958904112</v>
          </cell>
          <cell r="P168">
            <v>0.50958904109589043</v>
          </cell>
        </row>
        <row r="169">
          <cell r="A169">
            <v>38187</v>
          </cell>
          <cell r="B169">
            <v>1.63</v>
          </cell>
          <cell r="C169">
            <v>566</v>
          </cell>
          <cell r="D169">
            <v>395</v>
          </cell>
          <cell r="E169">
            <v>204</v>
          </cell>
          <cell r="F169">
            <v>370</v>
          </cell>
          <cell r="G169">
            <v>434</v>
          </cell>
          <cell r="H169">
            <v>450</v>
          </cell>
          <cell r="I169">
            <v>450</v>
          </cell>
          <cell r="J169">
            <v>3.5579999999999998</v>
          </cell>
          <cell r="K169">
            <v>4.3529999999999998</v>
          </cell>
          <cell r="L169">
            <v>5.1109999999999998</v>
          </cell>
          <cell r="M169">
            <v>2.94</v>
          </cell>
          <cell r="N169">
            <v>3.2489999999999997</v>
          </cell>
          <cell r="O169">
            <v>3.2405342465753426</v>
          </cell>
          <cell r="P169">
            <v>0.51369863013698636</v>
          </cell>
        </row>
        <row r="170">
          <cell r="A170">
            <v>38188</v>
          </cell>
          <cell r="B170">
            <v>1.6325000000000001</v>
          </cell>
          <cell r="C170">
            <v>565</v>
          </cell>
          <cell r="D170">
            <v>397</v>
          </cell>
          <cell r="E170">
            <v>171</v>
          </cell>
          <cell r="F170">
            <v>370</v>
          </cell>
          <cell r="G170">
            <v>440</v>
          </cell>
          <cell r="H170">
            <v>460</v>
          </cell>
          <cell r="I170">
            <v>451</v>
          </cell>
          <cell r="J170">
            <v>3.6680000000000001</v>
          </cell>
          <cell r="K170">
            <v>4.4459999999999997</v>
          </cell>
          <cell r="L170">
            <v>5.1740000000000004</v>
          </cell>
          <cell r="M170">
            <v>3.06</v>
          </cell>
          <cell r="N170">
            <v>3.3639999999999999</v>
          </cell>
          <cell r="O170">
            <v>3.3548383561643838</v>
          </cell>
          <cell r="P170">
            <v>0.51506849315068493</v>
          </cell>
        </row>
        <row r="171">
          <cell r="A171">
            <v>38189</v>
          </cell>
          <cell r="B171">
            <v>1.65</v>
          </cell>
          <cell r="C171">
            <v>576</v>
          </cell>
          <cell r="D171">
            <v>408</v>
          </cell>
          <cell r="E171">
            <v>189</v>
          </cell>
          <cell r="F171">
            <v>402</v>
          </cell>
          <cell r="G171">
            <v>451</v>
          </cell>
          <cell r="H171">
            <v>475</v>
          </cell>
          <cell r="I171">
            <v>456</v>
          </cell>
          <cell r="J171">
            <v>3.6989999999999998</v>
          </cell>
          <cell r="K171">
            <v>4.468</v>
          </cell>
          <cell r="L171">
            <v>5.1989999999999998</v>
          </cell>
          <cell r="M171">
            <v>3.1</v>
          </cell>
          <cell r="N171">
            <v>3.3994999999999997</v>
          </cell>
          <cell r="O171">
            <v>3.3896534246575341</v>
          </cell>
          <cell r="P171">
            <v>0.51643835616438361</v>
          </cell>
        </row>
        <row r="172">
          <cell r="A172">
            <v>38190</v>
          </cell>
          <cell r="B172">
            <v>1.66</v>
          </cell>
          <cell r="C172">
            <v>576</v>
          </cell>
          <cell r="D172">
            <v>414</v>
          </cell>
          <cell r="E172">
            <v>198</v>
          </cell>
          <cell r="F172">
            <v>395</v>
          </cell>
          <cell r="G172">
            <v>460</v>
          </cell>
          <cell r="H172">
            <v>469</v>
          </cell>
          <cell r="I172">
            <v>466</v>
          </cell>
          <cell r="J172">
            <v>3.6819999999999999</v>
          </cell>
          <cell r="K172">
            <v>4.4459999999999997</v>
          </cell>
          <cell r="L172">
            <v>5.1870000000000003</v>
          </cell>
          <cell r="M172">
            <v>3.09</v>
          </cell>
          <cell r="N172">
            <v>3.3860000000000001</v>
          </cell>
          <cell r="O172">
            <v>3.3754575342465754</v>
          </cell>
          <cell r="P172">
            <v>0.51780821917808217</v>
          </cell>
        </row>
        <row r="173">
          <cell r="A173">
            <v>38191</v>
          </cell>
          <cell r="B173">
            <v>1.66</v>
          </cell>
          <cell r="C173">
            <v>575</v>
          </cell>
          <cell r="D173">
            <v>408</v>
          </cell>
          <cell r="E173">
            <v>191</v>
          </cell>
          <cell r="F173">
            <v>388</v>
          </cell>
          <cell r="G173">
            <v>455</v>
          </cell>
          <cell r="H173">
            <v>475</v>
          </cell>
          <cell r="I173">
            <v>455</v>
          </cell>
          <cell r="J173">
            <v>3.6720000000000002</v>
          </cell>
          <cell r="K173">
            <v>4.4320000000000004</v>
          </cell>
          <cell r="L173">
            <v>5.1669999999999998</v>
          </cell>
          <cell r="M173">
            <v>3.08</v>
          </cell>
          <cell r="N173">
            <v>3.3760000000000003</v>
          </cell>
          <cell r="O173">
            <v>3.3646465753424657</v>
          </cell>
          <cell r="P173">
            <v>0.51917808219178085</v>
          </cell>
        </row>
        <row r="174">
          <cell r="A174">
            <v>38194</v>
          </cell>
          <cell r="B174">
            <v>1.66188</v>
          </cell>
          <cell r="C174">
            <v>584</v>
          </cell>
          <cell r="D174">
            <v>417</v>
          </cell>
          <cell r="E174">
            <v>217</v>
          </cell>
          <cell r="F174">
            <v>387</v>
          </cell>
          <cell r="G174">
            <v>449</v>
          </cell>
          <cell r="H174">
            <v>474</v>
          </cell>
          <cell r="I174">
            <v>482</v>
          </cell>
          <cell r="J174">
            <v>3.6960000000000002</v>
          </cell>
          <cell r="K174">
            <v>4.4770000000000003</v>
          </cell>
          <cell r="L174">
            <v>5.1980000000000004</v>
          </cell>
          <cell r="M174">
            <v>3.13</v>
          </cell>
          <cell r="N174">
            <v>3.4130000000000003</v>
          </cell>
          <cell r="O174">
            <v>3.3998191780821916</v>
          </cell>
          <cell r="P174">
            <v>0.52328767123287667</v>
          </cell>
        </row>
        <row r="175">
          <cell r="A175">
            <v>38195</v>
          </cell>
          <cell r="B175">
            <v>1.67</v>
          </cell>
          <cell r="C175">
            <v>583</v>
          </cell>
          <cell r="D175">
            <v>417</v>
          </cell>
          <cell r="E175">
            <v>197</v>
          </cell>
          <cell r="F175">
            <v>383</v>
          </cell>
          <cell r="G175">
            <v>515</v>
          </cell>
          <cell r="H175">
            <v>468</v>
          </cell>
          <cell r="I175">
            <v>470</v>
          </cell>
          <cell r="J175">
            <v>3.6960000000000002</v>
          </cell>
          <cell r="K175">
            <v>4.4770000000000003</v>
          </cell>
          <cell r="L175">
            <v>5.1980000000000004</v>
          </cell>
          <cell r="M175">
            <v>3.23</v>
          </cell>
          <cell r="N175">
            <v>3.4630000000000001</v>
          </cell>
          <cell r="O175">
            <v>3.4515095890410961</v>
          </cell>
          <cell r="P175">
            <v>0.52465753424657535</v>
          </cell>
        </row>
        <row r="176">
          <cell r="A176">
            <v>38196</v>
          </cell>
          <cell r="B176">
            <v>1.68</v>
          </cell>
          <cell r="C176">
            <v>575</v>
          </cell>
          <cell r="D176">
            <v>415</v>
          </cell>
          <cell r="E176">
            <v>197</v>
          </cell>
          <cell r="F176">
            <v>383</v>
          </cell>
          <cell r="G176">
            <v>515</v>
          </cell>
          <cell r="H176">
            <v>468</v>
          </cell>
          <cell r="I176">
            <v>470</v>
          </cell>
          <cell r="J176">
            <v>3.6960000000000002</v>
          </cell>
          <cell r="K176">
            <v>4.4770000000000003</v>
          </cell>
          <cell r="L176">
            <v>5.1980000000000004</v>
          </cell>
          <cell r="M176">
            <v>3.19</v>
          </cell>
          <cell r="N176">
            <v>3.4430000000000001</v>
          </cell>
          <cell r="O176">
            <v>3.4298301369863013</v>
          </cell>
          <cell r="P176">
            <v>0.52602739726027392</v>
          </cell>
        </row>
        <row r="177">
          <cell r="A177">
            <v>38197</v>
          </cell>
          <cell r="B177">
            <v>1.6937500000000001</v>
          </cell>
          <cell r="C177">
            <v>565</v>
          </cell>
          <cell r="D177">
            <v>411</v>
          </cell>
          <cell r="E177">
            <v>197</v>
          </cell>
          <cell r="F177">
            <v>383</v>
          </cell>
          <cell r="G177">
            <v>515</v>
          </cell>
          <cell r="H177">
            <v>468</v>
          </cell>
          <cell r="I177">
            <v>470</v>
          </cell>
          <cell r="J177">
            <v>3.6960000000000002</v>
          </cell>
          <cell r="K177">
            <v>4.4770000000000003</v>
          </cell>
          <cell r="L177">
            <v>5.1980000000000004</v>
          </cell>
          <cell r="M177">
            <v>3.16</v>
          </cell>
          <cell r="N177">
            <v>3.4279999999999999</v>
          </cell>
          <cell r="O177">
            <v>3.4133150684931506</v>
          </cell>
          <cell r="P177">
            <v>0.5273972602739726</v>
          </cell>
        </row>
        <row r="178">
          <cell r="A178">
            <v>38198</v>
          </cell>
          <cell r="B178">
            <v>1.7</v>
          </cell>
          <cell r="C178">
            <v>566</v>
          </cell>
          <cell r="D178">
            <v>411</v>
          </cell>
          <cell r="E178">
            <v>197</v>
          </cell>
          <cell r="F178">
            <v>383</v>
          </cell>
          <cell r="G178">
            <v>515</v>
          </cell>
          <cell r="H178">
            <v>468</v>
          </cell>
          <cell r="I178">
            <v>470</v>
          </cell>
          <cell r="J178">
            <v>3.6960000000000002</v>
          </cell>
          <cell r="K178">
            <v>4.4770000000000003</v>
          </cell>
          <cell r="L178">
            <v>5.1980000000000004</v>
          </cell>
          <cell r="M178">
            <v>3.09</v>
          </cell>
          <cell r="N178">
            <v>3.3929999999999998</v>
          </cell>
          <cell r="O178">
            <v>3.3755671232876709</v>
          </cell>
          <cell r="P178">
            <v>0.52876712328767128</v>
          </cell>
        </row>
        <row r="179">
          <cell r="A179">
            <v>38201</v>
          </cell>
          <cell r="B179">
            <v>1.69</v>
          </cell>
          <cell r="C179">
            <v>570</v>
          </cell>
          <cell r="D179">
            <v>410</v>
          </cell>
          <cell r="E179">
            <v>206</v>
          </cell>
          <cell r="F179">
            <v>383</v>
          </cell>
          <cell r="G179">
            <v>439</v>
          </cell>
          <cell r="H179">
            <v>466</v>
          </cell>
          <cell r="I179">
            <v>466</v>
          </cell>
          <cell r="J179">
            <v>3.665</v>
          </cell>
          <cell r="K179">
            <v>4.4509999999999996</v>
          </cell>
          <cell r="L179">
            <v>5.1890000000000001</v>
          </cell>
          <cell r="M179">
            <v>3.06</v>
          </cell>
          <cell r="N179">
            <v>3.3624999999999998</v>
          </cell>
          <cell r="O179">
            <v>3.3426095890410963</v>
          </cell>
          <cell r="P179">
            <v>0.5328767123287671</v>
          </cell>
        </row>
        <row r="180">
          <cell r="A180">
            <v>38202</v>
          </cell>
          <cell r="B180">
            <v>1.7</v>
          </cell>
          <cell r="C180">
            <v>568</v>
          </cell>
          <cell r="D180">
            <v>400</v>
          </cell>
          <cell r="E180">
            <v>176</v>
          </cell>
          <cell r="F180">
            <v>371</v>
          </cell>
          <cell r="G180">
            <v>427</v>
          </cell>
          <cell r="H180">
            <v>448</v>
          </cell>
          <cell r="I180">
            <v>456</v>
          </cell>
          <cell r="J180">
            <v>3.6469999999999998</v>
          </cell>
          <cell r="K180">
            <v>4.4260000000000002</v>
          </cell>
          <cell r="L180">
            <v>5.1680000000000001</v>
          </cell>
          <cell r="M180">
            <v>3.05</v>
          </cell>
          <cell r="N180">
            <v>3.3484999999999996</v>
          </cell>
          <cell r="O180">
            <v>3.3280547945205479</v>
          </cell>
          <cell r="P180">
            <v>0.53424657534246578</v>
          </cell>
        </row>
        <row r="181">
          <cell r="A181">
            <v>38203</v>
          </cell>
          <cell r="B181">
            <v>1.7</v>
          </cell>
          <cell r="C181">
            <v>567</v>
          </cell>
          <cell r="D181">
            <v>399</v>
          </cell>
          <cell r="E181">
            <v>200</v>
          </cell>
          <cell r="F181">
            <v>362</v>
          </cell>
          <cell r="G181">
            <v>429</v>
          </cell>
          <cell r="H181">
            <v>443</v>
          </cell>
          <cell r="I181">
            <v>454</v>
          </cell>
          <cell r="J181">
            <v>3.64</v>
          </cell>
          <cell r="K181">
            <v>4.42</v>
          </cell>
          <cell r="L181">
            <v>5.1660000000000004</v>
          </cell>
          <cell r="M181">
            <v>3.05</v>
          </cell>
          <cell r="N181">
            <v>3.3449999999999998</v>
          </cell>
          <cell r="O181">
            <v>3.323986301369863</v>
          </cell>
          <cell r="P181">
            <v>0.53561643835616435</v>
          </cell>
        </row>
        <row r="182">
          <cell r="A182">
            <v>38204</v>
          </cell>
          <cell r="B182">
            <v>1.71</v>
          </cell>
          <cell r="C182">
            <v>570</v>
          </cell>
          <cell r="D182">
            <v>397</v>
          </cell>
          <cell r="E182">
            <v>187</v>
          </cell>
          <cell r="F182">
            <v>361</v>
          </cell>
          <cell r="G182">
            <v>430</v>
          </cell>
          <cell r="H182">
            <v>452</v>
          </cell>
          <cell r="I182">
            <v>464</v>
          </cell>
          <cell r="J182">
            <v>3.6120000000000001</v>
          </cell>
          <cell r="K182">
            <v>4.4020000000000001</v>
          </cell>
          <cell r="L182">
            <v>5.1539999999999999</v>
          </cell>
          <cell r="M182">
            <v>3.04</v>
          </cell>
          <cell r="N182">
            <v>3.3260000000000001</v>
          </cell>
          <cell r="O182">
            <v>3.3048438356164382</v>
          </cell>
          <cell r="P182">
            <v>0.53698630136986303</v>
          </cell>
        </row>
        <row r="183">
          <cell r="A183">
            <v>38205</v>
          </cell>
          <cell r="B183">
            <v>1.71</v>
          </cell>
          <cell r="C183">
            <v>566</v>
          </cell>
          <cell r="D183">
            <v>390</v>
          </cell>
          <cell r="E183">
            <v>203</v>
          </cell>
          <cell r="F183">
            <v>370</v>
          </cell>
          <cell r="G183">
            <v>431</v>
          </cell>
          <cell r="H183">
            <v>440</v>
          </cell>
          <cell r="I183">
            <v>447</v>
          </cell>
          <cell r="J183">
            <v>3.387</v>
          </cell>
          <cell r="K183">
            <v>4.2220000000000004</v>
          </cell>
          <cell r="L183">
            <v>5.0369999999999999</v>
          </cell>
          <cell r="M183">
            <v>2.79</v>
          </cell>
          <cell r="N183">
            <v>3.0884999999999998</v>
          </cell>
          <cell r="O183">
            <v>3.065601369863014</v>
          </cell>
          <cell r="P183">
            <v>0.5383561643835616</v>
          </cell>
        </row>
        <row r="184">
          <cell r="A184">
            <v>38208</v>
          </cell>
          <cell r="B184">
            <v>1.67</v>
          </cell>
          <cell r="C184">
            <v>562</v>
          </cell>
          <cell r="D184">
            <v>376</v>
          </cell>
          <cell r="E184">
            <v>190</v>
          </cell>
          <cell r="F184">
            <v>345</v>
          </cell>
          <cell r="G184">
            <v>403</v>
          </cell>
          <cell r="H184">
            <v>428</v>
          </cell>
          <cell r="I184">
            <v>432</v>
          </cell>
          <cell r="J184">
            <v>3.4319999999999999</v>
          </cell>
          <cell r="K184">
            <v>4.2910000000000004</v>
          </cell>
          <cell r="L184">
            <v>5.0590000000000002</v>
          </cell>
          <cell r="M184">
            <v>2.86</v>
          </cell>
          <cell r="N184">
            <v>3.1459999999999999</v>
          </cell>
          <cell r="O184">
            <v>3.121709589041096</v>
          </cell>
          <cell r="P184">
            <v>0.54246575342465753</v>
          </cell>
        </row>
        <row r="185">
          <cell r="A185">
            <v>38209</v>
          </cell>
          <cell r="B185">
            <v>1.68</v>
          </cell>
          <cell r="C185">
            <v>558</v>
          </cell>
          <cell r="D185">
            <v>356</v>
          </cell>
          <cell r="E185">
            <v>189</v>
          </cell>
          <cell r="F185">
            <v>325</v>
          </cell>
          <cell r="G185">
            <v>389</v>
          </cell>
          <cell r="H185">
            <v>415</v>
          </cell>
          <cell r="I185">
            <v>436</v>
          </cell>
          <cell r="J185">
            <v>3.504</v>
          </cell>
          <cell r="K185">
            <v>4.2910000000000004</v>
          </cell>
          <cell r="L185">
            <v>5.0679999999999996</v>
          </cell>
          <cell r="M185">
            <v>2.94</v>
          </cell>
          <cell r="N185">
            <v>3.222</v>
          </cell>
          <cell r="O185">
            <v>3.1972767123287671</v>
          </cell>
          <cell r="P185">
            <v>0.54383561643835621</v>
          </cell>
        </row>
        <row r="186">
          <cell r="A186">
            <v>38210</v>
          </cell>
          <cell r="B186">
            <v>1.71</v>
          </cell>
          <cell r="C186">
            <v>562</v>
          </cell>
          <cell r="D186">
            <v>376</v>
          </cell>
          <cell r="E186">
            <v>185</v>
          </cell>
          <cell r="F186">
            <v>343</v>
          </cell>
          <cell r="G186">
            <v>408</v>
          </cell>
          <cell r="H186">
            <v>420</v>
          </cell>
          <cell r="I186">
            <v>438</v>
          </cell>
          <cell r="J186">
            <v>3.4729999999999999</v>
          </cell>
          <cell r="K186">
            <v>4.2729999999999997</v>
          </cell>
          <cell r="L186">
            <v>5.056</v>
          </cell>
          <cell r="M186">
            <v>2.91</v>
          </cell>
          <cell r="N186">
            <v>3.1915</v>
          </cell>
          <cell r="O186">
            <v>3.1660493150684932</v>
          </cell>
          <cell r="P186">
            <v>0.54520547945205478</v>
          </cell>
        </row>
        <row r="187">
          <cell r="A187">
            <v>38211</v>
          </cell>
          <cell r="B187">
            <v>1.7112499999999999</v>
          </cell>
          <cell r="C187">
            <v>558</v>
          </cell>
          <cell r="D187">
            <v>370</v>
          </cell>
          <cell r="E187">
            <v>193</v>
          </cell>
          <cell r="F187">
            <v>346</v>
          </cell>
          <cell r="G187">
            <v>405</v>
          </cell>
          <cell r="H187">
            <v>427</v>
          </cell>
          <cell r="I187">
            <v>447</v>
          </cell>
          <cell r="J187">
            <v>3.4809999999999999</v>
          </cell>
          <cell r="K187">
            <v>4.2560000000000002</v>
          </cell>
          <cell r="L187">
            <v>5.0490000000000004</v>
          </cell>
          <cell r="M187">
            <v>2.89</v>
          </cell>
          <cell r="N187">
            <v>3.1855000000000002</v>
          </cell>
          <cell r="O187">
            <v>3.1579739726027398</v>
          </cell>
          <cell r="P187">
            <v>0.54657534246575346</v>
          </cell>
        </row>
        <row r="188">
          <cell r="A188">
            <v>38212</v>
          </cell>
          <cell r="B188">
            <v>1.72</v>
          </cell>
          <cell r="C188">
            <v>550</v>
          </cell>
          <cell r="D188">
            <v>370</v>
          </cell>
          <cell r="E188">
            <v>196</v>
          </cell>
          <cell r="F188">
            <v>341</v>
          </cell>
          <cell r="G188">
            <v>409</v>
          </cell>
          <cell r="H188">
            <v>432</v>
          </cell>
          <cell r="I188">
            <v>437</v>
          </cell>
          <cell r="J188">
            <v>3.423</v>
          </cell>
          <cell r="K188">
            <v>4.2290000000000001</v>
          </cell>
          <cell r="L188">
            <v>5.0179999999999998</v>
          </cell>
          <cell r="M188">
            <v>2.85</v>
          </cell>
          <cell r="N188">
            <v>3.1364999999999998</v>
          </cell>
          <cell r="O188">
            <v>3.1090273972602742</v>
          </cell>
          <cell r="P188">
            <v>0.54794520547945202</v>
          </cell>
        </row>
        <row r="189">
          <cell r="A189">
            <v>38215</v>
          </cell>
          <cell r="B189">
            <v>1.72</v>
          </cell>
          <cell r="C189">
            <v>550</v>
          </cell>
          <cell r="D189">
            <v>370</v>
          </cell>
          <cell r="E189">
            <v>194</v>
          </cell>
          <cell r="F189">
            <v>336</v>
          </cell>
          <cell r="G189">
            <v>402</v>
          </cell>
          <cell r="H189">
            <v>425</v>
          </cell>
          <cell r="I189">
            <v>436</v>
          </cell>
          <cell r="J189">
            <v>3.4540000000000002</v>
          </cell>
          <cell r="K189">
            <v>4.2640000000000002</v>
          </cell>
          <cell r="L189">
            <v>5.0510000000000002</v>
          </cell>
          <cell r="M189">
            <v>2.87</v>
          </cell>
          <cell r="N189">
            <v>3.1619999999999999</v>
          </cell>
          <cell r="O189">
            <v>3.1316000000000002</v>
          </cell>
          <cell r="P189">
            <v>0.55205479452054795</v>
          </cell>
        </row>
        <row r="190">
          <cell r="A190">
            <v>38216</v>
          </cell>
          <cell r="B190">
            <v>1.73</v>
          </cell>
          <cell r="C190">
            <v>550</v>
          </cell>
          <cell r="D190">
            <v>368</v>
          </cell>
          <cell r="E190">
            <v>200</v>
          </cell>
          <cell r="F190">
            <v>332</v>
          </cell>
          <cell r="G190">
            <v>409</v>
          </cell>
          <cell r="H190">
            <v>423</v>
          </cell>
          <cell r="I190">
            <v>432</v>
          </cell>
          <cell r="J190">
            <v>3.375</v>
          </cell>
          <cell r="K190">
            <v>4.1920000000000002</v>
          </cell>
          <cell r="L190">
            <v>5.0039999999999996</v>
          </cell>
          <cell r="M190">
            <v>2.81</v>
          </cell>
          <cell r="N190">
            <v>3.0925000000000002</v>
          </cell>
          <cell r="O190">
            <v>3.0623150684931506</v>
          </cell>
          <cell r="P190">
            <v>0.55342465753424652</v>
          </cell>
        </row>
        <row r="191">
          <cell r="A191">
            <v>38217</v>
          </cell>
          <cell r="B191">
            <v>1.73</v>
          </cell>
          <cell r="C191">
            <v>543</v>
          </cell>
          <cell r="D191">
            <v>366</v>
          </cell>
          <cell r="E191">
            <v>195</v>
          </cell>
          <cell r="F191">
            <v>338</v>
          </cell>
          <cell r="G191">
            <v>404</v>
          </cell>
          <cell r="H191">
            <v>420</v>
          </cell>
          <cell r="I191">
            <v>431</v>
          </cell>
          <cell r="J191">
            <v>3.4159999999999999</v>
          </cell>
          <cell r="K191">
            <v>4.2380000000000004</v>
          </cell>
          <cell r="L191">
            <v>5.0380000000000003</v>
          </cell>
          <cell r="M191">
            <v>2.82</v>
          </cell>
          <cell r="N191">
            <v>3.1179999999999999</v>
          </cell>
          <cell r="O191">
            <v>3.0853424657534245</v>
          </cell>
          <cell r="P191">
            <v>0.5547945205479452</v>
          </cell>
        </row>
        <row r="192">
          <cell r="A192">
            <v>38218</v>
          </cell>
          <cell r="B192">
            <v>1.74</v>
          </cell>
          <cell r="C192">
            <v>543</v>
          </cell>
          <cell r="D192">
            <v>366</v>
          </cell>
          <cell r="E192">
            <v>189</v>
          </cell>
          <cell r="F192">
            <v>332</v>
          </cell>
          <cell r="G192">
            <v>414</v>
          </cell>
          <cell r="H192">
            <v>428</v>
          </cell>
          <cell r="I192">
            <v>429</v>
          </cell>
          <cell r="J192">
            <v>3.3780000000000001</v>
          </cell>
          <cell r="K192">
            <v>4.2149999999999999</v>
          </cell>
          <cell r="L192">
            <v>5.0270000000000001</v>
          </cell>
          <cell r="M192">
            <v>2.8</v>
          </cell>
          <cell r="N192">
            <v>3.089</v>
          </cell>
          <cell r="O192">
            <v>3.0565369863013698</v>
          </cell>
          <cell r="P192">
            <v>0.55616438356164388</v>
          </cell>
        </row>
        <row r="193">
          <cell r="A193">
            <v>38219</v>
          </cell>
          <cell r="B193">
            <v>1.74</v>
          </cell>
          <cell r="C193">
            <v>528</v>
          </cell>
          <cell r="D193">
            <v>360</v>
          </cell>
          <cell r="E193">
            <v>180</v>
          </cell>
          <cell r="F193">
            <v>330</v>
          </cell>
          <cell r="G193">
            <v>401</v>
          </cell>
          <cell r="H193">
            <v>428</v>
          </cell>
          <cell r="I193">
            <v>419</v>
          </cell>
          <cell r="J193">
            <v>3.4119999999999999</v>
          </cell>
          <cell r="K193">
            <v>4.234</v>
          </cell>
          <cell r="L193">
            <v>5.0250000000000004</v>
          </cell>
          <cell r="M193">
            <v>2.83</v>
          </cell>
          <cell r="N193">
            <v>3.121</v>
          </cell>
          <cell r="O193">
            <v>3.0875150684931505</v>
          </cell>
          <cell r="P193">
            <v>0.55753424657534245</v>
          </cell>
        </row>
        <row r="194">
          <cell r="A194">
            <v>38222</v>
          </cell>
          <cell r="B194">
            <v>1.75</v>
          </cell>
          <cell r="C194">
            <v>525</v>
          </cell>
          <cell r="D194">
            <v>357</v>
          </cell>
          <cell r="E194">
            <v>175</v>
          </cell>
          <cell r="F194">
            <v>325</v>
          </cell>
          <cell r="G194">
            <v>393</v>
          </cell>
          <cell r="H194">
            <v>419</v>
          </cell>
          <cell r="I194">
            <v>422</v>
          </cell>
          <cell r="J194">
            <v>3.464</v>
          </cell>
          <cell r="K194">
            <v>4.2850000000000001</v>
          </cell>
          <cell r="L194">
            <v>5.0750000000000002</v>
          </cell>
          <cell r="M194">
            <v>2.87</v>
          </cell>
          <cell r="N194">
            <v>3.1669999999999998</v>
          </cell>
          <cell r="O194">
            <v>3.1303835616438356</v>
          </cell>
          <cell r="P194">
            <v>0.56164383561643838</v>
          </cell>
        </row>
        <row r="195">
          <cell r="A195">
            <v>38223</v>
          </cell>
          <cell r="B195">
            <v>1.76</v>
          </cell>
          <cell r="C195">
            <v>520</v>
          </cell>
          <cell r="D195">
            <v>346</v>
          </cell>
          <cell r="E195">
            <v>177</v>
          </cell>
          <cell r="F195">
            <v>318</v>
          </cell>
          <cell r="G195">
            <v>395</v>
          </cell>
          <cell r="H195">
            <v>411</v>
          </cell>
          <cell r="I195">
            <v>408</v>
          </cell>
          <cell r="J195">
            <v>3.4529999999999998</v>
          </cell>
          <cell r="K195">
            <v>4.2729999999999997</v>
          </cell>
          <cell r="L195">
            <v>5.0640000000000001</v>
          </cell>
          <cell r="M195">
            <v>2.87</v>
          </cell>
          <cell r="N195">
            <v>3.1615000000000002</v>
          </cell>
          <cell r="O195">
            <v>3.1247630136986304</v>
          </cell>
          <cell r="P195">
            <v>0.56301369863013695</v>
          </cell>
        </row>
        <row r="196">
          <cell r="A196">
            <v>38224</v>
          </cell>
          <cell r="B196">
            <v>1.77</v>
          </cell>
          <cell r="C196">
            <v>524</v>
          </cell>
          <cell r="D196">
            <v>346</v>
          </cell>
          <cell r="E196">
            <v>173</v>
          </cell>
          <cell r="F196">
            <v>314</v>
          </cell>
          <cell r="G196">
            <v>395</v>
          </cell>
          <cell r="H196">
            <v>408</v>
          </cell>
          <cell r="I196">
            <v>415</v>
          </cell>
          <cell r="J196">
            <v>3.4529999999999998</v>
          </cell>
          <cell r="K196">
            <v>4.2629999999999999</v>
          </cell>
          <cell r="L196">
            <v>5.0490000000000004</v>
          </cell>
          <cell r="M196">
            <v>2.88</v>
          </cell>
          <cell r="N196">
            <v>3.1665000000000001</v>
          </cell>
          <cell r="O196">
            <v>3.1296082191780821</v>
          </cell>
          <cell r="P196">
            <v>0.56438356164383563</v>
          </cell>
        </row>
        <row r="197">
          <cell r="A197">
            <v>38225</v>
          </cell>
          <cell r="B197">
            <v>1.78125</v>
          </cell>
          <cell r="C197">
            <v>531</v>
          </cell>
          <cell r="D197">
            <v>353</v>
          </cell>
          <cell r="E197">
            <v>179</v>
          </cell>
          <cell r="F197">
            <v>331</v>
          </cell>
          <cell r="G197">
            <v>400</v>
          </cell>
          <cell r="H197">
            <v>409</v>
          </cell>
          <cell r="I197">
            <v>424</v>
          </cell>
          <cell r="J197">
            <v>3.4049999999999998</v>
          </cell>
          <cell r="K197">
            <v>4.2110000000000003</v>
          </cell>
          <cell r="L197">
            <v>5.0090000000000003</v>
          </cell>
          <cell r="M197">
            <v>2.85</v>
          </cell>
          <cell r="N197">
            <v>3.1274999999999999</v>
          </cell>
          <cell r="O197">
            <v>3.0910068493150682</v>
          </cell>
          <cell r="P197">
            <v>0.5657534246575342</v>
          </cell>
        </row>
        <row r="198">
          <cell r="A198">
            <v>38226</v>
          </cell>
          <cell r="B198">
            <v>1.79</v>
          </cell>
          <cell r="C198">
            <v>526</v>
          </cell>
          <cell r="D198">
            <v>351</v>
          </cell>
          <cell r="E198">
            <v>177</v>
          </cell>
          <cell r="F198">
            <v>326</v>
          </cell>
          <cell r="G198">
            <v>392</v>
          </cell>
          <cell r="H198">
            <v>404</v>
          </cell>
          <cell r="I198">
            <v>418</v>
          </cell>
          <cell r="J198">
            <v>3.4289999999999998</v>
          </cell>
          <cell r="K198">
            <v>4.2279999999999998</v>
          </cell>
          <cell r="L198">
            <v>5.0209999999999999</v>
          </cell>
          <cell r="M198">
            <v>2.85</v>
          </cell>
          <cell r="N198">
            <v>3.1395</v>
          </cell>
          <cell r="O198">
            <v>3.1006356164383559</v>
          </cell>
          <cell r="P198">
            <v>0.56712328767123288</v>
          </cell>
        </row>
        <row r="199">
          <cell r="A199">
            <v>38229</v>
          </cell>
          <cell r="B199">
            <v>1.79</v>
          </cell>
          <cell r="C199">
            <v>519</v>
          </cell>
          <cell r="D199">
            <v>349</v>
          </cell>
          <cell r="E199">
            <v>177</v>
          </cell>
          <cell r="F199">
            <v>326</v>
          </cell>
          <cell r="G199">
            <v>392</v>
          </cell>
          <cell r="H199">
            <v>404</v>
          </cell>
          <cell r="I199">
            <v>418</v>
          </cell>
          <cell r="J199">
            <v>3.3769999999999998</v>
          </cell>
          <cell r="K199">
            <v>4.1779999999999999</v>
          </cell>
          <cell r="L199">
            <v>4.9809999999999999</v>
          </cell>
          <cell r="M199">
            <v>2.82</v>
          </cell>
          <cell r="N199">
            <v>3.0984999999999996</v>
          </cell>
          <cell r="O199">
            <v>3.0588232876712329</v>
          </cell>
          <cell r="P199">
            <v>0.57123287671232881</v>
          </cell>
        </row>
        <row r="200">
          <cell r="A200">
            <v>38230</v>
          </cell>
          <cell r="B200">
            <v>1.8</v>
          </cell>
          <cell r="C200">
            <v>524</v>
          </cell>
          <cell r="D200">
            <v>357</v>
          </cell>
          <cell r="E200">
            <v>188</v>
          </cell>
          <cell r="F200">
            <v>333</v>
          </cell>
          <cell r="G200">
            <v>389</v>
          </cell>
          <cell r="H200">
            <v>412</v>
          </cell>
          <cell r="I200">
            <v>421</v>
          </cell>
          <cell r="J200">
            <v>3.3090000000000002</v>
          </cell>
          <cell r="K200">
            <v>4.1189999999999998</v>
          </cell>
          <cell r="L200">
            <v>4.9279999999999999</v>
          </cell>
          <cell r="M200">
            <v>2.75</v>
          </cell>
          <cell r="N200">
            <v>3.0295000000000001</v>
          </cell>
          <cell r="O200">
            <v>2.9889150684931507</v>
          </cell>
          <cell r="P200">
            <v>0.57260273972602738</v>
          </cell>
        </row>
        <row r="201">
          <cell r="A201">
            <v>38231</v>
          </cell>
          <cell r="B201">
            <v>1.8</v>
          </cell>
          <cell r="C201">
            <v>524</v>
          </cell>
          <cell r="D201">
            <v>350</v>
          </cell>
          <cell r="E201">
            <v>190</v>
          </cell>
          <cell r="F201">
            <v>326</v>
          </cell>
          <cell r="G201">
            <v>391</v>
          </cell>
          <cell r="H201">
            <v>411</v>
          </cell>
          <cell r="I201">
            <v>413</v>
          </cell>
          <cell r="J201">
            <v>3.298</v>
          </cell>
          <cell r="K201">
            <v>4.1150000000000002</v>
          </cell>
          <cell r="L201">
            <v>4.9260000000000002</v>
          </cell>
          <cell r="M201">
            <v>2.74</v>
          </cell>
          <cell r="N201">
            <v>3.0190000000000001</v>
          </cell>
          <cell r="O201">
            <v>2.9777232876712332</v>
          </cell>
          <cell r="P201">
            <v>0.57397260273972606</v>
          </cell>
        </row>
        <row r="202">
          <cell r="A202">
            <v>38232</v>
          </cell>
          <cell r="B202">
            <v>1.81</v>
          </cell>
          <cell r="C202">
            <v>523</v>
          </cell>
          <cell r="D202">
            <v>346</v>
          </cell>
          <cell r="E202">
            <v>172</v>
          </cell>
          <cell r="F202">
            <v>332</v>
          </cell>
          <cell r="G202">
            <v>390</v>
          </cell>
          <cell r="H202">
            <v>400</v>
          </cell>
          <cell r="I202">
            <v>410</v>
          </cell>
          <cell r="J202">
            <v>3.3940000000000001</v>
          </cell>
          <cell r="K202">
            <v>4.2149999999999999</v>
          </cell>
          <cell r="L202">
            <v>5.0019999999999998</v>
          </cell>
          <cell r="M202">
            <v>2.8</v>
          </cell>
          <cell r="N202">
            <v>3.097</v>
          </cell>
          <cell r="O202">
            <v>3.0522465753424655</v>
          </cell>
          <cell r="P202">
            <v>0.57534246575342463</v>
          </cell>
        </row>
        <row r="203">
          <cell r="A203">
            <v>38233</v>
          </cell>
          <cell r="B203">
            <v>1.82</v>
          </cell>
          <cell r="C203">
            <v>517</v>
          </cell>
          <cell r="D203">
            <v>339</v>
          </cell>
          <cell r="E203">
            <v>168</v>
          </cell>
          <cell r="F203">
            <v>312</v>
          </cell>
          <cell r="G203">
            <v>379</v>
          </cell>
          <cell r="H203">
            <v>389</v>
          </cell>
          <cell r="I203">
            <v>407</v>
          </cell>
          <cell r="J203">
            <v>3.4940000000000002</v>
          </cell>
          <cell r="K203">
            <v>4.2960000000000003</v>
          </cell>
          <cell r="L203">
            <v>5.0590000000000002</v>
          </cell>
          <cell r="M203">
            <v>2.94</v>
          </cell>
          <cell r="N203">
            <v>3.2170000000000001</v>
          </cell>
          <cell r="O203">
            <v>3.1745013698630138</v>
          </cell>
          <cell r="P203">
            <v>0.57671232876712331</v>
          </cell>
        </row>
        <row r="204">
          <cell r="A204">
            <v>38236</v>
          </cell>
          <cell r="B204">
            <v>1.85</v>
          </cell>
          <cell r="C204">
            <v>517</v>
          </cell>
          <cell r="D204">
            <v>339</v>
          </cell>
          <cell r="E204">
            <v>169</v>
          </cell>
          <cell r="F204">
            <v>309</v>
          </cell>
          <cell r="G204">
            <v>390</v>
          </cell>
          <cell r="H204">
            <v>392</v>
          </cell>
          <cell r="I204">
            <v>406</v>
          </cell>
          <cell r="J204">
            <v>3.508</v>
          </cell>
          <cell r="K204">
            <v>4.2930000000000001</v>
          </cell>
          <cell r="L204">
            <v>5.0609999999999999</v>
          </cell>
          <cell r="M204">
            <v>2.91</v>
          </cell>
          <cell r="N204">
            <v>3.2090000000000001</v>
          </cell>
          <cell r="O204">
            <v>3.160668493150685</v>
          </cell>
          <cell r="P204">
            <v>0.58082191780821923</v>
          </cell>
        </row>
        <row r="205">
          <cell r="A205">
            <v>38237</v>
          </cell>
          <cell r="B205">
            <v>1.86</v>
          </cell>
          <cell r="C205">
            <v>511</v>
          </cell>
          <cell r="D205">
            <v>338</v>
          </cell>
          <cell r="E205">
            <v>169</v>
          </cell>
          <cell r="F205">
            <v>308</v>
          </cell>
          <cell r="G205">
            <v>384</v>
          </cell>
          <cell r="H205">
            <v>400</v>
          </cell>
          <cell r="I205">
            <v>406</v>
          </cell>
          <cell r="J205">
            <v>3.4039999999999999</v>
          </cell>
          <cell r="K205">
            <v>4.1879999999999997</v>
          </cell>
          <cell r="L205">
            <v>4.9850000000000003</v>
          </cell>
          <cell r="M205">
            <v>2.83</v>
          </cell>
          <cell r="N205">
            <v>3.117</v>
          </cell>
          <cell r="O205">
            <v>3.0698219178082189</v>
          </cell>
          <cell r="P205">
            <v>0.5821917808219178</v>
          </cell>
        </row>
        <row r="206">
          <cell r="A206">
            <v>38238</v>
          </cell>
          <cell r="B206">
            <v>1.8625</v>
          </cell>
          <cell r="C206">
            <v>513</v>
          </cell>
          <cell r="D206">
            <v>341</v>
          </cell>
          <cell r="E206">
            <v>180</v>
          </cell>
          <cell r="F206">
            <v>309</v>
          </cell>
          <cell r="G206">
            <v>388</v>
          </cell>
          <cell r="H206">
            <v>399</v>
          </cell>
          <cell r="I206">
            <v>411</v>
          </cell>
          <cell r="J206">
            <v>3.363</v>
          </cell>
          <cell r="K206">
            <v>4.1609999999999996</v>
          </cell>
          <cell r="L206">
            <v>4.9539999999999997</v>
          </cell>
          <cell r="M206">
            <v>2.85</v>
          </cell>
          <cell r="N206">
            <v>3.1065</v>
          </cell>
          <cell r="O206">
            <v>3.0636328767123286</v>
          </cell>
          <cell r="P206">
            <v>0.58356164383561648</v>
          </cell>
        </row>
        <row r="207">
          <cell r="A207">
            <v>38239</v>
          </cell>
          <cell r="B207">
            <v>1.87</v>
          </cell>
          <cell r="C207">
            <v>425</v>
          </cell>
          <cell r="D207">
            <v>319</v>
          </cell>
          <cell r="E207">
            <v>159</v>
          </cell>
          <cell r="F207">
            <v>287</v>
          </cell>
          <cell r="G207">
            <v>371</v>
          </cell>
          <cell r="H207">
            <v>401</v>
          </cell>
          <cell r="I207">
            <v>403</v>
          </cell>
          <cell r="J207">
            <v>3.4039999999999999</v>
          </cell>
          <cell r="K207">
            <v>4.1879999999999997</v>
          </cell>
          <cell r="L207">
            <v>4.9850000000000003</v>
          </cell>
          <cell r="M207">
            <v>2.84</v>
          </cell>
          <cell r="N207">
            <v>3.1219999999999999</v>
          </cell>
          <cell r="O207">
            <v>3.0740986301369864</v>
          </cell>
          <cell r="P207">
            <v>0.58493150684931505</v>
          </cell>
        </row>
        <row r="208">
          <cell r="A208">
            <v>38240</v>
          </cell>
          <cell r="B208">
            <v>1.8743799999999999</v>
          </cell>
          <cell r="C208">
            <v>515</v>
          </cell>
          <cell r="D208">
            <v>321</v>
          </cell>
          <cell r="E208">
            <v>164</v>
          </cell>
          <cell r="F208">
            <v>282</v>
          </cell>
          <cell r="G208">
            <v>362</v>
          </cell>
          <cell r="H208">
            <v>389</v>
          </cell>
          <cell r="I208">
            <v>396</v>
          </cell>
          <cell r="J208">
            <v>3.4039999999999999</v>
          </cell>
          <cell r="K208">
            <v>4.1879999999999997</v>
          </cell>
          <cell r="L208">
            <v>4.9850000000000003</v>
          </cell>
          <cell r="M208">
            <v>2.83</v>
          </cell>
          <cell r="N208">
            <v>3.117</v>
          </cell>
          <cell r="O208">
            <v>3.0674630136986303</v>
          </cell>
          <cell r="P208">
            <v>0.58630136986301373</v>
          </cell>
        </row>
        <row r="209">
          <cell r="A209">
            <v>38243</v>
          </cell>
          <cell r="B209">
            <v>1.88</v>
          </cell>
          <cell r="C209">
            <v>519</v>
          </cell>
          <cell r="D209">
            <v>323</v>
          </cell>
          <cell r="E209">
            <v>179</v>
          </cell>
          <cell r="F209">
            <v>293</v>
          </cell>
          <cell r="G209">
            <v>376</v>
          </cell>
          <cell r="H209">
            <v>386</v>
          </cell>
          <cell r="I209">
            <v>398</v>
          </cell>
          <cell r="J209">
            <v>3.36</v>
          </cell>
          <cell r="K209">
            <v>4.1369999999999996</v>
          </cell>
          <cell r="L209">
            <v>4.9420000000000002</v>
          </cell>
          <cell r="M209">
            <v>2.81</v>
          </cell>
          <cell r="N209">
            <v>3.085</v>
          </cell>
          <cell r="O209">
            <v>3.0352739726027398</v>
          </cell>
          <cell r="P209">
            <v>0.59041095890410955</v>
          </cell>
        </row>
        <row r="210">
          <cell r="A210">
            <v>38244</v>
          </cell>
          <cell r="B210">
            <v>1.88</v>
          </cell>
          <cell r="C210">
            <v>516</v>
          </cell>
          <cell r="D210">
            <v>322</v>
          </cell>
          <cell r="E210">
            <v>151</v>
          </cell>
          <cell r="F210">
            <v>285</v>
          </cell>
          <cell r="G210">
            <v>362</v>
          </cell>
          <cell r="H210">
            <v>373</v>
          </cell>
          <cell r="I210">
            <v>394</v>
          </cell>
          <cell r="J210">
            <v>3.343</v>
          </cell>
          <cell r="K210">
            <v>4.1260000000000003</v>
          </cell>
          <cell r="L210">
            <v>4.9340000000000002</v>
          </cell>
          <cell r="M210">
            <v>2.84</v>
          </cell>
          <cell r="N210">
            <v>3.0914999999999999</v>
          </cell>
          <cell r="O210">
            <v>3.0453342465753424</v>
          </cell>
          <cell r="P210">
            <v>0.59178082191780823</v>
          </cell>
        </row>
        <row r="211">
          <cell r="A211">
            <v>38245</v>
          </cell>
          <cell r="B211">
            <v>1.8881300000000001</v>
          </cell>
          <cell r="C211">
            <v>508</v>
          </cell>
          <cell r="D211">
            <v>310</v>
          </cell>
          <cell r="E211">
            <v>123</v>
          </cell>
          <cell r="F211">
            <v>278</v>
          </cell>
          <cell r="G211">
            <v>346</v>
          </cell>
          <cell r="H211">
            <v>365</v>
          </cell>
          <cell r="I211">
            <v>379</v>
          </cell>
          <cell r="J211">
            <v>3.3769999999999998</v>
          </cell>
          <cell r="K211">
            <v>4.1660000000000004</v>
          </cell>
          <cell r="L211">
            <v>4.96</v>
          </cell>
          <cell r="M211">
            <v>2.75</v>
          </cell>
          <cell r="N211">
            <v>3.0634999999999999</v>
          </cell>
          <cell r="O211">
            <v>3.0050945205479449</v>
          </cell>
          <cell r="P211">
            <v>0.59315068493150691</v>
          </cell>
        </row>
        <row r="212">
          <cell r="A212">
            <v>38246</v>
          </cell>
          <cell r="B212">
            <v>1.8881300000000001</v>
          </cell>
          <cell r="C212">
            <v>501</v>
          </cell>
          <cell r="D212">
            <v>308</v>
          </cell>
          <cell r="E212">
            <v>127</v>
          </cell>
          <cell r="F212">
            <v>280</v>
          </cell>
          <cell r="G212">
            <v>346</v>
          </cell>
          <cell r="H212">
            <v>364</v>
          </cell>
          <cell r="I212">
            <v>381</v>
          </cell>
          <cell r="J212">
            <v>3.278</v>
          </cell>
          <cell r="K212">
            <v>4.0739999999999998</v>
          </cell>
          <cell r="L212">
            <v>4.8739999999999997</v>
          </cell>
          <cell r="M212">
            <v>2.83</v>
          </cell>
          <cell r="N212">
            <v>3.0540000000000003</v>
          </cell>
          <cell r="O212">
            <v>3.0116547945205481</v>
          </cell>
          <cell r="P212">
            <v>0.59452054794520548</v>
          </cell>
        </row>
        <row r="213">
          <cell r="A213">
            <v>38247</v>
          </cell>
          <cell r="B213">
            <v>1.91</v>
          </cell>
          <cell r="C213">
            <v>501</v>
          </cell>
          <cell r="D213">
            <v>308</v>
          </cell>
          <cell r="E213">
            <v>135</v>
          </cell>
          <cell r="F213">
            <v>275</v>
          </cell>
          <cell r="G213">
            <v>351</v>
          </cell>
          <cell r="H213">
            <v>357</v>
          </cell>
          <cell r="I213">
            <v>379</v>
          </cell>
          <cell r="J213">
            <v>3.3319999999999999</v>
          </cell>
          <cell r="K213">
            <v>4.1079999999999997</v>
          </cell>
          <cell r="L213">
            <v>4.91</v>
          </cell>
          <cell r="M213">
            <v>2.75</v>
          </cell>
          <cell r="N213">
            <v>3.0409999999999999</v>
          </cell>
          <cell r="O213">
            <v>2.9851917808219177</v>
          </cell>
          <cell r="P213">
            <v>0.59589041095890405</v>
          </cell>
        </row>
        <row r="214">
          <cell r="A214">
            <v>38250</v>
          </cell>
          <cell r="B214">
            <v>1.91875</v>
          </cell>
          <cell r="C214">
            <v>485</v>
          </cell>
          <cell r="D214">
            <v>299</v>
          </cell>
          <cell r="E214">
            <v>126</v>
          </cell>
          <cell r="F214">
            <v>267</v>
          </cell>
          <cell r="G214">
            <v>341</v>
          </cell>
          <cell r="H214">
            <v>355</v>
          </cell>
          <cell r="I214">
            <v>378</v>
          </cell>
          <cell r="J214">
            <v>3.2669999999999999</v>
          </cell>
          <cell r="K214">
            <v>4.0579999999999998</v>
          </cell>
          <cell r="L214">
            <v>4.867</v>
          </cell>
          <cell r="M214">
            <v>2.79</v>
          </cell>
          <cell r="N214">
            <v>3.0285000000000002</v>
          </cell>
          <cell r="O214">
            <v>2.9807999999999999</v>
          </cell>
          <cell r="P214">
            <v>0.6</v>
          </cell>
        </row>
        <row r="215">
          <cell r="A215">
            <v>38251</v>
          </cell>
          <cell r="B215">
            <v>1.93</v>
          </cell>
          <cell r="C215">
            <v>488</v>
          </cell>
          <cell r="D215">
            <v>301</v>
          </cell>
          <cell r="E215">
            <v>124</v>
          </cell>
          <cell r="F215">
            <v>274</v>
          </cell>
          <cell r="G215">
            <v>342</v>
          </cell>
          <cell r="H215">
            <v>364</v>
          </cell>
          <cell r="I215">
            <v>382</v>
          </cell>
          <cell r="J215">
            <v>3.2770000000000001</v>
          </cell>
          <cell r="K215">
            <v>4.0369999999999999</v>
          </cell>
          <cell r="L215">
            <v>4.8390000000000004</v>
          </cell>
          <cell r="M215">
            <v>2.78</v>
          </cell>
          <cell r="N215">
            <v>3.0285000000000002</v>
          </cell>
          <cell r="O215">
            <v>2.9781191780821916</v>
          </cell>
          <cell r="P215">
            <v>0.60136986301369866</v>
          </cell>
        </row>
        <row r="216">
          <cell r="A216">
            <v>38252</v>
          </cell>
          <cell r="B216">
            <v>1.9412499999999999</v>
          </cell>
          <cell r="C216">
            <v>490</v>
          </cell>
          <cell r="D216">
            <v>300</v>
          </cell>
          <cell r="E216">
            <v>127</v>
          </cell>
          <cell r="F216">
            <v>279</v>
          </cell>
          <cell r="G216">
            <v>344</v>
          </cell>
          <cell r="H216">
            <v>364</v>
          </cell>
          <cell r="I216">
            <v>379</v>
          </cell>
          <cell r="J216">
            <v>3.246</v>
          </cell>
          <cell r="K216">
            <v>3.98</v>
          </cell>
          <cell r="L216">
            <v>4.774</v>
          </cell>
          <cell r="M216">
            <v>2.83</v>
          </cell>
          <cell r="N216">
            <v>3.0380000000000003</v>
          </cell>
          <cell r="O216">
            <v>2.9952602739726029</v>
          </cell>
          <cell r="P216">
            <v>0.60273972602739723</v>
          </cell>
        </row>
        <row r="217">
          <cell r="A217">
            <v>38253</v>
          </cell>
          <cell r="B217">
            <v>1.95</v>
          </cell>
          <cell r="C217">
            <v>498</v>
          </cell>
          <cell r="D217">
            <v>302</v>
          </cell>
          <cell r="E217">
            <v>151</v>
          </cell>
          <cell r="F217">
            <v>300</v>
          </cell>
          <cell r="G217">
            <v>372</v>
          </cell>
          <cell r="H217">
            <v>369</v>
          </cell>
          <cell r="I217">
            <v>395</v>
          </cell>
          <cell r="J217">
            <v>3.298</v>
          </cell>
          <cell r="K217">
            <v>4.0179999999999998</v>
          </cell>
          <cell r="L217">
            <v>4.7910000000000004</v>
          </cell>
          <cell r="M217">
            <v>2.88</v>
          </cell>
          <cell r="N217">
            <v>3.089</v>
          </cell>
          <cell r="O217">
            <v>3.0454821917808221</v>
          </cell>
          <cell r="P217">
            <v>0.60410958904109591</v>
          </cell>
        </row>
        <row r="218">
          <cell r="A218">
            <v>38254</v>
          </cell>
          <cell r="B218">
            <v>1.96</v>
          </cell>
          <cell r="C218">
            <v>502</v>
          </cell>
          <cell r="D218">
            <v>315</v>
          </cell>
          <cell r="E218">
            <v>164</v>
          </cell>
          <cell r="F218">
            <v>303</v>
          </cell>
          <cell r="G218">
            <v>362</v>
          </cell>
          <cell r="H218">
            <v>388</v>
          </cell>
          <cell r="I218">
            <v>399</v>
          </cell>
          <cell r="J218">
            <v>3.3220000000000001</v>
          </cell>
          <cell r="K218">
            <v>4.0289999999999999</v>
          </cell>
          <cell r="L218">
            <v>4.7990000000000004</v>
          </cell>
          <cell r="M218">
            <v>2.84</v>
          </cell>
          <cell r="N218">
            <v>3.081</v>
          </cell>
          <cell r="O218">
            <v>3.0301589041095891</v>
          </cell>
          <cell r="P218">
            <v>0.60547945205479448</v>
          </cell>
        </row>
        <row r="219">
          <cell r="A219">
            <v>38257</v>
          </cell>
          <cell r="B219">
            <v>1.97</v>
          </cell>
          <cell r="C219">
            <v>509</v>
          </cell>
          <cell r="D219">
            <v>310</v>
          </cell>
          <cell r="E219">
            <v>162</v>
          </cell>
          <cell r="F219">
            <v>295</v>
          </cell>
          <cell r="G219">
            <v>370</v>
          </cell>
          <cell r="H219">
            <v>382</v>
          </cell>
          <cell r="I219">
            <v>398</v>
          </cell>
          <cell r="J219">
            <v>3.2730000000000001</v>
          </cell>
          <cell r="K219">
            <v>3.9910000000000001</v>
          </cell>
          <cell r="L219">
            <v>4.7690000000000001</v>
          </cell>
          <cell r="M219">
            <v>2.8</v>
          </cell>
          <cell r="N219">
            <v>3.0365000000000002</v>
          </cell>
          <cell r="O219">
            <v>2.9846643835616442</v>
          </cell>
          <cell r="P219">
            <v>0.6095890410958904</v>
          </cell>
        </row>
        <row r="220">
          <cell r="A220">
            <v>38258</v>
          </cell>
          <cell r="B220">
            <v>1.9750000000000001</v>
          </cell>
          <cell r="C220">
            <v>506</v>
          </cell>
          <cell r="D220">
            <v>312</v>
          </cell>
          <cell r="E220">
            <v>153</v>
          </cell>
          <cell r="F220">
            <v>285</v>
          </cell>
          <cell r="G220">
            <v>354</v>
          </cell>
          <cell r="H220">
            <v>376</v>
          </cell>
          <cell r="I220">
            <v>388</v>
          </cell>
          <cell r="J220">
            <v>3.27</v>
          </cell>
          <cell r="K220">
            <v>4.0039999999999996</v>
          </cell>
          <cell r="L220">
            <v>4.7990000000000004</v>
          </cell>
          <cell r="M220">
            <v>2.89</v>
          </cell>
          <cell r="N220">
            <v>3.08</v>
          </cell>
          <cell r="O220">
            <v>3.0378356164383562</v>
          </cell>
          <cell r="P220">
            <v>0.61095890410958908</v>
          </cell>
        </row>
        <row r="221">
          <cell r="A221">
            <v>38259</v>
          </cell>
          <cell r="B221">
            <v>2.00563</v>
          </cell>
          <cell r="C221">
            <v>501</v>
          </cell>
          <cell r="D221">
            <v>311</v>
          </cell>
          <cell r="E221">
            <v>150</v>
          </cell>
          <cell r="F221">
            <v>285</v>
          </cell>
          <cell r="G221">
            <v>359</v>
          </cell>
          <cell r="H221">
            <v>375</v>
          </cell>
          <cell r="I221">
            <v>391</v>
          </cell>
          <cell r="J221">
            <v>3.3559999999999999</v>
          </cell>
          <cell r="K221">
            <v>4.0890000000000004</v>
          </cell>
          <cell r="L221">
            <v>4.867</v>
          </cell>
          <cell r="M221">
            <v>2.89</v>
          </cell>
          <cell r="N221">
            <v>3.1230000000000002</v>
          </cell>
          <cell r="O221">
            <v>3.0706547945205482</v>
          </cell>
          <cell r="P221">
            <v>0.61232876712328765</v>
          </cell>
        </row>
        <row r="222">
          <cell r="A222">
            <v>38260</v>
          </cell>
          <cell r="B222">
            <v>2.02</v>
          </cell>
          <cell r="C222">
            <v>501</v>
          </cell>
          <cell r="D222">
            <v>311</v>
          </cell>
          <cell r="E222">
            <v>146</v>
          </cell>
          <cell r="F222">
            <v>306</v>
          </cell>
          <cell r="G222">
            <v>372</v>
          </cell>
          <cell r="H222">
            <v>382</v>
          </cell>
          <cell r="I222">
            <v>393</v>
          </cell>
          <cell r="J222">
            <v>3.3730000000000002</v>
          </cell>
          <cell r="K222">
            <v>4.1210000000000004</v>
          </cell>
          <cell r="L222">
            <v>4.8929999999999998</v>
          </cell>
          <cell r="M222">
            <v>2.92</v>
          </cell>
          <cell r="N222">
            <v>3.1465000000000001</v>
          </cell>
          <cell r="O222">
            <v>3.094994520547945</v>
          </cell>
          <cell r="P222">
            <v>0.61369863013698633</v>
          </cell>
        </row>
        <row r="223">
          <cell r="A223">
            <v>38261</v>
          </cell>
          <cell r="B223">
            <v>2.0274999999999999</v>
          </cell>
          <cell r="C223">
            <v>493</v>
          </cell>
          <cell r="D223">
            <v>327</v>
          </cell>
          <cell r="E223">
            <v>147</v>
          </cell>
          <cell r="F223">
            <v>295</v>
          </cell>
          <cell r="G223">
            <v>362</v>
          </cell>
          <cell r="H223">
            <v>382</v>
          </cell>
          <cell r="I223">
            <v>390</v>
          </cell>
          <cell r="J223">
            <v>3.44</v>
          </cell>
          <cell r="K223">
            <v>4.21</v>
          </cell>
          <cell r="L223">
            <v>4.9450000000000003</v>
          </cell>
          <cell r="M223">
            <v>2.92</v>
          </cell>
          <cell r="N223">
            <v>3.1799999999999997</v>
          </cell>
          <cell r="O223">
            <v>3.1201643835616437</v>
          </cell>
          <cell r="P223">
            <v>0.6150684931506849</v>
          </cell>
        </row>
        <row r="224">
          <cell r="A224">
            <v>38264</v>
          </cell>
          <cell r="B224">
            <v>2.03125</v>
          </cell>
          <cell r="C224">
            <v>480</v>
          </cell>
          <cell r="D224">
            <v>321</v>
          </cell>
          <cell r="E224">
            <v>137</v>
          </cell>
          <cell r="F224">
            <v>293</v>
          </cell>
          <cell r="G224">
            <v>351</v>
          </cell>
          <cell r="H224">
            <v>368</v>
          </cell>
          <cell r="I224">
            <v>384</v>
          </cell>
          <cell r="J224">
            <v>3.44</v>
          </cell>
          <cell r="K224">
            <v>4.1900000000000004</v>
          </cell>
          <cell r="L224">
            <v>4.9279999999999999</v>
          </cell>
          <cell r="M224">
            <v>2.93</v>
          </cell>
          <cell r="N224">
            <v>3.1850000000000001</v>
          </cell>
          <cell r="O224">
            <v>3.1242191780821917</v>
          </cell>
          <cell r="P224">
            <v>0.61917808219178083</v>
          </cell>
        </row>
        <row r="225">
          <cell r="A225">
            <v>38265</v>
          </cell>
          <cell r="B225">
            <v>2.04</v>
          </cell>
          <cell r="C225">
            <v>478</v>
          </cell>
          <cell r="D225">
            <v>313</v>
          </cell>
          <cell r="E225">
            <v>128</v>
          </cell>
          <cell r="F225">
            <v>308</v>
          </cell>
          <cell r="G225">
            <v>357</v>
          </cell>
          <cell r="H225">
            <v>367</v>
          </cell>
          <cell r="I225">
            <v>389</v>
          </cell>
          <cell r="J225">
            <v>3.44</v>
          </cell>
          <cell r="K225">
            <v>4.18</v>
          </cell>
          <cell r="L225">
            <v>4.9320000000000004</v>
          </cell>
          <cell r="M225">
            <v>2.93</v>
          </cell>
          <cell r="N225">
            <v>3.1850000000000001</v>
          </cell>
          <cell r="O225">
            <v>3.1235205479452057</v>
          </cell>
          <cell r="P225">
            <v>0.6205479452054794</v>
          </cell>
        </row>
        <row r="226">
          <cell r="A226">
            <v>38266</v>
          </cell>
          <cell r="B226">
            <v>2.0449999999999999</v>
          </cell>
          <cell r="C226">
            <v>480</v>
          </cell>
          <cell r="D226">
            <v>332</v>
          </cell>
          <cell r="E226">
            <v>175</v>
          </cell>
          <cell r="F226">
            <v>308</v>
          </cell>
          <cell r="G226">
            <v>363</v>
          </cell>
          <cell r="H226">
            <v>388</v>
          </cell>
          <cell r="I226">
            <v>393</v>
          </cell>
          <cell r="J226">
            <v>3.51</v>
          </cell>
          <cell r="K226">
            <v>4.2300000000000004</v>
          </cell>
          <cell r="L226">
            <v>4.9690000000000003</v>
          </cell>
          <cell r="M226">
            <v>2.99</v>
          </cell>
          <cell r="N226">
            <v>3.25</v>
          </cell>
          <cell r="O226">
            <v>3.1866027397260277</v>
          </cell>
          <cell r="P226">
            <v>0.62191780821917808</v>
          </cell>
        </row>
        <row r="227">
          <cell r="A227">
            <v>38267</v>
          </cell>
          <cell r="B227">
            <v>2.06</v>
          </cell>
          <cell r="C227">
            <v>474</v>
          </cell>
          <cell r="D227">
            <v>327</v>
          </cell>
          <cell r="E227">
            <v>145</v>
          </cell>
          <cell r="F227">
            <v>303</v>
          </cell>
          <cell r="G227">
            <v>402</v>
          </cell>
          <cell r="H227">
            <v>387</v>
          </cell>
          <cell r="I227">
            <v>402</v>
          </cell>
          <cell r="J227">
            <v>3.53</v>
          </cell>
          <cell r="K227">
            <v>4.26</v>
          </cell>
          <cell r="L227" t="str">
            <v>n,d,</v>
          </cell>
          <cell r="M227">
            <v>3.01</v>
          </cell>
          <cell r="N227">
            <v>3.2699999999999996</v>
          </cell>
          <cell r="O227">
            <v>3.2058904109589035</v>
          </cell>
          <cell r="P227">
            <v>0.62328767123287676</v>
          </cell>
        </row>
        <row r="228">
          <cell r="A228">
            <v>38268</v>
          </cell>
          <cell r="B228">
            <v>2.06</v>
          </cell>
          <cell r="C228">
            <v>474</v>
          </cell>
          <cell r="D228">
            <v>321</v>
          </cell>
          <cell r="E228">
            <v>145</v>
          </cell>
          <cell r="F228">
            <v>303</v>
          </cell>
          <cell r="G228">
            <v>402</v>
          </cell>
          <cell r="H228">
            <v>387</v>
          </cell>
          <cell r="I228">
            <v>402</v>
          </cell>
          <cell r="J228">
            <v>3.39</v>
          </cell>
          <cell r="K228">
            <v>4.1500000000000004</v>
          </cell>
          <cell r="L228">
            <v>4.9960000000000004</v>
          </cell>
          <cell r="M228">
            <v>2.88</v>
          </cell>
          <cell r="N228">
            <v>3.1349999999999998</v>
          </cell>
          <cell r="O228">
            <v>3.0714246575342465</v>
          </cell>
          <cell r="P228">
            <v>0.62465753424657533</v>
          </cell>
        </row>
        <row r="229">
          <cell r="A229">
            <v>38271</v>
          </cell>
          <cell r="B229">
            <v>2.0525000000000002</v>
          </cell>
          <cell r="C229">
            <v>474</v>
          </cell>
          <cell r="D229">
            <v>321</v>
          </cell>
          <cell r="E229">
            <v>152</v>
          </cell>
          <cell r="F229">
            <v>292</v>
          </cell>
          <cell r="G229">
            <v>355</v>
          </cell>
          <cell r="H229">
            <v>375</v>
          </cell>
          <cell r="I229">
            <v>392</v>
          </cell>
          <cell r="J229">
            <v>3.39</v>
          </cell>
          <cell r="K229">
            <v>4.1500000000000004</v>
          </cell>
          <cell r="L229">
            <v>4.9000000000000004</v>
          </cell>
          <cell r="M229">
            <v>2.88</v>
          </cell>
          <cell r="N229">
            <v>3.1349999999999998</v>
          </cell>
          <cell r="O229">
            <v>3.0693287671232876</v>
          </cell>
          <cell r="P229">
            <v>0.62876712328767126</v>
          </cell>
        </row>
        <row r="230">
          <cell r="A230">
            <v>38272</v>
          </cell>
          <cell r="B230">
            <v>2.0581299999999998</v>
          </cell>
          <cell r="C230">
            <v>470</v>
          </cell>
          <cell r="D230">
            <v>318</v>
          </cell>
          <cell r="E230">
            <v>140</v>
          </cell>
          <cell r="F230">
            <v>287</v>
          </cell>
          <cell r="G230">
            <v>357</v>
          </cell>
          <cell r="H230">
            <v>374</v>
          </cell>
          <cell r="I230">
            <v>382</v>
          </cell>
          <cell r="J230">
            <v>3.35</v>
          </cell>
          <cell r="K230">
            <v>4.12</v>
          </cell>
          <cell r="L230">
            <v>4.8789999999999996</v>
          </cell>
          <cell r="M230">
            <v>2.84</v>
          </cell>
          <cell r="N230">
            <v>3.0949999999999998</v>
          </cell>
          <cell r="O230">
            <v>3.0286301369863011</v>
          </cell>
          <cell r="P230">
            <v>0.63013698630136983</v>
          </cell>
        </row>
        <row r="231">
          <cell r="A231">
            <v>38273</v>
          </cell>
          <cell r="B231">
            <v>2.0699999999999998</v>
          </cell>
          <cell r="C231">
            <v>481</v>
          </cell>
          <cell r="D231">
            <v>324</v>
          </cell>
          <cell r="E231">
            <v>153</v>
          </cell>
          <cell r="F231">
            <v>302</v>
          </cell>
          <cell r="G231">
            <v>358</v>
          </cell>
          <cell r="H231">
            <v>376</v>
          </cell>
          <cell r="I231">
            <v>382</v>
          </cell>
          <cell r="J231">
            <v>3.32</v>
          </cell>
          <cell r="K231">
            <v>4.09</v>
          </cell>
          <cell r="L231">
            <v>4.8689999999999998</v>
          </cell>
          <cell r="M231">
            <v>2.8</v>
          </cell>
          <cell r="N231">
            <v>3.0599999999999996</v>
          </cell>
          <cell r="O231">
            <v>2.9916164383561643</v>
          </cell>
          <cell r="P231">
            <v>0.63150684931506851</v>
          </cell>
        </row>
        <row r="232">
          <cell r="A232">
            <v>38274</v>
          </cell>
          <cell r="B232">
            <v>2.0699999999999998</v>
          </cell>
          <cell r="C232">
            <v>500</v>
          </cell>
          <cell r="D232">
            <v>334</v>
          </cell>
          <cell r="E232">
            <v>166</v>
          </cell>
          <cell r="F232">
            <v>319</v>
          </cell>
          <cell r="G232">
            <v>372</v>
          </cell>
          <cell r="H232">
            <v>395</v>
          </cell>
          <cell r="I232">
            <v>398</v>
          </cell>
          <cell r="J232">
            <v>3.26</v>
          </cell>
          <cell r="K232">
            <v>4.03</v>
          </cell>
          <cell r="L232">
            <v>4.8230000000000004</v>
          </cell>
          <cell r="M232">
            <v>2.76</v>
          </cell>
          <cell r="N232">
            <v>3.01</v>
          </cell>
          <cell r="O232">
            <v>2.9435616438356162</v>
          </cell>
          <cell r="P232">
            <v>0.63287671232876708</v>
          </cell>
        </row>
        <row r="233">
          <cell r="A233">
            <v>38275</v>
          </cell>
          <cell r="B233">
            <v>2.0699999999999998</v>
          </cell>
          <cell r="C233">
            <v>490</v>
          </cell>
          <cell r="D233">
            <v>331</v>
          </cell>
          <cell r="E233">
            <v>159</v>
          </cell>
          <cell r="F233">
            <v>311</v>
          </cell>
          <cell r="G233">
            <v>368</v>
          </cell>
          <cell r="H233">
            <v>385</v>
          </cell>
          <cell r="I233">
            <v>392</v>
          </cell>
          <cell r="J233">
            <v>3.31</v>
          </cell>
          <cell r="K233">
            <v>4.07</v>
          </cell>
          <cell r="L233">
            <v>4.8460000000000001</v>
          </cell>
          <cell r="M233">
            <v>2.8</v>
          </cell>
          <cell r="N233">
            <v>3.0549999999999997</v>
          </cell>
          <cell r="O233">
            <v>2.9865342465753422</v>
          </cell>
          <cell r="P233">
            <v>0.63424657534246576</v>
          </cell>
        </row>
        <row r="234">
          <cell r="A234">
            <v>38278</v>
          </cell>
          <cell r="B234">
            <v>2.0787499999999999</v>
          </cell>
          <cell r="C234">
            <v>491</v>
          </cell>
          <cell r="D234">
            <v>339</v>
          </cell>
          <cell r="E234">
            <v>191</v>
          </cell>
          <cell r="F234">
            <v>320</v>
          </cell>
          <cell r="G234">
            <v>382</v>
          </cell>
          <cell r="H234">
            <v>412</v>
          </cell>
          <cell r="I234">
            <v>405</v>
          </cell>
          <cell r="J234">
            <v>3.31</v>
          </cell>
          <cell r="K234">
            <v>4.07</v>
          </cell>
          <cell r="L234">
            <v>4.8390000000000004</v>
          </cell>
          <cell r="M234">
            <v>2.82</v>
          </cell>
          <cell r="N234">
            <v>3.0649999999999999</v>
          </cell>
          <cell r="O234">
            <v>2.9972054794520546</v>
          </cell>
          <cell r="P234">
            <v>0.63835616438356158</v>
          </cell>
        </row>
        <row r="235">
          <cell r="A235">
            <v>38279</v>
          </cell>
          <cell r="B235">
            <v>2.08</v>
          </cell>
          <cell r="C235">
            <v>503</v>
          </cell>
          <cell r="D235">
            <v>352</v>
          </cell>
          <cell r="E235">
            <v>174</v>
          </cell>
          <cell r="F235">
            <v>322</v>
          </cell>
          <cell r="G235">
            <v>390</v>
          </cell>
          <cell r="H235">
            <v>404</v>
          </cell>
          <cell r="I235">
            <v>412</v>
          </cell>
          <cell r="J235">
            <v>3.32</v>
          </cell>
          <cell r="K235">
            <v>4.07</v>
          </cell>
          <cell r="L235">
            <v>4.8159999999999998</v>
          </cell>
          <cell r="M235">
            <v>2.84</v>
          </cell>
          <cell r="N235">
            <v>3.08</v>
          </cell>
          <cell r="O235">
            <v>3.012931506849315</v>
          </cell>
          <cell r="P235">
            <v>0.63972602739726026</v>
          </cell>
        </row>
        <row r="236">
          <cell r="A236">
            <v>38280</v>
          </cell>
          <cell r="B236">
            <v>2.09</v>
          </cell>
          <cell r="C236">
            <v>506</v>
          </cell>
          <cell r="D236">
            <v>355</v>
          </cell>
          <cell r="E236">
            <v>187</v>
          </cell>
          <cell r="F236">
            <v>331</v>
          </cell>
          <cell r="G236">
            <v>398</v>
          </cell>
          <cell r="H236">
            <v>419</v>
          </cell>
          <cell r="I236">
            <v>422</v>
          </cell>
          <cell r="J236">
            <v>3.26</v>
          </cell>
          <cell r="K236">
            <v>4.01</v>
          </cell>
          <cell r="L236">
            <v>4.7729999999999997</v>
          </cell>
          <cell r="M236">
            <v>2.78</v>
          </cell>
          <cell r="N236">
            <v>3.0199999999999996</v>
          </cell>
          <cell r="O236">
            <v>2.9522739726027396</v>
          </cell>
          <cell r="P236">
            <v>0.64109589041095894</v>
          </cell>
        </row>
        <row r="237">
          <cell r="A237">
            <v>38281</v>
          </cell>
          <cell r="B237">
            <v>2.1</v>
          </cell>
          <cell r="C237">
            <v>503</v>
          </cell>
          <cell r="D237">
            <v>347</v>
          </cell>
          <cell r="E237">
            <v>184</v>
          </cell>
          <cell r="F237">
            <v>334</v>
          </cell>
          <cell r="G237">
            <v>390</v>
          </cell>
          <cell r="H237">
            <v>414</v>
          </cell>
          <cell r="I237">
            <v>417</v>
          </cell>
          <cell r="J237">
            <v>3.29</v>
          </cell>
          <cell r="K237">
            <v>4.01</v>
          </cell>
          <cell r="L237">
            <v>4.7699999999999996</v>
          </cell>
          <cell r="M237">
            <v>2.83</v>
          </cell>
          <cell r="N237">
            <v>3.06</v>
          </cell>
          <cell r="O237">
            <v>2.9944657534246577</v>
          </cell>
          <cell r="P237">
            <v>0.6424657534246575</v>
          </cell>
        </row>
        <row r="238">
          <cell r="A238">
            <v>38282</v>
          </cell>
          <cell r="B238">
            <v>2.11</v>
          </cell>
          <cell r="C238">
            <v>505</v>
          </cell>
          <cell r="D238">
            <v>354</v>
          </cell>
          <cell r="E238">
            <v>267</v>
          </cell>
          <cell r="F238">
            <v>341</v>
          </cell>
          <cell r="G238">
            <v>399</v>
          </cell>
          <cell r="H238">
            <v>415</v>
          </cell>
          <cell r="I238">
            <v>421</v>
          </cell>
          <cell r="J238">
            <v>3.26</v>
          </cell>
          <cell r="K238">
            <v>4</v>
          </cell>
          <cell r="L238">
            <v>4.7619999999999996</v>
          </cell>
          <cell r="M238">
            <v>2.79</v>
          </cell>
          <cell r="N238">
            <v>3.0249999999999999</v>
          </cell>
          <cell r="O238">
            <v>2.9573972602739724</v>
          </cell>
          <cell r="P238">
            <v>0.64383561643835618</v>
          </cell>
        </row>
        <row r="239">
          <cell r="A239">
            <v>38285</v>
          </cell>
          <cell r="B239">
            <v>2.11</v>
          </cell>
          <cell r="C239">
            <v>517</v>
          </cell>
          <cell r="D239">
            <v>354</v>
          </cell>
          <cell r="E239">
            <v>276</v>
          </cell>
          <cell r="F239">
            <v>345</v>
          </cell>
          <cell r="G239">
            <v>416</v>
          </cell>
          <cell r="H239">
            <v>414</v>
          </cell>
          <cell r="I239">
            <v>429</v>
          </cell>
          <cell r="J239">
            <v>3.25</v>
          </cell>
          <cell r="K239">
            <v>3.99</v>
          </cell>
          <cell r="L239">
            <v>4.7539999999999996</v>
          </cell>
          <cell r="M239">
            <v>2.78</v>
          </cell>
          <cell r="N239">
            <v>3.0149999999999997</v>
          </cell>
          <cell r="O239">
            <v>2.9454657534246573</v>
          </cell>
          <cell r="P239">
            <v>0.64794520547945211</v>
          </cell>
        </row>
        <row r="240">
          <cell r="A240">
            <v>38286</v>
          </cell>
          <cell r="B240">
            <v>2.11938</v>
          </cell>
          <cell r="C240">
            <v>512</v>
          </cell>
          <cell r="D240">
            <v>348</v>
          </cell>
          <cell r="E240">
            <v>200</v>
          </cell>
          <cell r="F240">
            <v>329</v>
          </cell>
          <cell r="G240">
            <v>389</v>
          </cell>
          <cell r="H240">
            <v>404</v>
          </cell>
          <cell r="I240">
            <v>416</v>
          </cell>
          <cell r="J240">
            <v>3.26</v>
          </cell>
          <cell r="K240">
            <v>4.01</v>
          </cell>
          <cell r="L240">
            <v>4.774</v>
          </cell>
          <cell r="M240">
            <v>2.8</v>
          </cell>
          <cell r="N240">
            <v>3.03</v>
          </cell>
          <cell r="O240">
            <v>2.9613150684931506</v>
          </cell>
          <cell r="P240">
            <v>0.64931506849315068</v>
          </cell>
        </row>
        <row r="241">
          <cell r="A241">
            <v>38287</v>
          </cell>
          <cell r="B241">
            <v>2.13</v>
          </cell>
          <cell r="C241">
            <v>497</v>
          </cell>
          <cell r="D241">
            <v>335</v>
          </cell>
          <cell r="E241">
            <v>159</v>
          </cell>
          <cell r="F241">
            <v>308</v>
          </cell>
          <cell r="G241">
            <v>368</v>
          </cell>
          <cell r="H241">
            <v>389</v>
          </cell>
          <cell r="I241">
            <v>405</v>
          </cell>
          <cell r="J241">
            <v>3.37</v>
          </cell>
          <cell r="K241">
            <v>4.1100000000000003</v>
          </cell>
          <cell r="L241">
            <v>4.8449999999999998</v>
          </cell>
          <cell r="M241">
            <v>2.89</v>
          </cell>
          <cell r="N241">
            <v>3.13</v>
          </cell>
          <cell r="O241">
            <v>3.0576712328767126</v>
          </cell>
          <cell r="P241">
            <v>0.65068493150684925</v>
          </cell>
        </row>
        <row r="242">
          <cell r="A242">
            <v>38288</v>
          </cell>
          <cell r="B242">
            <v>2.16</v>
          </cell>
          <cell r="C242">
            <v>496</v>
          </cell>
          <cell r="D242">
            <v>325</v>
          </cell>
          <cell r="E242">
            <v>154</v>
          </cell>
          <cell r="F242">
            <v>294</v>
          </cell>
          <cell r="G242">
            <v>362</v>
          </cell>
          <cell r="H242">
            <v>382</v>
          </cell>
          <cell r="I242">
            <v>395</v>
          </cell>
          <cell r="J242">
            <v>3.34</v>
          </cell>
          <cell r="K242">
            <v>4.09</v>
          </cell>
          <cell r="L242">
            <v>4.8179999999999996</v>
          </cell>
          <cell r="M242">
            <v>2.86</v>
          </cell>
          <cell r="N242">
            <v>3.0999999999999996</v>
          </cell>
          <cell r="O242">
            <v>3.027013698630137</v>
          </cell>
          <cell r="P242">
            <v>0.65205479452054793</v>
          </cell>
        </row>
        <row r="243">
          <cell r="A243">
            <v>38289</v>
          </cell>
          <cell r="B243">
            <v>2.17</v>
          </cell>
          <cell r="C243">
            <v>493</v>
          </cell>
          <cell r="D243">
            <v>318</v>
          </cell>
          <cell r="E243">
            <v>157</v>
          </cell>
          <cell r="F243">
            <v>297</v>
          </cell>
          <cell r="G243">
            <v>361</v>
          </cell>
          <cell r="H243">
            <v>379</v>
          </cell>
          <cell r="I243">
            <v>397</v>
          </cell>
          <cell r="J243">
            <v>3.3</v>
          </cell>
          <cell r="K243">
            <v>4.05</v>
          </cell>
          <cell r="L243">
            <v>4.79</v>
          </cell>
          <cell r="M243">
            <v>2.82</v>
          </cell>
          <cell r="N243">
            <v>3.0599999999999996</v>
          </cell>
          <cell r="O243">
            <v>2.9863561643835617</v>
          </cell>
          <cell r="P243">
            <v>0.65342465753424661</v>
          </cell>
        </row>
        <row r="244">
          <cell r="A244">
            <v>38292</v>
          </cell>
          <cell r="B244">
            <v>2.1800000000000002</v>
          </cell>
          <cell r="C244">
            <v>485</v>
          </cell>
          <cell r="D244">
            <v>311</v>
          </cell>
          <cell r="E244">
            <v>157</v>
          </cell>
          <cell r="F244">
            <v>297</v>
          </cell>
          <cell r="G244">
            <v>361</v>
          </cell>
          <cell r="H244">
            <v>379</v>
          </cell>
          <cell r="I244">
            <v>397</v>
          </cell>
          <cell r="J244">
            <v>3.36</v>
          </cell>
          <cell r="K244">
            <v>4.1100000000000003</v>
          </cell>
          <cell r="L244">
            <v>4.84</v>
          </cell>
          <cell r="M244">
            <v>2.89</v>
          </cell>
          <cell r="N244">
            <v>3.125</v>
          </cell>
          <cell r="O244">
            <v>3.0509589041095895</v>
          </cell>
          <cell r="P244">
            <v>0.65753424657534243</v>
          </cell>
        </row>
        <row r="245">
          <cell r="A245">
            <v>38293</v>
          </cell>
          <cell r="B245">
            <v>2.19</v>
          </cell>
          <cell r="C245">
            <v>479</v>
          </cell>
          <cell r="D245">
            <v>304</v>
          </cell>
          <cell r="E245">
            <v>134</v>
          </cell>
          <cell r="F245">
            <v>281</v>
          </cell>
          <cell r="G245">
            <v>344</v>
          </cell>
          <cell r="H245">
            <v>365</v>
          </cell>
          <cell r="I245">
            <v>383</v>
          </cell>
          <cell r="J245">
            <v>3.34</v>
          </cell>
          <cell r="K245">
            <v>4.0999999999999996</v>
          </cell>
          <cell r="L245">
            <v>4.84</v>
          </cell>
          <cell r="M245">
            <v>2.86</v>
          </cell>
          <cell r="N245">
            <v>3.0999999999999996</v>
          </cell>
          <cell r="O245">
            <v>3.0237260273972599</v>
          </cell>
          <cell r="P245">
            <v>0.65890410958904111</v>
          </cell>
        </row>
        <row r="246">
          <cell r="A246">
            <v>38294</v>
          </cell>
          <cell r="B246">
            <v>2.2000000000000002</v>
          </cell>
          <cell r="C246">
            <v>480</v>
          </cell>
          <cell r="D246">
            <v>304</v>
          </cell>
          <cell r="E246">
            <v>167</v>
          </cell>
          <cell r="F246">
            <v>279</v>
          </cell>
          <cell r="G246">
            <v>339</v>
          </cell>
          <cell r="H246">
            <v>367</v>
          </cell>
          <cell r="I246">
            <v>388</v>
          </cell>
          <cell r="J246">
            <v>3.35</v>
          </cell>
          <cell r="K246">
            <v>4.09</v>
          </cell>
          <cell r="L246">
            <v>4.83</v>
          </cell>
          <cell r="M246">
            <v>2.85</v>
          </cell>
          <cell r="N246">
            <v>3.1</v>
          </cell>
          <cell r="O246">
            <v>3.0198630136986302</v>
          </cell>
          <cell r="P246">
            <v>0.66027397260273979</v>
          </cell>
        </row>
        <row r="247">
          <cell r="A247">
            <v>38295</v>
          </cell>
          <cell r="B247">
            <v>2.21</v>
          </cell>
          <cell r="C247">
            <v>473</v>
          </cell>
          <cell r="D247">
            <v>295</v>
          </cell>
          <cell r="E247">
            <v>125</v>
          </cell>
          <cell r="F247">
            <v>275</v>
          </cell>
          <cell r="G247">
            <v>336</v>
          </cell>
          <cell r="H247">
            <v>361</v>
          </cell>
          <cell r="I247">
            <v>384</v>
          </cell>
          <cell r="J247">
            <v>3.37</v>
          </cell>
          <cell r="K247">
            <v>4.0999999999999996</v>
          </cell>
          <cell r="L247">
            <v>4.82</v>
          </cell>
          <cell r="M247">
            <v>2.89</v>
          </cell>
          <cell r="N247">
            <v>3.13</v>
          </cell>
          <cell r="O247">
            <v>3.05241095890411</v>
          </cell>
          <cell r="P247">
            <v>0.66164383561643836</v>
          </cell>
        </row>
        <row r="248">
          <cell r="A248">
            <v>38296</v>
          </cell>
          <cell r="B248">
            <v>2.2200000000000002</v>
          </cell>
          <cell r="C248">
            <v>473</v>
          </cell>
          <cell r="D248">
            <v>292</v>
          </cell>
          <cell r="E248">
            <v>128</v>
          </cell>
          <cell r="F248">
            <v>277</v>
          </cell>
          <cell r="G248">
            <v>332</v>
          </cell>
          <cell r="H248">
            <v>357</v>
          </cell>
          <cell r="I248">
            <v>383</v>
          </cell>
          <cell r="J248">
            <v>3.51</v>
          </cell>
          <cell r="K248">
            <v>4.21</v>
          </cell>
          <cell r="L248">
            <v>4.92</v>
          </cell>
          <cell r="M248">
            <v>3.04</v>
          </cell>
          <cell r="N248">
            <v>3.2749999999999999</v>
          </cell>
          <cell r="O248">
            <v>3.1983835616438356</v>
          </cell>
          <cell r="P248">
            <v>0.66301369863013693</v>
          </cell>
        </row>
        <row r="249">
          <cell r="A249">
            <v>38299</v>
          </cell>
          <cell r="B249">
            <v>2.2599999999999998</v>
          </cell>
          <cell r="C249">
            <v>475</v>
          </cell>
          <cell r="D249">
            <v>289</v>
          </cell>
          <cell r="E249">
            <v>115</v>
          </cell>
          <cell r="F249">
            <v>264</v>
          </cell>
          <cell r="G249">
            <v>322</v>
          </cell>
          <cell r="H249">
            <v>343</v>
          </cell>
          <cell r="I249">
            <v>375</v>
          </cell>
          <cell r="J249">
            <v>3.51</v>
          </cell>
          <cell r="K249">
            <v>4.22</v>
          </cell>
          <cell r="L249">
            <v>4.95</v>
          </cell>
          <cell r="M249">
            <v>3.08</v>
          </cell>
          <cell r="N249">
            <v>3.2949999999999999</v>
          </cell>
          <cell r="O249">
            <v>3.2231369863013697</v>
          </cell>
          <cell r="P249">
            <v>0.66712328767123286</v>
          </cell>
        </row>
        <row r="250">
          <cell r="A250">
            <v>38300</v>
          </cell>
          <cell r="B250">
            <v>2.2737500000000002</v>
          </cell>
          <cell r="C250">
            <v>477</v>
          </cell>
          <cell r="D250">
            <v>291</v>
          </cell>
          <cell r="E250">
            <v>106</v>
          </cell>
          <cell r="F250">
            <v>260</v>
          </cell>
          <cell r="G250">
            <v>325</v>
          </cell>
          <cell r="H250">
            <v>343</v>
          </cell>
          <cell r="I250">
            <v>364</v>
          </cell>
          <cell r="J250">
            <v>3.53</v>
          </cell>
          <cell r="K250">
            <v>4.22</v>
          </cell>
          <cell r="L250">
            <v>4.95</v>
          </cell>
          <cell r="M250">
            <v>3.05</v>
          </cell>
          <cell r="N250">
            <v>3.29</v>
          </cell>
          <cell r="O250">
            <v>3.2091232876712326</v>
          </cell>
          <cell r="P250">
            <v>0.66849315068493154</v>
          </cell>
        </row>
        <row r="251">
          <cell r="A251">
            <v>38301</v>
          </cell>
          <cell r="B251">
            <v>2.2762500000000001</v>
          </cell>
          <cell r="C251">
            <v>472</v>
          </cell>
          <cell r="D251">
            <v>287</v>
          </cell>
          <cell r="E251">
            <v>110</v>
          </cell>
          <cell r="F251">
            <v>262</v>
          </cell>
          <cell r="G251">
            <v>326</v>
          </cell>
          <cell r="H251">
            <v>353</v>
          </cell>
          <cell r="I251">
            <v>367</v>
          </cell>
          <cell r="J251">
            <v>3.56</v>
          </cell>
          <cell r="K251">
            <v>4.25</v>
          </cell>
          <cell r="L251">
            <v>4.97</v>
          </cell>
          <cell r="M251">
            <v>3.07</v>
          </cell>
          <cell r="N251">
            <v>3.3149999999999999</v>
          </cell>
          <cell r="O251">
            <v>3.2317671232876712</v>
          </cell>
          <cell r="P251">
            <v>0.66986301369863011</v>
          </cell>
        </row>
        <row r="252">
          <cell r="A252">
            <v>38302</v>
          </cell>
          <cell r="B252">
            <v>2.29</v>
          </cell>
          <cell r="C252">
            <v>472</v>
          </cell>
          <cell r="D252">
            <v>287</v>
          </cell>
          <cell r="E252">
            <v>110</v>
          </cell>
          <cell r="F252">
            <v>262</v>
          </cell>
          <cell r="G252">
            <v>325</v>
          </cell>
          <cell r="H252">
            <v>353</v>
          </cell>
          <cell r="I252">
            <v>367</v>
          </cell>
          <cell r="J252">
            <v>3.56</v>
          </cell>
          <cell r="K252">
            <v>4.25</v>
          </cell>
          <cell r="L252">
            <v>4.97</v>
          </cell>
          <cell r="M252">
            <v>3.07</v>
          </cell>
          <cell r="N252">
            <v>3.3149999999999999</v>
          </cell>
          <cell r="O252">
            <v>3.231095890410959</v>
          </cell>
          <cell r="P252">
            <v>0.67123287671232879</v>
          </cell>
        </row>
        <row r="253">
          <cell r="A253">
            <v>38303</v>
          </cell>
          <cell r="B253">
            <v>2.29</v>
          </cell>
          <cell r="C253">
            <v>472</v>
          </cell>
          <cell r="D253">
            <v>287</v>
          </cell>
          <cell r="E253">
            <v>122</v>
          </cell>
          <cell r="F253">
            <v>256</v>
          </cell>
          <cell r="G253">
            <v>325</v>
          </cell>
          <cell r="H253">
            <v>337</v>
          </cell>
          <cell r="I253">
            <v>364</v>
          </cell>
          <cell r="J253">
            <v>3.53</v>
          </cell>
          <cell r="K253">
            <v>4.2</v>
          </cell>
          <cell r="L253">
            <v>4.91</v>
          </cell>
          <cell r="M253">
            <v>3.1</v>
          </cell>
          <cell r="N253">
            <v>3.3149999999999999</v>
          </cell>
          <cell r="O253">
            <v>3.2407808219178085</v>
          </cell>
          <cell r="P253">
            <v>0.67260273972602747</v>
          </cell>
        </row>
        <row r="254">
          <cell r="A254">
            <v>38306</v>
          </cell>
          <cell r="B254">
            <v>2.2999999999999998</v>
          </cell>
          <cell r="C254">
            <v>462</v>
          </cell>
          <cell r="D254">
            <v>274</v>
          </cell>
          <cell r="E254">
            <v>104</v>
          </cell>
          <cell r="F254">
            <v>256</v>
          </cell>
          <cell r="G254">
            <v>318</v>
          </cell>
          <cell r="H254">
            <v>337</v>
          </cell>
          <cell r="I254">
            <v>369</v>
          </cell>
          <cell r="J254">
            <v>3.53</v>
          </cell>
          <cell r="K254">
            <v>4.2</v>
          </cell>
          <cell r="L254">
            <v>4.91</v>
          </cell>
          <cell r="M254">
            <v>3.12</v>
          </cell>
          <cell r="N254">
            <v>3.3250000000000002</v>
          </cell>
          <cell r="O254">
            <v>3.2525479452054795</v>
          </cell>
          <cell r="P254">
            <v>0.67671232876712328</v>
          </cell>
        </row>
        <row r="255">
          <cell r="A255">
            <v>38307</v>
          </cell>
          <cell r="B255">
            <v>2.31</v>
          </cell>
          <cell r="C255">
            <v>463</v>
          </cell>
          <cell r="D255">
            <v>276</v>
          </cell>
          <cell r="E255">
            <v>125</v>
          </cell>
          <cell r="F255">
            <v>253</v>
          </cell>
          <cell r="G255">
            <v>316</v>
          </cell>
          <cell r="H255">
            <v>335</v>
          </cell>
          <cell r="I255">
            <v>357</v>
          </cell>
          <cell r="J255">
            <v>3.56</v>
          </cell>
          <cell r="K255">
            <v>4.21</v>
          </cell>
          <cell r="L255">
            <v>4.92</v>
          </cell>
          <cell r="M255">
            <v>3.14</v>
          </cell>
          <cell r="N255">
            <v>3.35</v>
          </cell>
          <cell r="O255">
            <v>3.2752054794520546</v>
          </cell>
          <cell r="P255">
            <v>0.67808219178082196</v>
          </cell>
        </row>
        <row r="256">
          <cell r="A256">
            <v>38308</v>
          </cell>
          <cell r="B256">
            <v>2.33</v>
          </cell>
          <cell r="C256">
            <v>460</v>
          </cell>
          <cell r="D256">
            <v>278</v>
          </cell>
          <cell r="E256">
            <v>125</v>
          </cell>
          <cell r="F256">
            <v>251</v>
          </cell>
          <cell r="G256">
            <v>317</v>
          </cell>
          <cell r="H256">
            <v>338</v>
          </cell>
          <cell r="I256">
            <v>361</v>
          </cell>
          <cell r="J256">
            <v>3.47</v>
          </cell>
          <cell r="K256">
            <v>4.1399999999999997</v>
          </cell>
          <cell r="L256">
            <v>4.8499999999999996</v>
          </cell>
          <cell r="M256">
            <v>3.07</v>
          </cell>
          <cell r="N256">
            <v>3.27</v>
          </cell>
          <cell r="O256">
            <v>3.1982191780821916</v>
          </cell>
          <cell r="P256">
            <v>0.67945205479452053</v>
          </cell>
        </row>
        <row r="257">
          <cell r="A257">
            <v>38309</v>
          </cell>
          <cell r="B257">
            <v>2.3387500000000001</v>
          </cell>
          <cell r="C257">
            <v>460</v>
          </cell>
          <cell r="D257">
            <v>278</v>
          </cell>
          <cell r="E257">
            <v>110</v>
          </cell>
          <cell r="F257">
            <v>252</v>
          </cell>
          <cell r="G257">
            <v>320</v>
          </cell>
          <cell r="H257">
            <v>332</v>
          </cell>
          <cell r="I257">
            <v>361</v>
          </cell>
          <cell r="J257">
            <v>3.48</v>
          </cell>
          <cell r="K257">
            <v>4.12</v>
          </cell>
          <cell r="L257">
            <v>4.82</v>
          </cell>
          <cell r="M257">
            <v>3.08</v>
          </cell>
          <cell r="N257">
            <v>3.2800000000000002</v>
          </cell>
          <cell r="O257">
            <v>3.2076712328767121</v>
          </cell>
          <cell r="P257">
            <v>0.68082191780821921</v>
          </cell>
        </row>
        <row r="258">
          <cell r="A258">
            <v>38310</v>
          </cell>
          <cell r="B258">
            <v>2.3450000000000002</v>
          </cell>
          <cell r="C258">
            <v>460</v>
          </cell>
          <cell r="D258">
            <v>278</v>
          </cell>
          <cell r="E258">
            <v>139</v>
          </cell>
          <cell r="F258">
            <v>257</v>
          </cell>
          <cell r="G258">
            <v>316</v>
          </cell>
          <cell r="H258">
            <v>338</v>
          </cell>
          <cell r="I258">
            <v>361</v>
          </cell>
          <cell r="J258">
            <v>3.57</v>
          </cell>
          <cell r="K258">
            <v>4.2</v>
          </cell>
          <cell r="L258">
            <v>4.8899999999999997</v>
          </cell>
          <cell r="M258">
            <v>3.17</v>
          </cell>
          <cell r="N258">
            <v>3.37</v>
          </cell>
          <cell r="O258">
            <v>3.2971232876712326</v>
          </cell>
          <cell r="P258">
            <v>0.68219178082191778</v>
          </cell>
        </row>
        <row r="259">
          <cell r="A259">
            <v>38313</v>
          </cell>
          <cell r="B259">
            <v>2.36</v>
          </cell>
          <cell r="C259">
            <v>462</v>
          </cell>
          <cell r="D259">
            <v>276</v>
          </cell>
          <cell r="E259">
            <v>188</v>
          </cell>
          <cell r="F259">
            <v>254</v>
          </cell>
          <cell r="G259">
            <v>319</v>
          </cell>
          <cell r="H259">
            <v>341</v>
          </cell>
          <cell r="I259">
            <v>363</v>
          </cell>
          <cell r="J259">
            <v>3.56</v>
          </cell>
          <cell r="K259">
            <v>4.18</v>
          </cell>
          <cell r="L259">
            <v>4.8499999999999996</v>
          </cell>
          <cell r="M259">
            <v>3.18</v>
          </cell>
          <cell r="N259">
            <v>3.37</v>
          </cell>
          <cell r="O259">
            <v>3.2992054794520547</v>
          </cell>
          <cell r="P259">
            <v>0.68630136986301371</v>
          </cell>
        </row>
        <row r="260">
          <cell r="A260">
            <v>38314</v>
          </cell>
          <cell r="B260">
            <v>2.38</v>
          </cell>
          <cell r="C260">
            <v>459</v>
          </cell>
          <cell r="D260">
            <v>270</v>
          </cell>
          <cell r="E260">
            <v>112</v>
          </cell>
          <cell r="F260">
            <v>255</v>
          </cell>
          <cell r="G260">
            <v>315</v>
          </cell>
          <cell r="H260">
            <v>328</v>
          </cell>
          <cell r="I260">
            <v>364</v>
          </cell>
          <cell r="J260">
            <v>3.58</v>
          </cell>
          <cell r="K260">
            <v>4.1900000000000004</v>
          </cell>
          <cell r="L260">
            <v>4.8499999999999996</v>
          </cell>
          <cell r="M260">
            <v>3.2</v>
          </cell>
          <cell r="N260">
            <v>3.39</v>
          </cell>
          <cell r="O260">
            <v>3.3186849315068496</v>
          </cell>
          <cell r="P260">
            <v>0.68767123287671228</v>
          </cell>
        </row>
        <row r="261">
          <cell r="A261">
            <v>38315</v>
          </cell>
          <cell r="B261">
            <v>2.2000000000000002</v>
          </cell>
          <cell r="C261">
            <v>452</v>
          </cell>
          <cell r="D261">
            <v>270</v>
          </cell>
          <cell r="E261">
            <v>110</v>
          </cell>
          <cell r="F261">
            <v>251</v>
          </cell>
          <cell r="G261">
            <v>314</v>
          </cell>
          <cell r="H261">
            <v>328</v>
          </cell>
          <cell r="I261">
            <v>364</v>
          </cell>
          <cell r="J261">
            <v>3.61</v>
          </cell>
          <cell r="K261">
            <v>4.2</v>
          </cell>
          <cell r="L261">
            <v>4.8499999999999996</v>
          </cell>
          <cell r="M261">
            <v>3.23</v>
          </cell>
          <cell r="N261">
            <v>3.42</v>
          </cell>
          <cell r="O261">
            <v>3.3481643835616435</v>
          </cell>
          <cell r="P261">
            <v>0.68904109589041096</v>
          </cell>
        </row>
        <row r="262">
          <cell r="A262">
            <v>38316</v>
          </cell>
          <cell r="B262">
            <v>2.21</v>
          </cell>
          <cell r="C262">
            <v>452</v>
          </cell>
          <cell r="D262">
            <v>270</v>
          </cell>
          <cell r="E262">
            <v>110</v>
          </cell>
          <cell r="F262">
            <v>251</v>
          </cell>
          <cell r="G262">
            <v>314</v>
          </cell>
          <cell r="H262">
            <v>328</v>
          </cell>
          <cell r="I262">
            <v>364</v>
          </cell>
          <cell r="J262">
            <v>3.61</v>
          </cell>
          <cell r="K262">
            <v>4.2</v>
          </cell>
          <cell r="L262">
            <v>4.8499999999999996</v>
          </cell>
          <cell r="M262">
            <v>3.23</v>
          </cell>
          <cell r="N262">
            <v>3.42</v>
          </cell>
          <cell r="O262">
            <v>3.3476438356164384</v>
          </cell>
          <cell r="P262">
            <v>0.69041095890410964</v>
          </cell>
        </row>
        <row r="263">
          <cell r="A263">
            <v>38317</v>
          </cell>
          <cell r="B263">
            <v>2.2200000000000002</v>
          </cell>
          <cell r="C263">
            <v>449</v>
          </cell>
          <cell r="D263">
            <v>268</v>
          </cell>
          <cell r="E263">
            <v>106</v>
          </cell>
          <cell r="F263">
            <v>250</v>
          </cell>
          <cell r="G263">
            <v>309</v>
          </cell>
          <cell r="H263">
            <v>324</v>
          </cell>
          <cell r="I263">
            <v>358</v>
          </cell>
          <cell r="J263">
            <v>3.64</v>
          </cell>
          <cell r="K263">
            <v>4.24</v>
          </cell>
          <cell r="L263">
            <v>4.9000000000000004</v>
          </cell>
          <cell r="M263">
            <v>3.25</v>
          </cell>
          <cell r="N263">
            <v>3.4450000000000003</v>
          </cell>
          <cell r="O263">
            <v>3.3702054794520548</v>
          </cell>
          <cell r="P263">
            <v>0.69178082191780821</v>
          </cell>
        </row>
        <row r="264">
          <cell r="A264">
            <v>38320</v>
          </cell>
          <cell r="B264">
            <v>2.2599999999999998</v>
          </cell>
          <cell r="C264">
            <v>449</v>
          </cell>
          <cell r="D264">
            <v>268</v>
          </cell>
          <cell r="E264">
            <v>115</v>
          </cell>
          <cell r="F264">
            <v>253</v>
          </cell>
          <cell r="G264">
            <v>326</v>
          </cell>
          <cell r="H264">
            <v>330</v>
          </cell>
          <cell r="I264">
            <v>356</v>
          </cell>
          <cell r="J264">
            <v>3.72</v>
          </cell>
          <cell r="K264">
            <v>4.34</v>
          </cell>
          <cell r="L264">
            <v>4.99</v>
          </cell>
          <cell r="M264">
            <v>3.31</v>
          </cell>
          <cell r="N264">
            <v>3.5150000000000001</v>
          </cell>
          <cell r="O264">
            <v>3.4346849315068493</v>
          </cell>
          <cell r="P264">
            <v>0.69589041095890414</v>
          </cell>
        </row>
        <row r="265">
          <cell r="A265">
            <v>38321</v>
          </cell>
          <cell r="B265">
            <v>2.2737500000000002</v>
          </cell>
          <cell r="C265">
            <v>451</v>
          </cell>
          <cell r="D265">
            <v>274</v>
          </cell>
          <cell r="E265">
            <v>172</v>
          </cell>
          <cell r="F265">
            <v>253</v>
          </cell>
          <cell r="G265">
            <v>320</v>
          </cell>
          <cell r="H265">
            <v>338</v>
          </cell>
          <cell r="I265">
            <v>365</v>
          </cell>
          <cell r="J265">
            <v>3.72</v>
          </cell>
          <cell r="K265">
            <v>4.3600000000000003</v>
          </cell>
          <cell r="L265">
            <v>5.03</v>
          </cell>
          <cell r="M265">
            <v>3.29</v>
          </cell>
          <cell r="N265">
            <v>3.5049999999999999</v>
          </cell>
          <cell r="O265">
            <v>3.4201780821917813</v>
          </cell>
          <cell r="P265">
            <v>0.69726027397260271</v>
          </cell>
        </row>
        <row r="266">
          <cell r="A266">
            <v>38322</v>
          </cell>
          <cell r="B266">
            <v>2.4187500000000002</v>
          </cell>
          <cell r="C266">
            <v>445</v>
          </cell>
          <cell r="D266">
            <v>260</v>
          </cell>
          <cell r="E266">
            <v>121</v>
          </cell>
          <cell r="F266">
            <v>247</v>
          </cell>
          <cell r="G266">
            <v>304</v>
          </cell>
          <cell r="H266">
            <v>328</v>
          </cell>
          <cell r="I266">
            <v>355</v>
          </cell>
          <cell r="J266">
            <v>3.72</v>
          </cell>
          <cell r="K266">
            <v>4.38</v>
          </cell>
          <cell r="L266">
            <v>5.04</v>
          </cell>
          <cell r="M266">
            <v>3.28</v>
          </cell>
          <cell r="N266">
            <v>3.5</v>
          </cell>
          <cell r="O266">
            <v>3.4126027397260277</v>
          </cell>
          <cell r="P266">
            <v>0.69863013698630139</v>
          </cell>
        </row>
        <row r="267">
          <cell r="A267">
            <v>38323</v>
          </cell>
          <cell r="B267">
            <v>2.4375</v>
          </cell>
          <cell r="C267">
            <v>450</v>
          </cell>
          <cell r="D267">
            <v>263</v>
          </cell>
          <cell r="E267">
            <v>166</v>
          </cell>
          <cell r="F267">
            <v>243</v>
          </cell>
          <cell r="G267">
            <v>309</v>
          </cell>
          <cell r="H267">
            <v>321</v>
          </cell>
          <cell r="I267">
            <v>351</v>
          </cell>
          <cell r="J267">
            <v>3.75</v>
          </cell>
          <cell r="K267">
            <v>4.4000000000000004</v>
          </cell>
          <cell r="L267">
            <v>5.07</v>
          </cell>
          <cell r="M267">
            <v>3.3</v>
          </cell>
          <cell r="N267">
            <v>3.5249999999999999</v>
          </cell>
          <cell r="O267">
            <v>3.4349999999999996</v>
          </cell>
          <cell r="P267">
            <v>0.7</v>
          </cell>
        </row>
        <row r="268">
          <cell r="A268">
            <v>38324</v>
          </cell>
          <cell r="B268">
            <v>2.44</v>
          </cell>
          <cell r="C268">
            <v>450</v>
          </cell>
          <cell r="D268">
            <v>263</v>
          </cell>
          <cell r="E268">
            <v>164</v>
          </cell>
          <cell r="F268">
            <v>251</v>
          </cell>
          <cell r="G268">
            <v>317</v>
          </cell>
          <cell r="H268">
            <v>332</v>
          </cell>
          <cell r="I268">
            <v>352</v>
          </cell>
          <cell r="J268">
            <v>3.61</v>
          </cell>
          <cell r="K268">
            <v>4.2699999999999996</v>
          </cell>
          <cell r="L268">
            <v>4.95</v>
          </cell>
          <cell r="M268">
            <v>3.19</v>
          </cell>
          <cell r="N268">
            <v>3.4</v>
          </cell>
          <cell r="O268">
            <v>3.3154246575342463</v>
          </cell>
          <cell r="P268">
            <v>0.70136986301369864</v>
          </cell>
        </row>
        <row r="269">
          <cell r="A269">
            <v>38327</v>
          </cell>
          <cell r="B269">
            <v>2.44</v>
          </cell>
          <cell r="C269">
            <v>453</v>
          </cell>
          <cell r="D269">
            <v>275</v>
          </cell>
          <cell r="E269">
            <v>133</v>
          </cell>
          <cell r="F269">
            <v>242</v>
          </cell>
          <cell r="G269">
            <v>307</v>
          </cell>
          <cell r="H269">
            <v>317</v>
          </cell>
          <cell r="I269">
            <v>348</v>
          </cell>
          <cell r="J269">
            <v>3.59</v>
          </cell>
          <cell r="K269">
            <v>4.24</v>
          </cell>
          <cell r="L269">
            <v>4.92</v>
          </cell>
          <cell r="M269">
            <v>3.17</v>
          </cell>
          <cell r="N269">
            <v>3.38</v>
          </cell>
          <cell r="O269">
            <v>3.2936986301369862</v>
          </cell>
          <cell r="P269">
            <v>0.70547945205479445</v>
          </cell>
        </row>
        <row r="270">
          <cell r="A270">
            <v>38328</v>
          </cell>
          <cell r="B270">
            <v>2.4500000000000002</v>
          </cell>
          <cell r="C270">
            <v>452</v>
          </cell>
          <cell r="D270">
            <v>263</v>
          </cell>
          <cell r="E270">
            <v>116</v>
          </cell>
          <cell r="F270">
            <v>233</v>
          </cell>
          <cell r="G270">
            <v>299</v>
          </cell>
          <cell r="H270">
            <v>317</v>
          </cell>
          <cell r="I270">
            <v>347</v>
          </cell>
          <cell r="J270">
            <v>3.6</v>
          </cell>
          <cell r="K270">
            <v>4.2300000000000004</v>
          </cell>
          <cell r="L270">
            <v>4.91</v>
          </cell>
          <cell r="M270">
            <v>3.19</v>
          </cell>
          <cell r="N270">
            <v>3.395</v>
          </cell>
          <cell r="O270">
            <v>3.3101917808219179</v>
          </cell>
          <cell r="P270">
            <v>0.70684931506849313</v>
          </cell>
        </row>
        <row r="271">
          <cell r="A271">
            <v>38329</v>
          </cell>
          <cell r="B271">
            <v>2.46</v>
          </cell>
          <cell r="C271">
            <v>457</v>
          </cell>
          <cell r="D271">
            <v>255</v>
          </cell>
          <cell r="E271">
            <v>116</v>
          </cell>
          <cell r="F271">
            <v>233</v>
          </cell>
          <cell r="G271">
            <v>299</v>
          </cell>
          <cell r="H271">
            <v>317</v>
          </cell>
          <cell r="I271">
            <v>347</v>
          </cell>
          <cell r="J271">
            <v>3.53</v>
          </cell>
          <cell r="K271">
            <v>4.1399999999999997</v>
          </cell>
          <cell r="L271">
            <v>4.8</v>
          </cell>
          <cell r="M271">
            <v>3.12</v>
          </cell>
          <cell r="N271">
            <v>3.3250000000000002</v>
          </cell>
          <cell r="O271">
            <v>3.2396301369863014</v>
          </cell>
          <cell r="P271">
            <v>0.70821917808219181</v>
          </cell>
        </row>
        <row r="272">
          <cell r="A272">
            <v>38330</v>
          </cell>
          <cell r="B272">
            <v>2.4700000000000002</v>
          </cell>
          <cell r="C272">
            <v>458</v>
          </cell>
          <cell r="D272">
            <v>253</v>
          </cell>
          <cell r="E272">
            <v>97</v>
          </cell>
          <cell r="F272">
            <v>238</v>
          </cell>
          <cell r="G272">
            <v>296</v>
          </cell>
          <cell r="H272">
            <v>318</v>
          </cell>
          <cell r="I272">
            <v>345</v>
          </cell>
          <cell r="J272">
            <v>3.54</v>
          </cell>
          <cell r="K272">
            <v>4.1900000000000004</v>
          </cell>
          <cell r="L272">
            <v>4.84</v>
          </cell>
          <cell r="M272">
            <v>3.15</v>
          </cell>
          <cell r="N272">
            <v>3.3449999999999998</v>
          </cell>
          <cell r="O272">
            <v>3.2632602739726027</v>
          </cell>
          <cell r="P272">
            <v>0.70958904109589038</v>
          </cell>
        </row>
        <row r="273">
          <cell r="A273">
            <v>38331</v>
          </cell>
          <cell r="B273">
            <v>2.48</v>
          </cell>
          <cell r="C273">
            <v>456</v>
          </cell>
          <cell r="D273">
            <v>250</v>
          </cell>
          <cell r="E273">
            <v>83</v>
          </cell>
          <cell r="F273">
            <v>231</v>
          </cell>
          <cell r="G273">
            <v>290</v>
          </cell>
          <cell r="H273">
            <v>315</v>
          </cell>
          <cell r="I273">
            <v>349</v>
          </cell>
          <cell r="J273">
            <v>3.52</v>
          </cell>
          <cell r="K273">
            <v>4.16</v>
          </cell>
          <cell r="L273">
            <v>4.83</v>
          </cell>
          <cell r="M273">
            <v>3.15</v>
          </cell>
          <cell r="N273">
            <v>3.335</v>
          </cell>
          <cell r="O273">
            <v>3.2569452054794521</v>
          </cell>
          <cell r="P273">
            <v>0.71095890410958906</v>
          </cell>
        </row>
        <row r="274">
          <cell r="A274">
            <v>38334</v>
          </cell>
          <cell r="B274">
            <v>2.4900000000000002</v>
          </cell>
          <cell r="C274">
            <v>454</v>
          </cell>
          <cell r="D274">
            <v>237</v>
          </cell>
          <cell r="E274">
            <v>94</v>
          </cell>
          <cell r="F274">
            <v>229</v>
          </cell>
          <cell r="G274">
            <v>281</v>
          </cell>
          <cell r="H274">
            <v>296</v>
          </cell>
          <cell r="I274">
            <v>332</v>
          </cell>
          <cell r="J274">
            <v>3.54</v>
          </cell>
          <cell r="K274">
            <v>4.16</v>
          </cell>
          <cell r="L274">
            <v>4.8099999999999996</v>
          </cell>
          <cell r="M274">
            <v>3.18</v>
          </cell>
          <cell r="N274">
            <v>3.3600000000000003</v>
          </cell>
          <cell r="O274">
            <v>3.2825753424657531</v>
          </cell>
          <cell r="P274">
            <v>0.71506849315068499</v>
          </cell>
        </row>
        <row r="275">
          <cell r="A275">
            <v>38335</v>
          </cell>
          <cell r="B275">
            <v>2.5</v>
          </cell>
          <cell r="C275">
            <v>452</v>
          </cell>
          <cell r="D275">
            <v>235</v>
          </cell>
          <cell r="E275">
            <v>79</v>
          </cell>
          <cell r="F275">
            <v>214</v>
          </cell>
          <cell r="G275">
            <v>277</v>
          </cell>
          <cell r="H275">
            <v>429</v>
          </cell>
          <cell r="I275">
            <v>329</v>
          </cell>
          <cell r="J275">
            <v>3.53</v>
          </cell>
          <cell r="K275">
            <v>4.1399999999999997</v>
          </cell>
          <cell r="L275">
            <v>4.79</v>
          </cell>
          <cell r="M275">
            <v>3.17</v>
          </cell>
          <cell r="N275">
            <v>3.3499999999999996</v>
          </cell>
          <cell r="O275">
            <v>3.2720821917808216</v>
          </cell>
          <cell r="P275">
            <v>0.71643835616438356</v>
          </cell>
        </row>
        <row r="276">
          <cell r="A276">
            <v>38336</v>
          </cell>
          <cell r="B276">
            <v>2.5012500000000002</v>
          </cell>
          <cell r="C276">
            <v>443</v>
          </cell>
          <cell r="D276">
            <v>232</v>
          </cell>
          <cell r="E276">
            <v>75</v>
          </cell>
          <cell r="F276">
            <v>217</v>
          </cell>
          <cell r="G276">
            <v>276</v>
          </cell>
          <cell r="H276">
            <v>289</v>
          </cell>
          <cell r="I276">
            <v>333</v>
          </cell>
          <cell r="J276">
            <v>3.48</v>
          </cell>
          <cell r="K276">
            <v>4.09</v>
          </cell>
          <cell r="L276">
            <v>4.72</v>
          </cell>
          <cell r="M276">
            <v>3.14</v>
          </cell>
          <cell r="N276">
            <v>3.31</v>
          </cell>
          <cell r="O276">
            <v>3.2359452054794522</v>
          </cell>
          <cell r="P276">
            <v>0.71780821917808213</v>
          </cell>
        </row>
        <row r="277">
          <cell r="A277">
            <v>38337</v>
          </cell>
          <cell r="B277">
            <v>2.5099999999999998</v>
          </cell>
          <cell r="C277">
            <v>439</v>
          </cell>
          <cell r="D277">
            <v>229</v>
          </cell>
          <cell r="E277">
            <v>68</v>
          </cell>
          <cell r="F277">
            <v>213</v>
          </cell>
          <cell r="G277">
            <v>277</v>
          </cell>
          <cell r="H277">
            <v>289</v>
          </cell>
          <cell r="I277">
            <v>323</v>
          </cell>
          <cell r="J277">
            <v>3.58</v>
          </cell>
          <cell r="K277">
            <v>4.1900000000000004</v>
          </cell>
          <cell r="L277">
            <v>4.84</v>
          </cell>
          <cell r="M277">
            <v>3.21</v>
          </cell>
          <cell r="N277">
            <v>3.395</v>
          </cell>
          <cell r="O277">
            <v>3.3139041095890409</v>
          </cell>
          <cell r="P277">
            <v>0.71917808219178081</v>
          </cell>
        </row>
        <row r="278">
          <cell r="A278">
            <v>38338</v>
          </cell>
          <cell r="B278">
            <v>2.52</v>
          </cell>
          <cell r="C278">
            <v>433</v>
          </cell>
          <cell r="D278">
            <v>228</v>
          </cell>
          <cell r="E278">
            <v>78</v>
          </cell>
          <cell r="F278">
            <v>207</v>
          </cell>
          <cell r="G278">
            <v>262</v>
          </cell>
          <cell r="H278">
            <v>275</v>
          </cell>
          <cell r="I278">
            <v>325</v>
          </cell>
          <cell r="J278">
            <v>3.59</v>
          </cell>
          <cell r="K278">
            <v>4.21</v>
          </cell>
          <cell r="L278">
            <v>4.8499999999999996</v>
          </cell>
          <cell r="M278">
            <v>3.22</v>
          </cell>
          <cell r="N278">
            <v>3.4050000000000002</v>
          </cell>
          <cell r="O278">
            <v>3.3233972602739725</v>
          </cell>
          <cell r="P278">
            <v>0.72054794520547949</v>
          </cell>
        </row>
        <row r="279">
          <cell r="A279">
            <v>38341</v>
          </cell>
          <cell r="B279">
            <v>2.5212500000000002</v>
          </cell>
          <cell r="C279">
            <v>433</v>
          </cell>
          <cell r="D279">
            <v>228</v>
          </cell>
          <cell r="E279">
            <v>76</v>
          </cell>
          <cell r="F279">
            <v>197</v>
          </cell>
          <cell r="G279">
            <v>264</v>
          </cell>
          <cell r="H279">
            <v>259</v>
          </cell>
          <cell r="I279">
            <v>319</v>
          </cell>
          <cell r="J279">
            <v>3.59</v>
          </cell>
          <cell r="K279">
            <v>4.21</v>
          </cell>
          <cell r="L279">
            <v>4.84</v>
          </cell>
          <cell r="M279">
            <v>3.23</v>
          </cell>
          <cell r="N279">
            <v>3.41</v>
          </cell>
          <cell r="O279">
            <v>3.3291232876712327</v>
          </cell>
          <cell r="P279">
            <v>0.72465753424657531</v>
          </cell>
        </row>
        <row r="280">
          <cell r="A280">
            <v>38342</v>
          </cell>
          <cell r="B280">
            <v>2.5299999999999998</v>
          </cell>
          <cell r="C280">
            <v>429</v>
          </cell>
          <cell r="D280">
            <v>220</v>
          </cell>
          <cell r="E280">
            <v>71</v>
          </cell>
          <cell r="F280">
            <v>198</v>
          </cell>
          <cell r="G280">
            <v>266</v>
          </cell>
          <cell r="H280">
            <v>273</v>
          </cell>
          <cell r="I280">
            <v>319</v>
          </cell>
          <cell r="J280">
            <v>3.57</v>
          </cell>
          <cell r="K280">
            <v>4.18</v>
          </cell>
          <cell r="L280">
            <v>4.82</v>
          </cell>
          <cell r="M280">
            <v>3.22</v>
          </cell>
          <cell r="N280">
            <v>3.395</v>
          </cell>
          <cell r="O280">
            <v>3.3158904109589038</v>
          </cell>
          <cell r="P280">
            <v>0.72602739726027399</v>
          </cell>
        </row>
        <row r="281">
          <cell r="A281">
            <v>38343</v>
          </cell>
          <cell r="B281">
            <v>2.5299999999999998</v>
          </cell>
          <cell r="C281">
            <v>427</v>
          </cell>
          <cell r="D281">
            <v>219</v>
          </cell>
          <cell r="E281">
            <v>77</v>
          </cell>
          <cell r="F281">
            <v>195</v>
          </cell>
          <cell r="G281">
            <v>268</v>
          </cell>
          <cell r="H281">
            <v>269</v>
          </cell>
          <cell r="I281">
            <v>320</v>
          </cell>
          <cell r="J281">
            <v>3.57</v>
          </cell>
          <cell r="K281">
            <v>4.21</v>
          </cell>
          <cell r="L281">
            <v>4.8499999999999996</v>
          </cell>
          <cell r="M281">
            <v>3.21</v>
          </cell>
          <cell r="N281">
            <v>3.3899999999999997</v>
          </cell>
          <cell r="O281">
            <v>3.3081369863013697</v>
          </cell>
          <cell r="P281">
            <v>0.72739726027397267</v>
          </cell>
        </row>
        <row r="282">
          <cell r="A282">
            <v>38344</v>
          </cell>
          <cell r="B282">
            <v>2.5487500000000001</v>
          </cell>
          <cell r="C282">
            <v>427</v>
          </cell>
          <cell r="D282">
            <v>220</v>
          </cell>
          <cell r="E282">
            <v>77</v>
          </cell>
          <cell r="F282">
            <v>197</v>
          </cell>
          <cell r="G282">
            <v>261</v>
          </cell>
          <cell r="H282">
            <v>268</v>
          </cell>
          <cell r="I282">
            <v>315</v>
          </cell>
          <cell r="J282">
            <v>3.58</v>
          </cell>
          <cell r="K282">
            <v>4.2300000000000004</v>
          </cell>
          <cell r="L282">
            <v>4.8600000000000003</v>
          </cell>
          <cell r="M282">
            <v>3.21</v>
          </cell>
          <cell r="N282">
            <v>3.395</v>
          </cell>
          <cell r="O282">
            <v>3.3103561643835615</v>
          </cell>
          <cell r="P282">
            <v>0.72876712328767124</v>
          </cell>
        </row>
        <row r="283">
          <cell r="A283">
            <v>38345</v>
          </cell>
          <cell r="B283">
            <v>2.5499999999999998</v>
          </cell>
          <cell r="C283">
            <v>427</v>
          </cell>
          <cell r="D283">
            <v>220</v>
          </cell>
          <cell r="E283">
            <v>77</v>
          </cell>
          <cell r="F283">
            <v>197</v>
          </cell>
          <cell r="G283">
            <v>261</v>
          </cell>
          <cell r="H283">
            <v>268</v>
          </cell>
          <cell r="I283">
            <v>315</v>
          </cell>
          <cell r="J283">
            <v>3.58</v>
          </cell>
          <cell r="K283">
            <v>4.2300000000000004</v>
          </cell>
          <cell r="L283">
            <v>4.8600000000000003</v>
          </cell>
          <cell r="M283">
            <v>3.21</v>
          </cell>
          <cell r="N283">
            <v>3.395</v>
          </cell>
          <cell r="O283">
            <v>3.3098493150684933</v>
          </cell>
          <cell r="P283">
            <v>0.73013698630136981</v>
          </cell>
        </row>
        <row r="284">
          <cell r="A284">
            <v>38348</v>
          </cell>
          <cell r="B284">
            <v>2.5499999999999998</v>
          </cell>
          <cell r="C284">
            <v>418</v>
          </cell>
          <cell r="D284">
            <v>214</v>
          </cell>
          <cell r="E284">
            <v>70</v>
          </cell>
          <cell r="F284">
            <v>185</v>
          </cell>
          <cell r="G284">
            <v>253</v>
          </cell>
          <cell r="H284">
            <v>260</v>
          </cell>
          <cell r="I284">
            <v>308</v>
          </cell>
          <cell r="J284">
            <v>3.65</v>
          </cell>
          <cell r="K284">
            <v>4.3</v>
          </cell>
          <cell r="L284">
            <v>4.95</v>
          </cell>
          <cell r="M284">
            <v>3.26</v>
          </cell>
          <cell r="N284">
            <v>3.4550000000000001</v>
          </cell>
          <cell r="O284">
            <v>3.3636438356164384</v>
          </cell>
          <cell r="P284">
            <v>0.73424657534246573</v>
          </cell>
        </row>
        <row r="285">
          <cell r="A285">
            <v>38349</v>
          </cell>
          <cell r="B285">
            <v>2.5499999999999998</v>
          </cell>
          <cell r="C285">
            <v>423</v>
          </cell>
          <cell r="D285">
            <v>218</v>
          </cell>
          <cell r="E285">
            <v>68</v>
          </cell>
          <cell r="F285">
            <v>197</v>
          </cell>
          <cell r="G285">
            <v>253</v>
          </cell>
          <cell r="H285">
            <v>261</v>
          </cell>
          <cell r="I285">
            <v>310</v>
          </cell>
          <cell r="J285">
            <v>3.66</v>
          </cell>
          <cell r="K285">
            <v>4.3099999999999996</v>
          </cell>
          <cell r="L285">
            <v>4.9400000000000004</v>
          </cell>
          <cell r="M285">
            <v>3.27</v>
          </cell>
          <cell r="N285">
            <v>3.4649999999999999</v>
          </cell>
          <cell r="O285">
            <v>3.3731095890410963</v>
          </cell>
          <cell r="P285">
            <v>0.73561643835616441</v>
          </cell>
        </row>
        <row r="286">
          <cell r="A286">
            <v>38350</v>
          </cell>
          <cell r="B286">
            <v>2.5499999999999998</v>
          </cell>
          <cell r="C286">
            <v>422</v>
          </cell>
          <cell r="D286">
            <v>217</v>
          </cell>
          <cell r="E286">
            <v>65</v>
          </cell>
          <cell r="F286">
            <v>194</v>
          </cell>
          <cell r="G286">
            <v>253</v>
          </cell>
          <cell r="H286">
            <v>257</v>
          </cell>
          <cell r="I286">
            <v>310</v>
          </cell>
          <cell r="J286">
            <v>3.69</v>
          </cell>
          <cell r="K286">
            <v>4.33</v>
          </cell>
          <cell r="L286">
            <v>4.96</v>
          </cell>
          <cell r="M286">
            <v>3.32</v>
          </cell>
          <cell r="N286">
            <v>3.5049999999999999</v>
          </cell>
          <cell r="O286">
            <v>3.4173150684931506</v>
          </cell>
          <cell r="P286">
            <v>0.73698630136986298</v>
          </cell>
        </row>
        <row r="287">
          <cell r="A287">
            <v>38351</v>
          </cell>
          <cell r="B287">
            <v>2.5499999999999998</v>
          </cell>
          <cell r="C287">
            <v>422</v>
          </cell>
          <cell r="D287">
            <v>217</v>
          </cell>
          <cell r="E287">
            <v>78</v>
          </cell>
          <cell r="F287">
            <v>201</v>
          </cell>
          <cell r="G287">
            <v>245</v>
          </cell>
          <cell r="H287">
            <v>264</v>
          </cell>
          <cell r="I287">
            <v>312</v>
          </cell>
          <cell r="J287">
            <v>3.64</v>
          </cell>
          <cell r="K287">
            <v>4.2699999999999996</v>
          </cell>
          <cell r="L287">
            <v>4.92</v>
          </cell>
          <cell r="M287">
            <v>3.27</v>
          </cell>
          <cell r="N287">
            <v>3.4550000000000001</v>
          </cell>
          <cell r="O287">
            <v>3.3668082191780822</v>
          </cell>
          <cell r="P287">
            <v>0.73835616438356166</v>
          </cell>
        </row>
        <row r="288">
          <cell r="A288">
            <v>38352</v>
          </cell>
          <cell r="B288">
            <v>2.5499999999999998</v>
          </cell>
          <cell r="C288">
            <v>420</v>
          </cell>
          <cell r="D288">
            <v>220</v>
          </cell>
          <cell r="E288">
            <v>78</v>
          </cell>
          <cell r="F288">
            <v>201</v>
          </cell>
          <cell r="G288">
            <v>245</v>
          </cell>
          <cell r="H288">
            <v>264</v>
          </cell>
          <cell r="I288">
            <v>312</v>
          </cell>
          <cell r="J288">
            <v>3.63</v>
          </cell>
          <cell r="K288">
            <v>4.24</v>
          </cell>
          <cell r="L288">
            <v>4.8499999999999996</v>
          </cell>
          <cell r="M288">
            <v>3.25</v>
          </cell>
          <cell r="N288">
            <v>3.44</v>
          </cell>
          <cell r="O288">
            <v>3.3489041095890411</v>
          </cell>
          <cell r="P288">
            <v>0.73972602739726023</v>
          </cell>
        </row>
      </sheetData>
      <sheetData sheetId="13" refreshError="1">
        <row r="2">
          <cell r="B2" t="str">
            <v>Libor</v>
          </cell>
          <cell r="C2" t="str">
            <v>LATAM</v>
          </cell>
          <cell r="D2" t="str">
            <v>Embi</v>
          </cell>
          <cell r="E2" t="str">
            <v>Peru08</v>
          </cell>
          <cell r="F2" t="str">
            <v>Peru12</v>
          </cell>
          <cell r="G2" t="str">
            <v>Peru15</v>
          </cell>
          <cell r="H2" t="str">
            <v>Peru16</v>
          </cell>
          <cell r="I2" t="str">
            <v>Peru33</v>
          </cell>
          <cell r="J2" t="str">
            <v>US3y</v>
          </cell>
          <cell r="K2" t="str">
            <v>US4y</v>
          </cell>
          <cell r="L2" t="str">
            <v>US5y</v>
          </cell>
          <cell r="M2" t="str">
            <v>US10y</v>
          </cell>
          <cell r="N2" t="str">
            <v>US30y</v>
          </cell>
          <cell r="O2" t="str">
            <v>USXy</v>
          </cell>
        </row>
        <row r="3">
          <cell r="B3">
            <v>2</v>
          </cell>
          <cell r="D3">
            <v>4</v>
          </cell>
          <cell r="E3">
            <v>5</v>
          </cell>
          <cell r="F3">
            <v>6</v>
          </cell>
          <cell r="G3">
            <v>7</v>
          </cell>
          <cell r="H3">
            <v>8</v>
          </cell>
          <cell r="I3">
            <v>9</v>
          </cell>
          <cell r="J3">
            <v>10</v>
          </cell>
          <cell r="K3">
            <v>11</v>
          </cell>
          <cell r="L3">
            <v>12</v>
          </cell>
          <cell r="M3">
            <v>13</v>
          </cell>
          <cell r="N3">
            <v>14</v>
          </cell>
          <cell r="O3">
            <v>15</v>
          </cell>
        </row>
        <row r="4">
          <cell r="A4">
            <v>38017</v>
          </cell>
          <cell r="B4">
            <v>1.1292331818181824</v>
          </cell>
          <cell r="C4">
            <v>5.0049999999999999</v>
          </cell>
          <cell r="D4">
            <v>2.8881818181818182</v>
          </cell>
          <cell r="E4">
            <v>1.0140909090909092</v>
          </cell>
          <cell r="F4">
            <v>2.8286363636363636</v>
          </cell>
          <cell r="G4">
            <v>3.2850000000000001</v>
          </cell>
          <cell r="H4">
            <v>0</v>
          </cell>
          <cell r="I4">
            <v>3.6159090909090907</v>
          </cell>
          <cell r="J4">
            <v>2.1804545454545456</v>
          </cell>
          <cell r="K4">
            <v>2.6015000000000001</v>
          </cell>
          <cell r="L4">
            <v>3.1040999999999999</v>
          </cell>
          <cell r="M4">
            <v>4.1264499999999993</v>
          </cell>
          <cell r="N4">
            <v>4.9809000000000001</v>
          </cell>
          <cell r="O4">
            <v>2.8672152552926531</v>
          </cell>
        </row>
        <row r="5">
          <cell r="A5">
            <v>38046</v>
          </cell>
          <cell r="B5">
            <v>1.1240940000000006</v>
          </cell>
          <cell r="C5">
            <v>5.5339999999999998</v>
          </cell>
          <cell r="D5">
            <v>3.4605000000000001</v>
          </cell>
          <cell r="E5">
            <v>1.304</v>
          </cell>
          <cell r="F5">
            <v>3.2730000000000001</v>
          </cell>
          <cell r="G5">
            <v>3.8785000000000003</v>
          </cell>
          <cell r="H5">
            <v>0</v>
          </cell>
          <cell r="I5">
            <v>4.2030000000000003</v>
          </cell>
          <cell r="J5">
            <v>2.1865499999999995</v>
          </cell>
          <cell r="K5">
            <v>2.5943749999999999</v>
          </cell>
          <cell r="L5">
            <v>3.045052631578947</v>
          </cell>
          <cell r="M5">
            <v>4.0631052631578948</v>
          </cell>
          <cell r="N5">
            <v>4.9207894736842102</v>
          </cell>
          <cell r="O5">
            <v>2.786306780821918</v>
          </cell>
        </row>
        <row r="6">
          <cell r="A6">
            <v>38077</v>
          </cell>
          <cell r="B6">
            <v>1.112173913043478</v>
          </cell>
          <cell r="C6">
            <v>5.4930434782608701</v>
          </cell>
          <cell r="D6">
            <v>3.4347826086956519</v>
          </cell>
          <cell r="E6">
            <v>1.6239130434782609</v>
          </cell>
          <cell r="F6">
            <v>3.1486956521739131</v>
          </cell>
          <cell r="G6">
            <v>3.77</v>
          </cell>
          <cell r="H6">
            <v>0</v>
          </cell>
          <cell r="I6">
            <v>4.0295652173913048</v>
          </cell>
          <cell r="J6">
            <v>1.9590869565217393</v>
          </cell>
          <cell r="K6">
            <v>2.3638478260869569</v>
          </cell>
          <cell r="L6">
            <v>2.7686086956521745</v>
          </cell>
          <cell r="M6">
            <v>3.8114782608695661</v>
          </cell>
          <cell r="N6">
            <v>4.7387826086956526</v>
          </cell>
          <cell r="O6">
            <v>2.4916820131030373</v>
          </cell>
        </row>
        <row r="7">
          <cell r="A7">
            <v>38107</v>
          </cell>
          <cell r="B7">
            <v>1.1508527272727278</v>
          </cell>
          <cell r="C7">
            <v>5.4809090909090914</v>
          </cell>
          <cell r="D7">
            <v>3.3668181818181817</v>
          </cell>
          <cell r="E7">
            <v>1.5794999999999999</v>
          </cell>
          <cell r="F7">
            <v>3.1222727272727275</v>
          </cell>
          <cell r="G7">
            <v>3.6749999999999998</v>
          </cell>
          <cell r="H7">
            <v>0</v>
          </cell>
          <cell r="I7">
            <v>4.1027272727272726</v>
          </cell>
          <cell r="J7">
            <v>2.4827727272727271</v>
          </cell>
          <cell r="K7">
            <v>2.9284318181818181</v>
          </cell>
          <cell r="L7">
            <v>3.3740909090909081</v>
          </cell>
          <cell r="M7">
            <v>4.3224999999999998</v>
          </cell>
          <cell r="N7">
            <v>5.1405454545454541</v>
          </cell>
          <cell r="O7">
            <v>3.0310462017434627</v>
          </cell>
        </row>
        <row r="8">
          <cell r="A8">
            <v>38138</v>
          </cell>
          <cell r="B8">
            <v>1.2533338095238096</v>
          </cell>
          <cell r="C8">
            <v>6.4052380952380954</v>
          </cell>
          <cell r="D8">
            <v>4.7438095238095244</v>
          </cell>
          <cell r="E8">
            <v>2.96</v>
          </cell>
          <cell r="F8">
            <v>4.631904761904762</v>
          </cell>
          <cell r="G8">
            <v>5.2095238095238097</v>
          </cell>
          <cell r="H8">
            <v>5.3520000000000003</v>
          </cell>
          <cell r="I8">
            <v>5.3319047619047613</v>
          </cell>
          <cell r="J8">
            <v>3.0483333333333333</v>
          </cell>
          <cell r="K8">
            <v>3.4390000000000005</v>
          </cell>
          <cell r="L8">
            <v>3.8296666666666668</v>
          </cell>
          <cell r="M8">
            <v>4.6962857142857146</v>
          </cell>
          <cell r="N8">
            <v>5.4169523809523819</v>
          </cell>
          <cell r="O8">
            <v>3.4971937377690798</v>
          </cell>
        </row>
        <row r="9">
          <cell r="A9">
            <v>38168</v>
          </cell>
          <cell r="B9">
            <v>1.5005972727272729</v>
          </cell>
          <cell r="C9">
            <v>6.0918181818181809</v>
          </cell>
          <cell r="D9">
            <v>4.3849999999999998</v>
          </cell>
          <cell r="E9">
            <v>2.5604761904761904</v>
          </cell>
          <cell r="F9">
            <v>4.0995454545454546</v>
          </cell>
          <cell r="G9">
            <v>4.7881818181818181</v>
          </cell>
          <cell r="H9">
            <v>4.8909090909090907</v>
          </cell>
          <cell r="I9">
            <v>4.8140909090909094</v>
          </cell>
          <cell r="J9">
            <v>3.1081818181818179</v>
          </cell>
          <cell r="K9">
            <v>3.6025454545454538</v>
          </cell>
          <cell r="L9">
            <v>3.9125000000000001</v>
          </cell>
          <cell r="M9">
            <v>4.718</v>
          </cell>
          <cell r="N9">
            <v>5.4006818181818179</v>
          </cell>
          <cell r="O9">
            <v>3.5377466376089672</v>
          </cell>
        </row>
        <row r="10">
          <cell r="A10">
            <v>38199</v>
          </cell>
          <cell r="B10">
            <v>1.6280399999999999</v>
          </cell>
          <cell r="C10">
            <v>5.8236363636363642</v>
          </cell>
          <cell r="D10">
            <v>4.2286363636363635</v>
          </cell>
          <cell r="E10">
            <v>2.253181818181818</v>
          </cell>
          <cell r="F10">
            <v>3.958181818181818</v>
          </cell>
          <cell r="G10">
            <v>4.6827272727272726</v>
          </cell>
          <cell r="H10">
            <v>4.7636363636363637</v>
          </cell>
          <cell r="I10">
            <v>4.7031818181818181</v>
          </cell>
          <cell r="J10">
            <v>3.042272727272727</v>
          </cell>
          <cell r="K10">
            <v>3.3515000000000001</v>
          </cell>
          <cell r="L10">
            <v>3.6607272727272715</v>
          </cell>
          <cell r="M10">
            <v>4.4651363636363648</v>
          </cell>
          <cell r="N10">
            <v>5.2019545454545471</v>
          </cell>
          <cell r="O10">
            <v>3.3461404109589039</v>
          </cell>
        </row>
        <row r="11">
          <cell r="A11">
            <v>38230</v>
          </cell>
          <cell r="B11">
            <v>1.7319318181818177</v>
          </cell>
          <cell r="C11">
            <v>5.4609090909090909</v>
          </cell>
          <cell r="D11">
            <v>3.6968181818181818</v>
          </cell>
          <cell r="E11">
            <v>1.8768181818181819</v>
          </cell>
          <cell r="F11">
            <v>3.4036363636363638</v>
          </cell>
          <cell r="G11">
            <v>4.0709090909090904</v>
          </cell>
          <cell r="H11">
            <v>4.2554545454545458</v>
          </cell>
          <cell r="I11">
            <v>4.3409090909090908</v>
          </cell>
          <cell r="J11">
            <v>2.8845454545454547</v>
          </cell>
          <cell r="K11">
            <v>3.173840909090909</v>
          </cell>
          <cell r="L11">
            <v>3.4631363636363632</v>
          </cell>
          <cell r="M11">
            <v>4.2709545454545443</v>
          </cell>
          <cell r="N11">
            <v>5.0561818181818188</v>
          </cell>
          <cell r="O11">
            <v>3.1438444582814453</v>
          </cell>
        </row>
        <row r="12">
          <cell r="A12">
            <v>38260</v>
          </cell>
          <cell r="B12">
            <v>1.9028986363636369</v>
          </cell>
          <cell r="C12">
            <v>5.0318181818181822</v>
          </cell>
          <cell r="D12">
            <v>3.1931818181818183</v>
          </cell>
          <cell r="E12">
            <v>1.5404545454545453</v>
          </cell>
          <cell r="F12">
            <v>2.9409090909090905</v>
          </cell>
          <cell r="G12">
            <v>3.66</v>
          </cell>
          <cell r="H12">
            <v>3.8095454545454546</v>
          </cell>
          <cell r="I12">
            <v>3.9481818181818182</v>
          </cell>
          <cell r="J12">
            <v>2.833636363636364</v>
          </cell>
          <cell r="K12">
            <v>3.0904772727272731</v>
          </cell>
          <cell r="L12">
            <v>3.3473181818181819</v>
          </cell>
          <cell r="M12">
            <v>4.1173636363636357</v>
          </cell>
          <cell r="N12">
            <v>4.9079545454545466</v>
          </cell>
          <cell r="O12">
            <v>3.0427579701120804</v>
          </cell>
        </row>
        <row r="13">
          <cell r="A13">
            <v>38291</v>
          </cell>
          <cell r="B13">
            <v>2.0825004761904764</v>
          </cell>
          <cell r="C13">
            <v>4.9128571428571428</v>
          </cell>
          <cell r="D13">
            <v>3.3314285714285718</v>
          </cell>
          <cell r="E13">
            <v>1.7123809523809523</v>
          </cell>
          <cell r="F13">
            <v>3.1152380952380954</v>
          </cell>
          <cell r="G13">
            <v>3.7628571428571429</v>
          </cell>
          <cell r="H13">
            <v>3.9123809523809525</v>
          </cell>
          <cell r="I13">
            <v>4.0119047619047619</v>
          </cell>
          <cell r="J13">
            <v>2.8547619047619044</v>
          </cell>
          <cell r="K13">
            <v>3.1021428571428569</v>
          </cell>
          <cell r="L13">
            <v>3.3495238095238089</v>
          </cell>
          <cell r="M13">
            <v>4.0995238095238093</v>
          </cell>
          <cell r="N13">
            <v>4.8513999999999999</v>
          </cell>
          <cell r="O13">
            <v>3.0354090019569471</v>
          </cell>
        </row>
        <row r="14">
          <cell r="A14">
            <v>38321</v>
          </cell>
          <cell r="B14">
            <v>2.2689772727272728</v>
          </cell>
          <cell r="C14">
            <v>4.6531818181818183</v>
          </cell>
          <cell r="D14">
            <v>2.8304545454545456</v>
          </cell>
          <cell r="E14">
            <v>1.2681818181818181</v>
          </cell>
          <cell r="F14">
            <v>2.6131818181818183</v>
          </cell>
          <cell r="G14">
            <v>3.2450000000000001</v>
          </cell>
          <cell r="H14">
            <v>3.4340909090909095</v>
          </cell>
          <cell r="I14">
            <v>3.6886363636363639</v>
          </cell>
          <cell r="J14">
            <v>3.0986363636363636</v>
          </cell>
          <cell r="K14">
            <v>3.3145454545454545</v>
          </cell>
          <cell r="L14">
            <v>3.5304545454545457</v>
          </cell>
          <cell r="M14">
            <v>4.1968181818181822</v>
          </cell>
          <cell r="N14">
            <v>4.8959090909090897</v>
          </cell>
          <cell r="O14">
            <v>3.2386718555417189</v>
          </cell>
        </row>
        <row r="15">
          <cell r="A15">
            <v>38352</v>
          </cell>
          <cell r="B15">
            <v>2.5020652173913036</v>
          </cell>
          <cell r="C15">
            <v>4.3869565217391306</v>
          </cell>
          <cell r="D15">
            <v>2.3634782608695653</v>
          </cell>
          <cell r="E15">
            <v>0.92478260869565221</v>
          </cell>
          <cell r="F15">
            <v>2.1565217391304348</v>
          </cell>
          <cell r="G15">
            <v>2.7665217391304351</v>
          </cell>
          <cell r="H15">
            <v>2.9504347826086956</v>
          </cell>
          <cell r="I15">
            <v>3.2939130434782609</v>
          </cell>
          <cell r="J15">
            <v>3.2139130434782603</v>
          </cell>
          <cell r="K15">
            <v>3.4056521739130439</v>
          </cell>
          <cell r="L15">
            <v>3.5973913043478261</v>
          </cell>
          <cell r="M15">
            <v>4.2308695652173913</v>
          </cell>
          <cell r="N15">
            <v>4.8791304347826081</v>
          </cell>
          <cell r="O15">
            <v>3.3216432400238234</v>
          </cell>
        </row>
        <row r="18">
          <cell r="B18" t="str">
            <v>Libor</v>
          </cell>
          <cell r="C18" t="str">
            <v>LATAM</v>
          </cell>
          <cell r="D18" t="str">
            <v>Embi</v>
          </cell>
          <cell r="E18" t="str">
            <v>Peru08</v>
          </cell>
          <cell r="F18" t="str">
            <v>Peru12</v>
          </cell>
          <cell r="G18" t="str">
            <v>Peru15</v>
          </cell>
          <cell r="H18" t="str">
            <v>Peru16</v>
          </cell>
          <cell r="I18" t="str">
            <v>Peru33</v>
          </cell>
          <cell r="J18" t="str">
            <v>US3y</v>
          </cell>
          <cell r="K18" t="str">
            <v>US4y</v>
          </cell>
          <cell r="L18" t="str">
            <v>US5y</v>
          </cell>
          <cell r="M18" t="str">
            <v>US10y</v>
          </cell>
          <cell r="N18" t="str">
            <v>US30y</v>
          </cell>
          <cell r="O18" t="str">
            <v>USXy</v>
          </cell>
        </row>
        <row r="19">
          <cell r="B19">
            <v>2</v>
          </cell>
          <cell r="D19">
            <v>4</v>
          </cell>
          <cell r="E19">
            <v>5</v>
          </cell>
          <cell r="F19">
            <v>6</v>
          </cell>
          <cell r="G19">
            <v>7</v>
          </cell>
          <cell r="H19">
            <v>8</v>
          </cell>
          <cell r="I19">
            <v>9</v>
          </cell>
          <cell r="J19">
            <v>10</v>
          </cell>
          <cell r="K19">
            <v>11</v>
          </cell>
          <cell r="L19">
            <v>12</v>
          </cell>
          <cell r="M19">
            <v>13</v>
          </cell>
          <cell r="N19">
            <v>14</v>
          </cell>
          <cell r="O19">
            <v>15</v>
          </cell>
        </row>
        <row r="20">
          <cell r="A20">
            <v>38016</v>
          </cell>
          <cell r="B20">
            <v>1.1299999999999999</v>
          </cell>
          <cell r="C20">
            <v>5.36</v>
          </cell>
          <cell r="D20">
            <v>3.43</v>
          </cell>
          <cell r="E20">
            <v>1.3</v>
          </cell>
          <cell r="F20">
            <v>3.51</v>
          </cell>
          <cell r="G20">
            <v>4</v>
          </cell>
          <cell r="H20">
            <v>0</v>
          </cell>
          <cell r="I20">
            <v>4.0999999999999996</v>
          </cell>
          <cell r="J20">
            <v>3.145</v>
          </cell>
          <cell r="K20">
            <v>4.1340000000000003</v>
          </cell>
          <cell r="L20">
            <v>4.9619999999999997</v>
          </cell>
          <cell r="M20">
            <v>2.2309999999999999</v>
          </cell>
          <cell r="N20">
            <v>2.6879999999999997</v>
          </cell>
          <cell r="O20">
            <v>2.8895808219178081</v>
          </cell>
        </row>
        <row r="21">
          <cell r="A21">
            <v>38044</v>
          </cell>
          <cell r="B21">
            <v>1.1200000000000001</v>
          </cell>
          <cell r="C21">
            <v>5.52</v>
          </cell>
          <cell r="D21">
            <v>3.56</v>
          </cell>
          <cell r="E21">
            <v>1.43</v>
          </cell>
          <cell r="F21">
            <v>3.23</v>
          </cell>
          <cell r="G21">
            <v>3.83</v>
          </cell>
          <cell r="H21">
            <v>0</v>
          </cell>
          <cell r="I21">
            <v>4.2699999999999996</v>
          </cell>
          <cell r="J21">
            <v>2.94</v>
          </cell>
          <cell r="K21">
            <v>3.9729999999999999</v>
          </cell>
          <cell r="L21">
            <v>4.8380000000000001</v>
          </cell>
          <cell r="M21">
            <v>2.11</v>
          </cell>
          <cell r="N21">
            <v>2.5249999999999999</v>
          </cell>
          <cell r="O21">
            <v>2.6762191780821918</v>
          </cell>
        </row>
        <row r="22">
          <cell r="A22">
            <v>38077</v>
          </cell>
          <cell r="B22">
            <v>1.1100000000000001</v>
          </cell>
          <cell r="C22">
            <v>5.36</v>
          </cell>
          <cell r="D22">
            <v>3.43</v>
          </cell>
          <cell r="E22">
            <v>1.62</v>
          </cell>
          <cell r="F22">
            <v>3</v>
          </cell>
          <cell r="G22">
            <v>3.65</v>
          </cell>
          <cell r="H22">
            <v>0</v>
          </cell>
          <cell r="I22">
            <v>3.91</v>
          </cell>
          <cell r="J22">
            <v>2.7789999999999999</v>
          </cell>
          <cell r="K22">
            <v>3.8370000000000002</v>
          </cell>
          <cell r="L22">
            <v>4.7729999999999997</v>
          </cell>
          <cell r="M22">
            <v>1.9379999999999999</v>
          </cell>
          <cell r="N22">
            <v>2.3584999999999998</v>
          </cell>
          <cell r="O22">
            <v>2.4737054794520548</v>
          </cell>
        </row>
        <row r="23">
          <cell r="A23">
            <v>38107</v>
          </cell>
          <cell r="B23">
            <v>1.18</v>
          </cell>
          <cell r="C23">
            <v>5.98</v>
          </cell>
          <cell r="D23">
            <v>3.93</v>
          </cell>
          <cell r="E23">
            <v>2.23</v>
          </cell>
          <cell r="F23">
            <v>3.74</v>
          </cell>
          <cell r="G23">
            <v>4.3499999999999996</v>
          </cell>
          <cell r="H23">
            <v>0</v>
          </cell>
          <cell r="I23">
            <v>4.8600000000000003</v>
          </cell>
          <cell r="J23">
            <v>3.6240000000000001</v>
          </cell>
          <cell r="K23">
            <v>4.5069999999999997</v>
          </cell>
          <cell r="L23">
            <v>5.2859999999999996</v>
          </cell>
          <cell r="M23">
            <v>2.7679999999999998</v>
          </cell>
          <cell r="N23">
            <v>3.1959999999999997</v>
          </cell>
          <cell r="O23">
            <v>3.2780821917808218</v>
          </cell>
        </row>
        <row r="24">
          <cell r="A24">
            <v>38138</v>
          </cell>
          <cell r="B24">
            <v>1.3268800000000001</v>
          </cell>
          <cell r="C24">
            <v>6.26</v>
          </cell>
          <cell r="D24">
            <v>4.7300000000000004</v>
          </cell>
          <cell r="E24">
            <v>2.8</v>
          </cell>
          <cell r="F24">
            <v>4.46</v>
          </cell>
          <cell r="G24">
            <v>5.0199999999999996</v>
          </cell>
          <cell r="H24">
            <v>5.16</v>
          </cell>
          <cell r="I24">
            <v>5.1100000000000003</v>
          </cell>
          <cell r="J24">
            <v>3.7930000000000001</v>
          </cell>
          <cell r="K24">
            <v>4.649</v>
          </cell>
          <cell r="L24">
            <v>5.3460000000000001</v>
          </cell>
          <cell r="M24">
            <v>3.0659999999999998</v>
          </cell>
          <cell r="N24">
            <v>3.4295</v>
          </cell>
          <cell r="O24">
            <v>3.4683397260273967</v>
          </cell>
        </row>
        <row r="25">
          <cell r="A25">
            <v>38168</v>
          </cell>
          <cell r="B25">
            <v>1.61</v>
          </cell>
          <cell r="C25">
            <v>6.07</v>
          </cell>
          <cell r="D25">
            <v>4.3899999999999997</v>
          </cell>
          <cell r="E25">
            <v>2.62</v>
          </cell>
          <cell r="F25">
            <v>4.08</v>
          </cell>
          <cell r="G25">
            <v>4.5599999999999996</v>
          </cell>
          <cell r="H25">
            <v>4.7699999999999996</v>
          </cell>
          <cell r="I25">
            <v>4.75</v>
          </cell>
          <cell r="J25">
            <v>3.7679999999999998</v>
          </cell>
          <cell r="K25">
            <v>4.5830000000000002</v>
          </cell>
          <cell r="L25">
            <v>5.2889999999999997</v>
          </cell>
          <cell r="M25">
            <v>3.16</v>
          </cell>
          <cell r="N25">
            <v>3.464</v>
          </cell>
          <cell r="O25">
            <v>3.4714958904109592</v>
          </cell>
        </row>
        <row r="26">
          <cell r="A26">
            <v>38198</v>
          </cell>
          <cell r="B26">
            <v>1.7</v>
          </cell>
          <cell r="C26">
            <v>5.66</v>
          </cell>
          <cell r="D26">
            <v>4.1100000000000003</v>
          </cell>
          <cell r="E26">
            <v>1.97</v>
          </cell>
          <cell r="F26">
            <v>3.83</v>
          </cell>
          <cell r="G26">
            <v>5.15</v>
          </cell>
          <cell r="H26">
            <v>4.68</v>
          </cell>
          <cell r="I26">
            <v>4.7</v>
          </cell>
          <cell r="J26">
            <v>3.6960000000000002</v>
          </cell>
          <cell r="K26">
            <v>4.4770000000000003</v>
          </cell>
          <cell r="L26">
            <v>5.1980000000000004</v>
          </cell>
          <cell r="M26">
            <v>3.09</v>
          </cell>
          <cell r="N26">
            <v>3.3929999999999998</v>
          </cell>
          <cell r="O26">
            <v>3.3755671232876709</v>
          </cell>
        </row>
        <row r="27">
          <cell r="A27">
            <v>38230</v>
          </cell>
          <cell r="B27">
            <v>1.8</v>
          </cell>
          <cell r="C27">
            <v>5.24</v>
          </cell>
          <cell r="D27">
            <v>3.57</v>
          </cell>
          <cell r="E27">
            <v>1.88</v>
          </cell>
          <cell r="F27">
            <v>3.33</v>
          </cell>
          <cell r="G27">
            <v>3.89</v>
          </cell>
          <cell r="H27">
            <v>4.12</v>
          </cell>
          <cell r="I27">
            <v>4.21</v>
          </cell>
          <cell r="J27">
            <v>3.3090000000000002</v>
          </cell>
          <cell r="K27">
            <v>4.1189999999999998</v>
          </cell>
          <cell r="L27">
            <v>4.9279999999999999</v>
          </cell>
          <cell r="M27">
            <v>2.75</v>
          </cell>
          <cell r="N27">
            <v>3.0295000000000001</v>
          </cell>
          <cell r="O27">
            <v>2.9889150684931507</v>
          </cell>
        </row>
        <row r="28">
          <cell r="A28">
            <v>38260</v>
          </cell>
          <cell r="B28">
            <v>2.02</v>
          </cell>
          <cell r="C28">
            <v>5.01</v>
          </cell>
          <cell r="D28">
            <v>3.11</v>
          </cell>
          <cell r="E28">
            <v>1.46</v>
          </cell>
          <cell r="F28">
            <v>3.06</v>
          </cell>
          <cell r="G28">
            <v>3.72</v>
          </cell>
          <cell r="H28">
            <v>3.82</v>
          </cell>
          <cell r="I28">
            <v>3.93</v>
          </cell>
          <cell r="J28">
            <v>3.3730000000000002</v>
          </cell>
          <cell r="K28">
            <v>4.1210000000000004</v>
          </cell>
          <cell r="L28">
            <v>4.8929999999999998</v>
          </cell>
          <cell r="M28">
            <v>2.92</v>
          </cell>
          <cell r="N28">
            <v>3.1465000000000001</v>
          </cell>
          <cell r="O28">
            <v>3.094994520547945</v>
          </cell>
        </row>
        <row r="29">
          <cell r="A29">
            <v>38289</v>
          </cell>
          <cell r="B29">
            <v>2.17</v>
          </cell>
          <cell r="C29">
            <v>4.93</v>
          </cell>
          <cell r="D29">
            <v>3.18</v>
          </cell>
          <cell r="E29">
            <v>1.57</v>
          </cell>
          <cell r="F29">
            <v>2.97</v>
          </cell>
          <cell r="G29">
            <v>3.61</v>
          </cell>
          <cell r="H29">
            <v>3.79</v>
          </cell>
          <cell r="I29">
            <v>3.97</v>
          </cell>
          <cell r="J29">
            <v>3.3</v>
          </cell>
          <cell r="K29">
            <v>4.05</v>
          </cell>
          <cell r="L29">
            <v>4.79</v>
          </cell>
          <cell r="M29">
            <v>2.82</v>
          </cell>
          <cell r="N29">
            <v>3.0599999999999996</v>
          </cell>
          <cell r="O29">
            <v>2.9863561643835617</v>
          </cell>
        </row>
        <row r="30">
          <cell r="A30">
            <v>38321</v>
          </cell>
          <cell r="B30">
            <v>2.2737500000000002</v>
          </cell>
          <cell r="C30">
            <v>4.51</v>
          </cell>
          <cell r="D30">
            <v>2.74</v>
          </cell>
          <cell r="E30">
            <v>1.72</v>
          </cell>
          <cell r="F30">
            <v>2.5299999999999998</v>
          </cell>
          <cell r="G30">
            <v>3.2</v>
          </cell>
          <cell r="H30">
            <v>3.38</v>
          </cell>
          <cell r="I30">
            <v>3.65</v>
          </cell>
          <cell r="J30">
            <v>3.72</v>
          </cell>
          <cell r="K30">
            <v>4.3600000000000003</v>
          </cell>
          <cell r="L30">
            <v>5.03</v>
          </cell>
          <cell r="M30">
            <v>3.29</v>
          </cell>
          <cell r="N30">
            <v>3.5049999999999999</v>
          </cell>
          <cell r="O30">
            <v>3.4201780821917813</v>
          </cell>
        </row>
        <row r="31">
          <cell r="A31">
            <v>38351</v>
          </cell>
          <cell r="B31">
            <v>2.5499999999999998</v>
          </cell>
          <cell r="C31">
            <v>4.22</v>
          </cell>
          <cell r="D31">
            <v>2.17</v>
          </cell>
          <cell r="E31">
            <v>0.78</v>
          </cell>
          <cell r="F31">
            <v>2.0099999999999998</v>
          </cell>
          <cell r="G31">
            <v>2.4500000000000002</v>
          </cell>
          <cell r="H31">
            <v>2.64</v>
          </cell>
          <cell r="I31">
            <v>3.12</v>
          </cell>
          <cell r="J31">
            <v>3.64</v>
          </cell>
          <cell r="K31">
            <v>4.2699999999999996</v>
          </cell>
          <cell r="L31">
            <v>4.92</v>
          </cell>
          <cell r="M31">
            <v>3.27</v>
          </cell>
          <cell r="N31">
            <v>3.4550000000000001</v>
          </cell>
          <cell r="O31">
            <v>3.3668082191780822</v>
          </cell>
        </row>
      </sheetData>
      <sheetData sheetId="14" refreshError="1"/>
      <sheetData sheetId="15" refreshError="1"/>
      <sheetData sheetId="16" refreshError="1">
        <row r="2">
          <cell r="A2" t="str">
            <v>Mes</v>
          </cell>
          <cell r="B2" t="str">
            <v>NumDías</v>
          </cell>
        </row>
        <row r="3">
          <cell r="A3">
            <v>37256</v>
          </cell>
          <cell r="B3">
            <v>18</v>
          </cell>
        </row>
        <row r="4">
          <cell r="A4">
            <v>37287</v>
          </cell>
          <cell r="B4">
            <v>22</v>
          </cell>
        </row>
        <row r="5">
          <cell r="A5">
            <v>37315</v>
          </cell>
          <cell r="B5">
            <v>20</v>
          </cell>
        </row>
        <row r="6">
          <cell r="A6">
            <v>37346</v>
          </cell>
          <cell r="B6">
            <v>19</v>
          </cell>
        </row>
        <row r="7">
          <cell r="A7">
            <v>37376</v>
          </cell>
          <cell r="B7">
            <v>22</v>
          </cell>
        </row>
        <row r="8">
          <cell r="A8">
            <v>37407</v>
          </cell>
          <cell r="B8">
            <v>22</v>
          </cell>
        </row>
        <row r="9">
          <cell r="A9">
            <v>37437</v>
          </cell>
          <cell r="B9">
            <v>19</v>
          </cell>
        </row>
        <row r="10">
          <cell r="A10">
            <v>37468</v>
          </cell>
          <cell r="B10">
            <v>21</v>
          </cell>
        </row>
        <row r="11">
          <cell r="A11">
            <v>37499</v>
          </cell>
          <cell r="B11">
            <v>21</v>
          </cell>
        </row>
        <row r="12">
          <cell r="A12">
            <v>37529</v>
          </cell>
          <cell r="B12">
            <v>21</v>
          </cell>
        </row>
        <row r="13">
          <cell r="A13">
            <v>37560</v>
          </cell>
          <cell r="B13">
            <v>21</v>
          </cell>
        </row>
        <row r="14">
          <cell r="A14">
            <v>37590</v>
          </cell>
          <cell r="B14">
            <v>20</v>
          </cell>
        </row>
        <row r="15">
          <cell r="A15">
            <v>37621</v>
          </cell>
          <cell r="B15">
            <v>17</v>
          </cell>
        </row>
        <row r="16">
          <cell r="A16">
            <v>37652</v>
          </cell>
          <cell r="B16">
            <v>22</v>
          </cell>
        </row>
        <row r="17">
          <cell r="A17">
            <v>37680</v>
          </cell>
          <cell r="B17">
            <v>20</v>
          </cell>
        </row>
        <row r="18">
          <cell r="A18">
            <v>37711</v>
          </cell>
          <cell r="B18">
            <v>21</v>
          </cell>
        </row>
        <row r="19">
          <cell r="A19">
            <v>37741</v>
          </cell>
          <cell r="B19">
            <v>20</v>
          </cell>
        </row>
        <row r="20">
          <cell r="A20">
            <v>37772</v>
          </cell>
          <cell r="B20">
            <v>21</v>
          </cell>
        </row>
        <row r="21">
          <cell r="A21">
            <v>37802</v>
          </cell>
          <cell r="B21">
            <v>21</v>
          </cell>
        </row>
        <row r="22">
          <cell r="A22">
            <v>37833</v>
          </cell>
          <cell r="B22">
            <v>21</v>
          </cell>
        </row>
        <row r="23">
          <cell r="A23">
            <v>37864</v>
          </cell>
          <cell r="B23">
            <v>21</v>
          </cell>
        </row>
        <row r="24">
          <cell r="A24">
            <v>37894</v>
          </cell>
          <cell r="B24">
            <v>22</v>
          </cell>
        </row>
        <row r="25">
          <cell r="A25">
            <v>37925</v>
          </cell>
          <cell r="B25">
            <v>22</v>
          </cell>
        </row>
        <row r="26">
          <cell r="A26">
            <v>37955</v>
          </cell>
          <cell r="B26">
            <v>20</v>
          </cell>
        </row>
        <row r="27">
          <cell r="A27">
            <v>37986</v>
          </cell>
          <cell r="B27">
            <v>18</v>
          </cell>
        </row>
        <row r="28">
          <cell r="A28">
            <v>38017</v>
          </cell>
          <cell r="B28">
            <v>22</v>
          </cell>
        </row>
        <row r="29">
          <cell r="A29">
            <v>38046</v>
          </cell>
          <cell r="B29">
            <v>20</v>
          </cell>
        </row>
        <row r="30">
          <cell r="A30">
            <v>38077</v>
          </cell>
          <cell r="B30">
            <v>21</v>
          </cell>
        </row>
        <row r="31">
          <cell r="A31">
            <v>38107</v>
          </cell>
          <cell r="B31">
            <v>20</v>
          </cell>
        </row>
        <row r="32">
          <cell r="A32">
            <v>38138</v>
          </cell>
          <cell r="B32">
            <v>21</v>
          </cell>
        </row>
        <row r="33">
          <cell r="A33">
            <v>38168</v>
          </cell>
          <cell r="B33">
            <v>21</v>
          </cell>
        </row>
        <row r="34">
          <cell r="A34">
            <v>38199</v>
          </cell>
          <cell r="B34">
            <v>21</v>
          </cell>
        </row>
        <row r="35">
          <cell r="A35">
            <v>38230</v>
          </cell>
          <cell r="B35">
            <v>21</v>
          </cell>
        </row>
        <row r="36">
          <cell r="A36">
            <v>38260</v>
          </cell>
          <cell r="B36">
            <v>22</v>
          </cell>
        </row>
        <row r="37">
          <cell r="A37">
            <v>38291</v>
          </cell>
          <cell r="B37">
            <v>22</v>
          </cell>
        </row>
        <row r="38">
          <cell r="A38">
            <v>38321</v>
          </cell>
          <cell r="B38">
            <v>20</v>
          </cell>
        </row>
        <row r="39">
          <cell r="A39">
            <v>38352</v>
          </cell>
          <cell r="B39">
            <v>18</v>
          </cell>
        </row>
      </sheetData>
      <sheetData sheetId="17" refreshError="1"/>
      <sheetData sheetId="18" refreshError="1"/>
      <sheetData sheetId="19" refreshError="1"/>
      <sheetData sheetId="20" refreshError="1">
        <row r="1">
          <cell r="B1" t="str">
            <v>Libor</v>
          </cell>
        </row>
        <row r="2">
          <cell r="A2" t="str">
            <v>DÍAS</v>
          </cell>
          <cell r="B2" t="str">
            <v>AÑOS</v>
          </cell>
          <cell r="C2" t="str">
            <v>CDB1</v>
          </cell>
          <cell r="D2" t="str">
            <v>CDB2</v>
          </cell>
          <cell r="E2" t="str">
            <v>BTP1</v>
          </cell>
          <cell r="F2" t="str">
            <v>BTP2</v>
          </cell>
          <cell r="G2" t="str">
            <v>CDBCRP</v>
          </cell>
          <cell r="H2" t="str">
            <v>BTP</v>
          </cell>
          <cell r="I2" t="str">
            <v>SPREAD</v>
          </cell>
        </row>
        <row r="3">
          <cell r="B3">
            <v>2</v>
          </cell>
          <cell r="C3">
            <v>3</v>
          </cell>
          <cell r="D3">
            <v>4</v>
          </cell>
          <cell r="E3">
            <v>5</v>
          </cell>
          <cell r="F3">
            <v>6</v>
          </cell>
          <cell r="G3">
            <v>7</v>
          </cell>
          <cell r="H3">
            <v>8</v>
          </cell>
          <cell r="I3">
            <v>9</v>
          </cell>
        </row>
        <row r="4">
          <cell r="A4" t="e">
            <v>#REF!</v>
          </cell>
          <cell r="B4" t="e">
            <v>#REF!</v>
          </cell>
          <cell r="C4">
            <v>0</v>
          </cell>
          <cell r="D4">
            <v>0</v>
          </cell>
          <cell r="E4">
            <v>0</v>
          </cell>
          <cell r="F4">
            <v>0</v>
          </cell>
          <cell r="G4" t="e">
            <v>#NAME?</v>
          </cell>
          <cell r="H4" t="e">
            <v>#NAME?</v>
          </cell>
          <cell r="I4" t="e">
            <v>#NAME?</v>
          </cell>
        </row>
        <row r="5">
          <cell r="A5">
            <v>37957</v>
          </cell>
          <cell r="B5">
            <v>1.18</v>
          </cell>
          <cell r="C5">
            <v>558</v>
          </cell>
          <cell r="D5">
            <v>324</v>
          </cell>
          <cell r="E5">
            <v>122</v>
          </cell>
          <cell r="F5">
            <v>298</v>
          </cell>
          <cell r="G5">
            <v>343</v>
          </cell>
          <cell r="I5">
            <v>380</v>
          </cell>
        </row>
        <row r="6">
          <cell r="A6" t="e">
            <v>#REF!</v>
          </cell>
          <cell r="B6" t="e">
            <v>#REF!</v>
          </cell>
          <cell r="C6">
            <v>0</v>
          </cell>
          <cell r="D6">
            <v>0</v>
          </cell>
          <cell r="E6">
            <v>0</v>
          </cell>
          <cell r="F6">
            <v>0</v>
          </cell>
          <cell r="G6" t="e">
            <v>#NAME?</v>
          </cell>
          <cell r="H6" t="e">
            <v>#NAME?</v>
          </cell>
          <cell r="I6" t="e">
            <v>#NAME?</v>
          </cell>
        </row>
        <row r="7">
          <cell r="A7">
            <v>37959</v>
          </cell>
          <cell r="B7">
            <v>1.18</v>
          </cell>
          <cell r="C7">
            <v>543</v>
          </cell>
          <cell r="D7">
            <v>303</v>
          </cell>
          <cell r="E7">
            <v>120</v>
          </cell>
          <cell r="F7">
            <v>291</v>
          </cell>
          <cell r="G7">
            <v>330</v>
          </cell>
          <cell r="I7">
            <v>383</v>
          </cell>
        </row>
        <row r="8">
          <cell r="A8" t="e">
            <v>#REF!</v>
          </cell>
          <cell r="B8" t="e">
            <v>#REF!</v>
          </cell>
          <cell r="C8">
            <v>0</v>
          </cell>
          <cell r="D8">
            <v>0</v>
          </cell>
          <cell r="E8">
            <v>0</v>
          </cell>
          <cell r="F8">
            <v>0</v>
          </cell>
          <cell r="G8" t="e">
            <v>#NAME?</v>
          </cell>
          <cell r="H8" t="e">
            <v>#NAME?</v>
          </cell>
          <cell r="I8" t="e">
            <v>#NAME?</v>
          </cell>
        </row>
        <row r="9">
          <cell r="A9">
            <v>37963</v>
          </cell>
          <cell r="B9">
            <v>1.1712499999999999</v>
          </cell>
          <cell r="C9">
            <v>538</v>
          </cell>
          <cell r="D9">
            <v>309</v>
          </cell>
          <cell r="E9">
            <v>139</v>
          </cell>
          <cell r="F9">
            <v>302</v>
          </cell>
          <cell r="G9">
            <v>343</v>
          </cell>
          <cell r="H9">
            <v>0</v>
          </cell>
          <cell r="I9">
            <v>379</v>
          </cell>
        </row>
        <row r="10">
          <cell r="A10" t="e">
            <v>#REF!</v>
          </cell>
          <cell r="B10" t="e">
            <v>#REF!</v>
          </cell>
          <cell r="C10">
            <v>0</v>
          </cell>
          <cell r="D10">
            <v>0</v>
          </cell>
          <cell r="E10">
            <v>0</v>
          </cell>
          <cell r="F10">
            <v>0</v>
          </cell>
          <cell r="G10" t="e">
            <v>#NAME?</v>
          </cell>
          <cell r="H10" t="e">
            <v>#NAME?</v>
          </cell>
          <cell r="I10" t="e">
            <v>#NAME?</v>
          </cell>
        </row>
        <row r="11">
          <cell r="A11">
            <v>37965</v>
          </cell>
          <cell r="B11">
            <v>1.17</v>
          </cell>
          <cell r="C11">
            <v>541</v>
          </cell>
          <cell r="D11">
            <v>305</v>
          </cell>
          <cell r="E11">
            <v>116</v>
          </cell>
          <cell r="F11">
            <v>296</v>
          </cell>
          <cell r="G11">
            <v>333</v>
          </cell>
          <cell r="I11">
            <v>369</v>
          </cell>
        </row>
        <row r="12">
          <cell r="A12" t="e">
            <v>#REF!</v>
          </cell>
          <cell r="B12" t="e">
            <v>#REF!</v>
          </cell>
          <cell r="C12">
            <v>0</v>
          </cell>
          <cell r="D12">
            <v>0</v>
          </cell>
          <cell r="E12">
            <v>0</v>
          </cell>
          <cell r="F12">
            <v>0</v>
          </cell>
          <cell r="G12" t="e">
            <v>#NAME?</v>
          </cell>
          <cell r="H12" t="e">
            <v>#NAME?</v>
          </cell>
          <cell r="I12" t="e">
            <v>#NAME?</v>
          </cell>
        </row>
        <row r="13">
          <cell r="A13">
            <v>37967</v>
          </cell>
          <cell r="B13">
            <v>1.1681299999999999</v>
          </cell>
          <cell r="C13">
            <v>552</v>
          </cell>
          <cell r="D13">
            <v>330</v>
          </cell>
          <cell r="E13">
            <v>129</v>
          </cell>
          <cell r="F13">
            <v>322</v>
          </cell>
          <cell r="G13">
            <v>359</v>
          </cell>
          <cell r="I13">
            <v>388</v>
          </cell>
        </row>
        <row r="14">
          <cell r="A14" t="e">
            <v>#REF!</v>
          </cell>
          <cell r="B14" t="e">
            <v>#REF!</v>
          </cell>
          <cell r="C14">
            <v>0</v>
          </cell>
          <cell r="D14">
            <v>0</v>
          </cell>
          <cell r="E14">
            <v>0</v>
          </cell>
          <cell r="F14">
            <v>0</v>
          </cell>
          <cell r="G14" t="e">
            <v>#NAME?</v>
          </cell>
          <cell r="H14" t="e">
            <v>#NAME?</v>
          </cell>
          <cell r="I14" t="e">
            <v>#NAME?</v>
          </cell>
        </row>
        <row r="15">
          <cell r="A15">
            <v>37971</v>
          </cell>
          <cell r="B15">
            <v>1.17</v>
          </cell>
          <cell r="C15">
            <v>541</v>
          </cell>
          <cell r="D15">
            <v>329</v>
          </cell>
          <cell r="E15">
            <v>131</v>
          </cell>
          <cell r="F15">
            <v>322</v>
          </cell>
          <cell r="G15">
            <v>360</v>
          </cell>
          <cell r="I15">
            <v>392</v>
          </cell>
        </row>
        <row r="16">
          <cell r="A16" t="e">
            <v>#REF!</v>
          </cell>
          <cell r="B16" t="e">
            <v>#REF!</v>
          </cell>
          <cell r="C16">
            <v>0</v>
          </cell>
          <cell r="D16">
            <v>0</v>
          </cell>
          <cell r="E16">
            <v>0</v>
          </cell>
          <cell r="F16">
            <v>0</v>
          </cell>
          <cell r="G16" t="e">
            <v>#NAME?</v>
          </cell>
          <cell r="H16" t="e">
            <v>#NAME?</v>
          </cell>
          <cell r="I16" t="e">
            <v>#NAME?</v>
          </cell>
        </row>
        <row r="17">
          <cell r="A17">
            <v>37973</v>
          </cell>
          <cell r="B17">
            <v>1.17</v>
          </cell>
          <cell r="C17">
            <v>534</v>
          </cell>
          <cell r="D17">
            <v>323</v>
          </cell>
          <cell r="E17">
            <v>135</v>
          </cell>
          <cell r="F17">
            <v>313</v>
          </cell>
          <cell r="G17">
            <v>355</v>
          </cell>
          <cell r="I17">
            <v>385</v>
          </cell>
        </row>
        <row r="18">
          <cell r="A18" t="e">
            <v>#REF!</v>
          </cell>
          <cell r="B18" t="e">
            <v>#REF!</v>
          </cell>
          <cell r="C18">
            <v>0</v>
          </cell>
          <cell r="D18">
            <v>0</v>
          </cell>
          <cell r="E18">
            <v>0</v>
          </cell>
          <cell r="F18">
            <v>0</v>
          </cell>
          <cell r="G18" t="e">
            <v>#NAME?</v>
          </cell>
          <cell r="H18" t="e">
            <v>#NAME?</v>
          </cell>
          <cell r="I18" t="e">
            <v>#NAME?</v>
          </cell>
        </row>
        <row r="19">
          <cell r="A19">
            <v>37977</v>
          </cell>
          <cell r="B19">
            <v>1.17</v>
          </cell>
          <cell r="C19">
            <v>531</v>
          </cell>
          <cell r="D19">
            <v>321</v>
          </cell>
          <cell r="E19">
            <v>130</v>
          </cell>
          <cell r="F19">
            <v>306</v>
          </cell>
          <cell r="G19">
            <v>353</v>
          </cell>
          <cell r="I19">
            <v>381</v>
          </cell>
        </row>
        <row r="20">
          <cell r="A20" t="e">
            <v>#REF!</v>
          </cell>
          <cell r="B20" t="e">
            <v>#REF!</v>
          </cell>
          <cell r="C20">
            <v>0</v>
          </cell>
          <cell r="D20">
            <v>0</v>
          </cell>
          <cell r="E20">
            <v>0</v>
          </cell>
          <cell r="F20">
            <v>0</v>
          </cell>
          <cell r="G20" t="e">
            <v>#NAME?</v>
          </cell>
          <cell r="H20" t="e">
            <v>#NAME?</v>
          </cell>
          <cell r="I20" t="e">
            <v>#NAME?</v>
          </cell>
        </row>
        <row r="21">
          <cell r="A21">
            <v>37979</v>
          </cell>
          <cell r="B21">
            <v>1.17</v>
          </cell>
          <cell r="C21">
            <v>530</v>
          </cell>
          <cell r="D21">
            <v>315</v>
          </cell>
          <cell r="E21">
            <v>129</v>
          </cell>
          <cell r="F21">
            <v>312</v>
          </cell>
          <cell r="G21">
            <v>351</v>
          </cell>
          <cell r="I21">
            <v>380</v>
          </cell>
        </row>
        <row r="22">
          <cell r="A22" t="e">
            <v>#REF!</v>
          </cell>
          <cell r="B22" t="e">
            <v>#REF!</v>
          </cell>
          <cell r="C22">
            <v>0</v>
          </cell>
          <cell r="D22">
            <v>0</v>
          </cell>
          <cell r="E22">
            <v>0</v>
          </cell>
          <cell r="F22">
            <v>0</v>
          </cell>
          <cell r="G22" t="e">
            <v>#NAME?</v>
          </cell>
          <cell r="H22" t="e">
            <v>#NAME?</v>
          </cell>
          <cell r="I22" t="e">
            <v>#NAME?</v>
          </cell>
        </row>
        <row r="23">
          <cell r="A23">
            <v>37981</v>
          </cell>
          <cell r="B23">
            <v>1.17</v>
          </cell>
          <cell r="C23">
            <v>536</v>
          </cell>
          <cell r="D23">
            <v>321</v>
          </cell>
          <cell r="E23">
            <v>129</v>
          </cell>
          <cell r="F23">
            <v>312</v>
          </cell>
          <cell r="G23">
            <v>351</v>
          </cell>
          <cell r="H23">
            <v>0</v>
          </cell>
          <cell r="I23">
            <v>380</v>
          </cell>
        </row>
        <row r="24">
          <cell r="A24" t="e">
            <v>#REF!</v>
          </cell>
          <cell r="B24" t="e">
            <v>#REF!</v>
          </cell>
          <cell r="C24">
            <v>0</v>
          </cell>
          <cell r="D24">
            <v>0</v>
          </cell>
          <cell r="E24">
            <v>0</v>
          </cell>
          <cell r="F24">
            <v>0</v>
          </cell>
          <cell r="G24" t="e">
            <v>#NAME?</v>
          </cell>
          <cell r="H24" t="e">
            <v>#NAME?</v>
          </cell>
          <cell r="I24" t="e">
            <v>#NAME?</v>
          </cell>
        </row>
        <row r="25">
          <cell r="A25">
            <v>37985</v>
          </cell>
          <cell r="B25">
            <v>1.155</v>
          </cell>
          <cell r="C25">
            <v>526</v>
          </cell>
          <cell r="D25">
            <v>317</v>
          </cell>
          <cell r="E25">
            <v>124</v>
          </cell>
          <cell r="F25">
            <v>308</v>
          </cell>
          <cell r="G25">
            <v>344</v>
          </cell>
          <cell r="I25">
            <v>367</v>
          </cell>
        </row>
        <row r="26">
          <cell r="A26" t="e">
            <v>#REF!</v>
          </cell>
          <cell r="B26" t="e">
            <v>#REF!</v>
          </cell>
          <cell r="C26">
            <v>0</v>
          </cell>
          <cell r="D26">
            <v>0</v>
          </cell>
          <cell r="E26">
            <v>0</v>
          </cell>
          <cell r="F26">
            <v>0</v>
          </cell>
          <cell r="G26" t="e">
            <v>#NAME?</v>
          </cell>
          <cell r="H26" t="e">
            <v>#NAME?</v>
          </cell>
          <cell r="I26" t="e">
            <v>#NAME?</v>
          </cell>
        </row>
        <row r="27">
          <cell r="A27">
            <v>37987</v>
          </cell>
          <cell r="B27">
            <v>1.15188</v>
          </cell>
          <cell r="C27">
            <v>521</v>
          </cell>
          <cell r="D27">
            <v>312</v>
          </cell>
          <cell r="E27">
            <v>99</v>
          </cell>
          <cell r="F27">
            <v>301</v>
          </cell>
          <cell r="G27">
            <v>343</v>
          </cell>
          <cell r="H27">
            <v>0</v>
          </cell>
          <cell r="I27">
            <v>367</v>
          </cell>
        </row>
        <row r="30">
          <cell r="A30" t="str">
            <v>DÍAS</v>
          </cell>
          <cell r="B30" t="str">
            <v>AÑOS</v>
          </cell>
          <cell r="C30" t="str">
            <v>CDB1</v>
          </cell>
          <cell r="D30" t="str">
            <v>CDB2</v>
          </cell>
          <cell r="E30" t="str">
            <v>BTP1</v>
          </cell>
          <cell r="F30" t="str">
            <v>BTP2</v>
          </cell>
          <cell r="G30" t="str">
            <v>CDBCRP</v>
          </cell>
          <cell r="H30" t="str">
            <v>BTP</v>
          </cell>
          <cell r="I30" t="str">
            <v>SPREAD</v>
          </cell>
        </row>
        <row r="31">
          <cell r="A31">
            <v>37993</v>
          </cell>
          <cell r="B31">
            <v>2</v>
          </cell>
          <cell r="C31">
            <v>3</v>
          </cell>
          <cell r="D31">
            <v>4</v>
          </cell>
          <cell r="E31">
            <v>5</v>
          </cell>
          <cell r="F31">
            <v>6</v>
          </cell>
          <cell r="G31">
            <v>7</v>
          </cell>
          <cell r="H31">
            <v>8</v>
          </cell>
          <cell r="I31">
            <v>9</v>
          </cell>
        </row>
        <row r="32">
          <cell r="A32" t="e">
            <v>#REF!</v>
          </cell>
          <cell r="B32" t="e">
            <v>#REF!</v>
          </cell>
          <cell r="C32">
            <v>0</v>
          </cell>
          <cell r="D32">
            <v>0</v>
          </cell>
          <cell r="E32">
            <v>0</v>
          </cell>
          <cell r="F32">
            <v>0</v>
          </cell>
          <cell r="G32" t="e">
            <v>#NAME?</v>
          </cell>
          <cell r="H32" t="e">
            <v>#NAME?</v>
          </cell>
          <cell r="I32" t="e">
            <v>#NAME?</v>
          </cell>
        </row>
        <row r="33">
          <cell r="A33">
            <v>37995</v>
          </cell>
          <cell r="B33">
            <v>1.1399999999999999</v>
          </cell>
          <cell r="C33">
            <v>480</v>
          </cell>
          <cell r="D33">
            <v>261</v>
          </cell>
          <cell r="E33">
            <v>97</v>
          </cell>
          <cell r="F33">
            <v>261</v>
          </cell>
          <cell r="G33">
            <v>299</v>
          </cell>
          <cell r="I33">
            <v>340</v>
          </cell>
        </row>
        <row r="34">
          <cell r="A34" t="e">
            <v>#REF!</v>
          </cell>
          <cell r="B34" t="e">
            <v>#REF!</v>
          </cell>
          <cell r="C34">
            <v>0</v>
          </cell>
          <cell r="D34">
            <v>0</v>
          </cell>
          <cell r="E34">
            <v>0</v>
          </cell>
          <cell r="F34">
            <v>0</v>
          </cell>
          <cell r="G34" t="e">
            <v>#NAME?</v>
          </cell>
          <cell r="H34" t="e">
            <v>#NAME?</v>
          </cell>
          <cell r="I34" t="e">
            <v>#NAME?</v>
          </cell>
        </row>
        <row r="35">
          <cell r="A35">
            <v>37999</v>
          </cell>
          <cell r="B35">
            <v>1.1200000000000001</v>
          </cell>
          <cell r="C35">
            <v>492</v>
          </cell>
          <cell r="D35">
            <v>267</v>
          </cell>
          <cell r="E35">
            <v>124</v>
          </cell>
          <cell r="F35">
            <v>268</v>
          </cell>
          <cell r="G35">
            <v>312</v>
          </cell>
          <cell r="I35">
            <v>346</v>
          </cell>
        </row>
        <row r="36">
          <cell r="A36" t="e">
            <v>#REF!</v>
          </cell>
          <cell r="B36" t="e">
            <v>#REF!</v>
          </cell>
          <cell r="C36">
            <v>0</v>
          </cell>
          <cell r="D36">
            <v>0</v>
          </cell>
          <cell r="E36">
            <v>0</v>
          </cell>
          <cell r="F36">
            <v>0</v>
          </cell>
          <cell r="G36" t="e">
            <v>#NAME?</v>
          </cell>
          <cell r="H36" t="e">
            <v>#NAME?</v>
          </cell>
          <cell r="I36" t="e">
            <v>#NAME?</v>
          </cell>
        </row>
        <row r="37">
          <cell r="A37">
            <v>38001</v>
          </cell>
          <cell r="B37">
            <v>1.1200000000000001</v>
          </cell>
          <cell r="C37">
            <v>497</v>
          </cell>
          <cell r="D37">
            <v>283</v>
          </cell>
          <cell r="E37">
            <v>121</v>
          </cell>
          <cell r="F37">
            <v>280</v>
          </cell>
          <cell r="G37">
            <v>337</v>
          </cell>
          <cell r="I37">
            <v>353</v>
          </cell>
        </row>
        <row r="38">
          <cell r="A38" t="e">
            <v>#REF!</v>
          </cell>
          <cell r="B38" t="e">
            <v>#REF!</v>
          </cell>
          <cell r="C38">
            <v>0</v>
          </cell>
          <cell r="D38">
            <v>0</v>
          </cell>
          <cell r="E38">
            <v>0</v>
          </cell>
          <cell r="F38">
            <v>0</v>
          </cell>
          <cell r="G38" t="e">
            <v>#NAME?</v>
          </cell>
          <cell r="H38" t="e">
            <v>#NAME?</v>
          </cell>
          <cell r="I38" t="e">
            <v>#NAME?</v>
          </cell>
        </row>
        <row r="39">
          <cell r="A39">
            <v>38005</v>
          </cell>
          <cell r="B39">
            <v>1.1200000000000001</v>
          </cell>
          <cell r="C39">
            <v>504</v>
          </cell>
          <cell r="D39">
            <v>282</v>
          </cell>
          <cell r="E39">
            <v>95</v>
          </cell>
          <cell r="F39">
            <v>281</v>
          </cell>
          <cell r="G39">
            <v>319</v>
          </cell>
          <cell r="H39">
            <v>0</v>
          </cell>
          <cell r="I39">
            <v>354</v>
          </cell>
        </row>
        <row r="40">
          <cell r="A40" t="e">
            <v>#REF!</v>
          </cell>
          <cell r="B40" t="e">
            <v>#REF!</v>
          </cell>
          <cell r="C40">
            <v>0</v>
          </cell>
          <cell r="D40">
            <v>0</v>
          </cell>
          <cell r="E40">
            <v>0</v>
          </cell>
          <cell r="F40">
            <v>0</v>
          </cell>
          <cell r="G40" t="e">
            <v>#NAME?</v>
          </cell>
          <cell r="H40" t="e">
            <v>#NAME?</v>
          </cell>
          <cell r="I40" t="e">
            <v>#NAME?</v>
          </cell>
        </row>
        <row r="41">
          <cell r="A41">
            <v>38007</v>
          </cell>
          <cell r="B41">
            <v>1.1200000000000001</v>
          </cell>
          <cell r="C41">
            <v>498</v>
          </cell>
          <cell r="D41">
            <v>289</v>
          </cell>
          <cell r="E41">
            <v>91</v>
          </cell>
          <cell r="F41">
            <v>285</v>
          </cell>
          <cell r="G41">
            <v>325</v>
          </cell>
          <cell r="I41">
            <v>366</v>
          </cell>
        </row>
        <row r="42">
          <cell r="A42" t="e">
            <v>#REF!</v>
          </cell>
          <cell r="B42" t="e">
            <v>#REF!</v>
          </cell>
          <cell r="C42">
            <v>0</v>
          </cell>
          <cell r="D42">
            <v>0</v>
          </cell>
          <cell r="E42">
            <v>0</v>
          </cell>
          <cell r="F42">
            <v>0</v>
          </cell>
          <cell r="G42" t="e">
            <v>#NAME?</v>
          </cell>
          <cell r="H42" t="e">
            <v>#NAME?</v>
          </cell>
          <cell r="I42" t="e">
            <v>#NAME?</v>
          </cell>
        </row>
        <row r="43">
          <cell r="A43">
            <v>38009</v>
          </cell>
          <cell r="B43">
            <v>1.1200000000000001</v>
          </cell>
          <cell r="C43">
            <v>500</v>
          </cell>
          <cell r="D43">
            <v>294</v>
          </cell>
          <cell r="E43">
            <v>97</v>
          </cell>
          <cell r="F43">
            <v>291</v>
          </cell>
          <cell r="G43">
            <v>326</v>
          </cell>
          <cell r="I43">
            <v>371</v>
          </cell>
        </row>
        <row r="44">
          <cell r="A44" t="e">
            <v>#REF!</v>
          </cell>
          <cell r="B44" t="e">
            <v>#REF!</v>
          </cell>
          <cell r="C44">
            <v>0</v>
          </cell>
          <cell r="D44">
            <v>0</v>
          </cell>
          <cell r="E44">
            <v>0</v>
          </cell>
          <cell r="F44">
            <v>0</v>
          </cell>
          <cell r="G44" t="e">
            <v>#NAME?</v>
          </cell>
          <cell r="H44" t="e">
            <v>#NAME?</v>
          </cell>
          <cell r="I44" t="e">
            <v>#NAME?</v>
          </cell>
        </row>
        <row r="45">
          <cell r="A45">
            <v>38013</v>
          </cell>
          <cell r="B45">
            <v>1.1200000000000001</v>
          </cell>
          <cell r="C45">
            <v>499</v>
          </cell>
          <cell r="D45">
            <v>291</v>
          </cell>
          <cell r="E45">
            <v>91</v>
          </cell>
          <cell r="F45">
            <v>280</v>
          </cell>
          <cell r="G45">
            <v>335</v>
          </cell>
          <cell r="I45">
            <v>370</v>
          </cell>
        </row>
        <row r="46">
          <cell r="A46" t="e">
            <v>#REF!</v>
          </cell>
          <cell r="B46" t="e">
            <v>#REF!</v>
          </cell>
          <cell r="C46">
            <v>0</v>
          </cell>
          <cell r="D46">
            <v>0</v>
          </cell>
          <cell r="E46">
            <v>0</v>
          </cell>
          <cell r="F46">
            <v>0</v>
          </cell>
          <cell r="G46" t="e">
            <v>#NAME?</v>
          </cell>
          <cell r="H46" t="e">
            <v>#NAME?</v>
          </cell>
          <cell r="I46" t="e">
            <v>#NAME?</v>
          </cell>
        </row>
        <row r="47">
          <cell r="A47">
            <v>38015</v>
          </cell>
          <cell r="B47">
            <v>1.1312500000000001</v>
          </cell>
          <cell r="C47">
            <v>533</v>
          </cell>
          <cell r="D47">
            <v>337</v>
          </cell>
          <cell r="E47">
            <v>120</v>
          </cell>
          <cell r="F47">
            <v>335</v>
          </cell>
          <cell r="G47">
            <v>377</v>
          </cell>
          <cell r="I47">
            <v>419</v>
          </cell>
        </row>
        <row r="48">
          <cell r="A48" t="e">
            <v>#REF!</v>
          </cell>
          <cell r="B48" t="e">
            <v>#REF!</v>
          </cell>
          <cell r="C48">
            <v>0</v>
          </cell>
          <cell r="D48">
            <v>0</v>
          </cell>
          <cell r="E48">
            <v>0</v>
          </cell>
          <cell r="F48">
            <v>0</v>
          </cell>
          <cell r="G48" t="e">
            <v>#NAME?</v>
          </cell>
          <cell r="H48" t="e">
            <v>#NAME?</v>
          </cell>
          <cell r="I48" t="e">
            <v>#NAME?</v>
          </cell>
        </row>
        <row r="49">
          <cell r="A49">
            <v>38019</v>
          </cell>
          <cell r="B49">
            <v>1.1299999999999999</v>
          </cell>
          <cell r="C49">
            <v>553</v>
          </cell>
          <cell r="D49">
            <v>386</v>
          </cell>
          <cell r="E49">
            <v>149</v>
          </cell>
          <cell r="F49">
            <v>377</v>
          </cell>
          <cell r="G49">
            <v>431</v>
          </cell>
          <cell r="I49">
            <v>445</v>
          </cell>
        </row>
        <row r="50">
          <cell r="A50" t="e">
            <v>#REF!</v>
          </cell>
          <cell r="B50" t="e">
            <v>#REF!</v>
          </cell>
          <cell r="C50">
            <v>0</v>
          </cell>
          <cell r="D50">
            <v>0</v>
          </cell>
          <cell r="E50">
            <v>0</v>
          </cell>
          <cell r="F50">
            <v>0</v>
          </cell>
          <cell r="G50" t="e">
            <v>#NAME?</v>
          </cell>
          <cell r="H50" t="e">
            <v>#NAME?</v>
          </cell>
          <cell r="I50" t="e">
            <v>#NAME?</v>
          </cell>
        </row>
        <row r="51">
          <cell r="A51">
            <v>38021</v>
          </cell>
          <cell r="B51">
            <v>1.1299999999999999</v>
          </cell>
          <cell r="C51">
            <v>548</v>
          </cell>
          <cell r="D51">
            <v>358</v>
          </cell>
          <cell r="E51">
            <v>120</v>
          </cell>
          <cell r="F51">
            <v>327</v>
          </cell>
          <cell r="G51">
            <v>395</v>
          </cell>
          <cell r="I51">
            <v>425</v>
          </cell>
        </row>
        <row r="52">
          <cell r="A52" t="e">
            <v>#REF!</v>
          </cell>
          <cell r="B52" t="e">
            <v>#REF!</v>
          </cell>
          <cell r="C52">
            <v>0</v>
          </cell>
          <cell r="D52">
            <v>0</v>
          </cell>
          <cell r="E52">
            <v>0</v>
          </cell>
          <cell r="F52">
            <v>0</v>
          </cell>
          <cell r="G52" t="e">
            <v>#NAME?</v>
          </cell>
          <cell r="H52" t="e">
            <v>#NAME?</v>
          </cell>
          <cell r="I52" t="e">
            <v>#NAME?</v>
          </cell>
        </row>
        <row r="53">
          <cell r="A53">
            <v>38023</v>
          </cell>
          <cell r="B53">
            <v>1.1299999999999999</v>
          </cell>
          <cell r="C53">
            <v>558</v>
          </cell>
          <cell r="D53">
            <v>350</v>
          </cell>
          <cell r="E53">
            <v>128</v>
          </cell>
          <cell r="F53">
            <v>360</v>
          </cell>
          <cell r="G53">
            <v>412</v>
          </cell>
          <cell r="I53">
            <v>427</v>
          </cell>
        </row>
        <row r="54">
          <cell r="A54" t="e">
            <v>#REF!</v>
          </cell>
          <cell r="B54" t="e">
            <v>#REF!</v>
          </cell>
          <cell r="C54">
            <v>0</v>
          </cell>
          <cell r="D54">
            <v>0</v>
          </cell>
          <cell r="E54">
            <v>0</v>
          </cell>
          <cell r="F54">
            <v>0</v>
          </cell>
          <cell r="G54" t="e">
            <v>#NAME?</v>
          </cell>
          <cell r="H54" t="e">
            <v>#NAME?</v>
          </cell>
          <cell r="I54" t="e">
            <v>#NAME?</v>
          </cell>
        </row>
        <row r="55">
          <cell r="A55">
            <v>38027</v>
          </cell>
          <cell r="B55">
            <v>1.1299999999999999</v>
          </cell>
          <cell r="C55">
            <v>549</v>
          </cell>
          <cell r="D55">
            <v>344</v>
          </cell>
          <cell r="E55">
            <v>125</v>
          </cell>
          <cell r="F55">
            <v>326</v>
          </cell>
          <cell r="G55">
            <v>396</v>
          </cell>
          <cell r="I55">
            <v>419</v>
          </cell>
        </row>
      </sheetData>
      <sheetData sheetId="21"/>
      <sheetData sheetId="22"/>
      <sheetData sheetId="23"/>
      <sheetData sheetId="2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1"/>
      <sheetName val="Cdr2"/>
      <sheetName val="Cdr3"/>
      <sheetName val="Cdr4"/>
      <sheetName val="Cdr5"/>
      <sheetName val="Cdr6"/>
      <sheetName val="Cdr7"/>
      <sheetName val="Cdr8"/>
      <sheetName val="Cdr9"/>
      <sheetName val="Cdr10"/>
      <sheetName val="Cdr 11"/>
      <sheetName val="Cdr 12"/>
      <sheetName val="Cdr 13"/>
      <sheetName val="Cdr 14"/>
      <sheetName val="Cdr 15"/>
      <sheetName val="Cdr 16"/>
      <sheetName val="Cdr 17"/>
      <sheetName val="Cdr 18"/>
      <sheetName val="Cdr 19"/>
      <sheetName val="Cdr 20"/>
      <sheetName val="Cdr 21"/>
      <sheetName val="Cdr 22"/>
      <sheetName val="Cdr_11"/>
      <sheetName val="Cdr_12"/>
      <sheetName val="Cdr_13"/>
      <sheetName val="Cdr_14"/>
      <sheetName val="Cdr_15"/>
      <sheetName val="Cdr_16"/>
      <sheetName val="Cdr_17"/>
      <sheetName val="Cdr_18"/>
      <sheetName val="Cdr_19"/>
      <sheetName val="Cdr_20"/>
      <sheetName val="Cdr_21"/>
      <sheetName val="Cdr_22"/>
      <sheetName val="guia_de_uso"/>
      <sheetName val="TabCii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9"/>
      <sheetName val="PAG19 (2)"/>
      <sheetName val="PAG42 (2)"/>
      <sheetName val="PAG45"/>
      <sheetName val="PAG19_(2)"/>
      <sheetName val="PAG42_(2)"/>
      <sheetName val="PAG19_(2)1"/>
      <sheetName val="PAG42_(2)1"/>
    </sheetNames>
    <sheetDataSet>
      <sheetData sheetId="0" refreshError="1">
        <row r="3">
          <cell r="B3" t="str">
            <v>Cuadro Nº 12</v>
          </cell>
        </row>
        <row r="4">
          <cell r="B4" t="str">
            <v>REMUNERACIONES PROMEDIO POR EDAD (1)</v>
          </cell>
        </row>
        <row r="5">
          <cell r="B5" t="str">
            <v>AL 31 DE MARZO DE 2001</v>
          </cell>
        </row>
        <row r="7">
          <cell r="B7" t="str">
            <v>Remuneración (S/.)</v>
          </cell>
          <cell r="C7" t="str">
            <v>&lt; 150</v>
          </cell>
          <cell r="D7" t="str">
            <v>[150-300)</v>
          </cell>
          <cell r="E7" t="str">
            <v>[300-450)</v>
          </cell>
          <cell r="F7" t="str">
            <v>[450-600)</v>
          </cell>
          <cell r="G7" t="str">
            <v>[600-750)</v>
          </cell>
          <cell r="H7" t="str">
            <v>[750-900)</v>
          </cell>
          <cell r="I7" t="str">
            <v>[900-1200)</v>
          </cell>
          <cell r="J7" t="str">
            <v>[1200-1500)</v>
          </cell>
          <cell r="K7" t="str">
            <v>[1500-2000)</v>
          </cell>
          <cell r="L7" t="str">
            <v>[2000-2500)</v>
          </cell>
          <cell r="M7" t="str">
            <v>[2500-3500)</v>
          </cell>
          <cell r="N7" t="str">
            <v>[3500-5000)</v>
          </cell>
          <cell r="O7" t="str">
            <v>&gt;= 5000</v>
          </cell>
          <cell r="P7" t="str">
            <v>SISTEMA</v>
          </cell>
        </row>
        <row r="8">
          <cell r="B8" t="str">
            <v>EDAD</v>
          </cell>
        </row>
        <row r="9">
          <cell r="B9" t="str">
            <v>&lt;21</v>
          </cell>
          <cell r="P9">
            <v>0</v>
          </cell>
        </row>
        <row r="10">
          <cell r="B10">
            <v>22</v>
          </cell>
          <cell r="P10">
            <v>0</v>
          </cell>
        </row>
        <row r="11">
          <cell r="B11">
            <v>23</v>
          </cell>
          <cell r="P11">
            <v>0</v>
          </cell>
        </row>
        <row r="12">
          <cell r="B12">
            <v>24</v>
          </cell>
          <cell r="P12">
            <v>0</v>
          </cell>
        </row>
        <row r="13">
          <cell r="B13">
            <v>25</v>
          </cell>
          <cell r="P13">
            <v>0</v>
          </cell>
        </row>
        <row r="14">
          <cell r="B14">
            <v>26</v>
          </cell>
          <cell r="P14">
            <v>0</v>
          </cell>
        </row>
        <row r="15">
          <cell r="B15">
            <v>27</v>
          </cell>
          <cell r="P15">
            <v>0</v>
          </cell>
        </row>
        <row r="16">
          <cell r="B16">
            <v>28</v>
          </cell>
          <cell r="P16">
            <v>0</v>
          </cell>
        </row>
        <row r="17">
          <cell r="B17">
            <v>29</v>
          </cell>
          <cell r="P17">
            <v>0</v>
          </cell>
        </row>
        <row r="18">
          <cell r="B18">
            <v>30</v>
          </cell>
          <cell r="P18">
            <v>0</v>
          </cell>
        </row>
        <row r="19">
          <cell r="B19">
            <v>31</v>
          </cell>
          <cell r="P19">
            <v>0</v>
          </cell>
        </row>
        <row r="20">
          <cell r="B20">
            <v>32</v>
          </cell>
          <cell r="P20">
            <v>0</v>
          </cell>
        </row>
        <row r="21">
          <cell r="B21">
            <v>33</v>
          </cell>
          <cell r="P21">
            <v>0</v>
          </cell>
        </row>
        <row r="22">
          <cell r="B22">
            <v>34</v>
          </cell>
          <cell r="P22">
            <v>0</v>
          </cell>
        </row>
        <row r="23">
          <cell r="B23">
            <v>35</v>
          </cell>
          <cell r="P23">
            <v>0</v>
          </cell>
        </row>
        <row r="24">
          <cell r="B24">
            <v>36</v>
          </cell>
          <cell r="P24">
            <v>0</v>
          </cell>
        </row>
        <row r="25">
          <cell r="B25">
            <v>37</v>
          </cell>
          <cell r="P25">
            <v>0</v>
          </cell>
        </row>
        <row r="26">
          <cell r="B26">
            <v>38</v>
          </cell>
          <cell r="P26">
            <v>0</v>
          </cell>
        </row>
        <row r="27">
          <cell r="B27">
            <v>39</v>
          </cell>
          <cell r="P27">
            <v>0</v>
          </cell>
        </row>
        <row r="28">
          <cell r="B28">
            <v>40</v>
          </cell>
          <cell r="P28">
            <v>0</v>
          </cell>
        </row>
        <row r="29">
          <cell r="B29">
            <v>41</v>
          </cell>
          <cell r="P29">
            <v>0</v>
          </cell>
        </row>
        <row r="30">
          <cell r="B30">
            <v>42</v>
          </cell>
          <cell r="P30">
            <v>0</v>
          </cell>
        </row>
        <row r="31">
          <cell r="B31">
            <v>43</v>
          </cell>
          <cell r="P31">
            <v>0</v>
          </cell>
        </row>
        <row r="32">
          <cell r="B32">
            <v>44</v>
          </cell>
          <cell r="P32">
            <v>0</v>
          </cell>
        </row>
        <row r="33">
          <cell r="B33">
            <v>45</v>
          </cell>
          <cell r="P33">
            <v>0</v>
          </cell>
        </row>
        <row r="34">
          <cell r="B34">
            <v>46</v>
          </cell>
          <cell r="P34">
            <v>0</v>
          </cell>
        </row>
        <row r="35">
          <cell r="B35">
            <v>47</v>
          </cell>
          <cell r="P35">
            <v>0</v>
          </cell>
        </row>
        <row r="36">
          <cell r="B36">
            <v>48</v>
          </cell>
        </row>
        <row r="37">
          <cell r="B37">
            <v>49</v>
          </cell>
          <cell r="P37">
            <v>0</v>
          </cell>
        </row>
        <row r="38">
          <cell r="B38" t="str">
            <v xml:space="preserve"> (1)  Considera a los afiliados que han efectuado aportes durante los últimos 12 meses.</v>
          </cell>
        </row>
        <row r="39">
          <cell r="B39" t="str">
            <v xml:space="preserve"> (2)  Edad de los afiliados al mes de marzo de 2001.</v>
          </cell>
        </row>
      </sheetData>
      <sheetData sheetId="1" refreshError="1"/>
      <sheetData sheetId="2" refreshError="1"/>
      <sheetData sheetId="3" refreshError="1"/>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 val="Cdrs_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 sheetId="1">
        <row r="1">
          <cell r="A1" t="str">
            <v>Cuadro N° 3</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LANCE AJUST"/>
      <sheetName val="ANTERIOR AJUSTADO"/>
      <sheetName val="ASP. RELEV"/>
      <sheetName val="TEMBLADERA"/>
      <sheetName val="CHILETE"/>
      <sheetName val="SAN PABLO"/>
      <sheetName val="SAN MIGUEL"/>
      <sheetName val="CONTUMAZA"/>
      <sheetName val="CASCAS"/>
      <sheetName val="CAJAMARCA"/>
      <sheetName val="CAJABAMBA"/>
      <sheetName val="SAN MARCOS"/>
      <sheetName val="CELENDIN"/>
      <sheetName val="CONSOLIDADO"/>
      <sheetName val="SISTEMA ELECTRICO Nº 2"/>
      <sheetName val="SISTEMA ELECTRICO Nº11"/>
      <sheetName val="SISTEMA ELECTRICO Nº12"/>
      <sheetName val="CONSOLIDA SISTEMAS ELECTRICOS"/>
      <sheetName val="GPER"/>
      <sheetName val="D10 - Sist. Cajamarca Sect. 2"/>
      <sheetName val="U1"/>
      <sheetName val="PREVIOS"/>
      <sheetName val="informacomercial"/>
      <sheetName val="indicesgestión"/>
      <sheetName val="NOTAS"/>
      <sheetName val="PREVIOS REALES"/>
      <sheetName val="LEEME"/>
      <sheetName val="BALANCE_AJUST"/>
      <sheetName val="ANTERIOR_AJUSTADO"/>
      <sheetName val="ASP__RELEV"/>
      <sheetName val="SAN_PABLO"/>
      <sheetName val="SAN_MIGUEL"/>
      <sheetName val="SAN_MARCOS"/>
      <sheetName val="SISTEMA_ELECTRICO_Nº_2"/>
      <sheetName val="SISTEMA_ELECTRICO_Nº11"/>
      <sheetName val="SISTEMA_ELECTRICO_Nº12"/>
      <sheetName val="CONSOLIDA_SISTEMAS_ELECTRICOS"/>
      <sheetName val="D10_-_Sist__Cajamarca_Sect__2"/>
      <sheetName val="PREVIOS_REALE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O_METALICA"/>
      <sheetName val="FINO_METALURG"/>
      <sheetName val="GRAF_PRODUCTOS"/>
      <sheetName val="PROD_AU"/>
      <sheetName val="PROD_CU"/>
      <sheetName val="PROD_ZN"/>
      <sheetName val="PROD_PB"/>
      <sheetName val="PROD_AG"/>
      <sheetName val="HIERRO"/>
      <sheetName val="ESTAÑO"/>
      <sheetName val="NO_METALICA"/>
      <sheetName val="COTIZ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row r="18">
          <cell r="B18">
            <v>118103</v>
          </cell>
          <cell r="C18">
            <v>118131</v>
          </cell>
          <cell r="D18">
            <v>133258</v>
          </cell>
        </row>
        <row r="19">
          <cell r="B19">
            <v>16743</v>
          </cell>
          <cell r="C19">
            <v>18324</v>
          </cell>
          <cell r="D19">
            <v>12203</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row r="18">
          <cell r="B18">
            <v>118103</v>
          </cell>
          <cell r="C18">
            <v>118131</v>
          </cell>
          <cell r="D18">
            <v>133258</v>
          </cell>
        </row>
        <row r="19">
          <cell r="B19">
            <v>16743</v>
          </cell>
          <cell r="C19">
            <v>18324</v>
          </cell>
          <cell r="D19">
            <v>12203</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bre"/>
      <sheetName val="zinc"/>
      <sheetName val="plomo"/>
      <sheetName val="oro"/>
      <sheetName val="plata"/>
      <sheetName val="hierro"/>
    </sheetNames>
    <sheetDataSet>
      <sheetData sheetId="0"/>
      <sheetData sheetId="1">
        <row r="7">
          <cell r="J7">
            <v>634</v>
          </cell>
        </row>
      </sheetData>
      <sheetData sheetId="2">
        <row r="7">
          <cell r="J7">
            <v>634</v>
          </cell>
        </row>
        <row r="8">
          <cell r="J8">
            <v>2857</v>
          </cell>
        </row>
        <row r="9">
          <cell r="J9">
            <v>3577</v>
          </cell>
        </row>
        <row r="10">
          <cell r="J10">
            <v>3688</v>
          </cell>
        </row>
        <row r="11">
          <cell r="J11" t="str">
            <v xml:space="preserve">- </v>
          </cell>
        </row>
        <row r="12">
          <cell r="J12">
            <v>7674</v>
          </cell>
        </row>
        <row r="13">
          <cell r="J13">
            <v>21785</v>
          </cell>
        </row>
        <row r="14">
          <cell r="J14" t="str">
            <v xml:space="preserve">- </v>
          </cell>
        </row>
        <row r="15">
          <cell r="J15">
            <v>29994</v>
          </cell>
        </row>
        <row r="16">
          <cell r="J16">
            <v>7502</v>
          </cell>
        </row>
        <row r="17">
          <cell r="J17">
            <v>27715</v>
          </cell>
        </row>
      </sheetData>
      <sheetData sheetId="3"/>
      <sheetData sheetId="4"/>
      <sheetData sheetId="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falto"/>
      <sheetName val="Barras"/>
    </sheetNames>
    <sheetDataSet>
      <sheetData sheetId="0"/>
      <sheetData sheetId="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8"/>
      <sheetName val="PAG_29"/>
      <sheetName val="PAG_30"/>
      <sheetName val="PAG_31"/>
      <sheetName val="PAG_32"/>
      <sheetName val="PAG_34"/>
      <sheetName val="PAG_35"/>
      <sheetName val="PAG_36"/>
      <sheetName val="PAG_37"/>
      <sheetName val="PAG_3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0"/>
      <sheetName val="PAG_11"/>
      <sheetName val="PAG_12"/>
      <sheetName val="PAG_14"/>
      <sheetName val="PAG_19"/>
      <sheetName val="PAG_20"/>
      <sheetName val="PAG_21"/>
      <sheetName val="PAG_22"/>
      <sheetName val="PAG_23"/>
      <sheetName val="PAG_28"/>
      <sheetName val="PAG_29"/>
      <sheetName val="PAG_30"/>
      <sheetName val="PAG_31"/>
      <sheetName val="PAG_32"/>
      <sheetName val="PAG_33"/>
      <sheetName val="PAG_34"/>
      <sheetName val="PAG_35"/>
      <sheetName val="PAG_36"/>
      <sheetName val="PAG_37"/>
      <sheetName val="PAG_38"/>
      <sheetName val="PAG_39"/>
      <sheetName val="PAG_40"/>
      <sheetName val="EST. FINANC - RAT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4"/>
      <sheetName val="PAG_25"/>
      <sheetName val="PAG_26"/>
      <sheetName val="PAG_27"/>
      <sheetName val="PAG_29"/>
      <sheetName val="PAG_30"/>
      <sheetName val="PAG_32"/>
      <sheetName val="PAG_33"/>
      <sheetName val="PAG_34"/>
      <sheetName val="CD3"/>
      <sheetName val="Ing-Egresos"/>
      <sheetName val="Concen"/>
      <sheetName val="Intru"/>
      <sheetName val="Cartera"/>
      <sheetName val="Rent 12m"/>
      <sheetName val="CD 6"/>
      <sheetName val="CD22"/>
      <sheetName val="Rent_12m"/>
      <sheetName val="CD_6"/>
      <sheetName val="CD 1-2"/>
      <sheetName val="g1"/>
      <sheetName val="C2 pr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
      <sheetName val="Fechas"/>
      <sheetName val="Menu"/>
      <sheetName val="Inputs"/>
      <sheetName val="Titles"/>
      <sheetName val="Labels"/>
      <sheetName val="PrivJ"/>
      <sheetName val="Rec"/>
      <sheetName val="Coef"/>
      <sheetName val="AhoF"/>
      <sheetName val="Bon"/>
      <sheetName val="Tas"/>
      <sheetName val="BTPS"/>
      <sheetName val="Curv"/>
      <sheetName val="PlazosBTP"/>
      <sheetName val="Cap"/>
      <sheetName val="BVL"/>
      <sheetName val="VarsCSP"/>
      <sheetName val="Recuad"/>
      <sheetName val="FM95"/>
      <sheetName val="Anex-SFN"/>
      <sheetName val="Anex-SDD"/>
      <sheetName val="Apdx"/>
      <sheetName val="c0"/>
      <sheetName val="c1"/>
      <sheetName val="c3"/>
      <sheetName val="c5"/>
      <sheetName val="c6"/>
      <sheetName val="C1T"/>
      <sheetName val="C3T"/>
      <sheetName val="C5T"/>
      <sheetName val="C6T"/>
      <sheetName val="c8T"/>
      <sheetName val="CUADROS_DEF"/>
      <sheetName val="Anex_SFN"/>
    </sheetNames>
    <sheetDataSet>
      <sheetData sheetId="0"/>
      <sheetData sheetId="1">
        <row r="2">
          <cell r="A2" t="str">
            <v>Cuadro de Ahorro Financiero</v>
          </cell>
          <cell r="B2" t="str">
            <v>FechaNueva</v>
          </cell>
          <cell r="C2" t="str">
            <v>Genera</v>
          </cell>
          <cell r="D2" t="str">
            <v>Frecuencia</v>
          </cell>
          <cell r="E2" t="str">
            <v>Check</v>
          </cell>
        </row>
        <row r="3">
          <cell r="A3">
            <v>1</v>
          </cell>
          <cell r="B3">
            <v>35064</v>
          </cell>
          <cell r="C3">
            <v>1</v>
          </cell>
          <cell r="D3" t="str">
            <v>D</v>
          </cell>
          <cell r="E3">
            <v>34699</v>
          </cell>
        </row>
        <row r="4">
          <cell r="A4">
            <v>2</v>
          </cell>
          <cell r="B4">
            <v>35430</v>
          </cell>
          <cell r="C4">
            <v>1</v>
          </cell>
          <cell r="D4" t="str">
            <v>D</v>
          </cell>
          <cell r="E4">
            <v>35064</v>
          </cell>
        </row>
        <row r="5">
          <cell r="A5">
            <v>3</v>
          </cell>
          <cell r="B5">
            <v>35795</v>
          </cell>
          <cell r="C5">
            <v>1</v>
          </cell>
          <cell r="D5" t="str">
            <v>D</v>
          </cell>
          <cell r="E5">
            <v>35430</v>
          </cell>
        </row>
        <row r="6">
          <cell r="A6">
            <v>4</v>
          </cell>
          <cell r="B6">
            <v>36160</v>
          </cell>
          <cell r="C6">
            <v>1</v>
          </cell>
          <cell r="D6" t="str">
            <v>D</v>
          </cell>
          <cell r="E6">
            <v>35795</v>
          </cell>
        </row>
        <row r="7">
          <cell r="A7">
            <v>5</v>
          </cell>
          <cell r="B7">
            <v>36525</v>
          </cell>
          <cell r="C7">
            <v>1</v>
          </cell>
          <cell r="D7" t="str">
            <v>D</v>
          </cell>
          <cell r="E7">
            <v>36160</v>
          </cell>
        </row>
        <row r="8">
          <cell r="A8">
            <v>6</v>
          </cell>
          <cell r="B8">
            <v>36891</v>
          </cell>
          <cell r="C8">
            <v>1</v>
          </cell>
          <cell r="D8" t="str">
            <v>D</v>
          </cell>
          <cell r="E8">
            <v>36525</v>
          </cell>
        </row>
        <row r="9">
          <cell r="A9">
            <v>7</v>
          </cell>
          <cell r="B9">
            <v>37256</v>
          </cell>
          <cell r="C9">
            <v>1</v>
          </cell>
          <cell r="D9" t="str">
            <v>D</v>
          </cell>
          <cell r="E9">
            <v>36891</v>
          </cell>
        </row>
        <row r="10">
          <cell r="A10">
            <v>8</v>
          </cell>
          <cell r="B10">
            <v>37621</v>
          </cell>
          <cell r="C10">
            <v>1</v>
          </cell>
          <cell r="D10" t="str">
            <v>D</v>
          </cell>
          <cell r="E10">
            <v>37256</v>
          </cell>
        </row>
        <row r="11">
          <cell r="A11">
            <v>9</v>
          </cell>
          <cell r="B11">
            <v>37986</v>
          </cell>
          <cell r="C11">
            <v>1</v>
          </cell>
          <cell r="D11" t="str">
            <v>D</v>
          </cell>
          <cell r="E11">
            <v>37621</v>
          </cell>
        </row>
        <row r="12">
          <cell r="A12">
            <v>10</v>
          </cell>
          <cell r="B12">
            <v>38352</v>
          </cell>
          <cell r="C12">
            <v>1</v>
          </cell>
          <cell r="D12" t="str">
            <v>D</v>
          </cell>
          <cell r="E12">
            <v>37986</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t="str">
            <v>Cuadro De Bonos/Bolsa</v>
          </cell>
          <cell r="B26" t="str">
            <v>FechaNueva</v>
          </cell>
          <cell r="C26" t="str">
            <v>Genera</v>
          </cell>
          <cell r="D26" t="str">
            <v>Frecuencia</v>
          </cell>
          <cell r="E26" t="str">
            <v>Check</v>
          </cell>
        </row>
        <row r="27">
          <cell r="A27">
            <v>1</v>
          </cell>
          <cell r="B27">
            <v>37621</v>
          </cell>
          <cell r="C27">
            <v>1</v>
          </cell>
          <cell r="D27" t="str">
            <v>A</v>
          </cell>
          <cell r="E27">
            <v>36160</v>
          </cell>
        </row>
        <row r="28">
          <cell r="A28">
            <v>2</v>
          </cell>
          <cell r="B28">
            <v>37986</v>
          </cell>
          <cell r="C28">
            <v>1</v>
          </cell>
          <cell r="D28" t="str">
            <v>A</v>
          </cell>
          <cell r="E28">
            <v>36525</v>
          </cell>
        </row>
        <row r="29">
          <cell r="A29">
            <v>3</v>
          </cell>
          <cell r="B29">
            <v>38352</v>
          </cell>
          <cell r="C29">
            <v>1</v>
          </cell>
          <cell r="D29" t="str">
            <v>A</v>
          </cell>
          <cell r="E29">
            <v>36891</v>
          </cell>
        </row>
        <row r="30">
          <cell r="A30">
            <v>4</v>
          </cell>
        </row>
        <row r="31">
          <cell r="A31">
            <v>5</v>
          </cell>
        </row>
        <row r="32">
          <cell r="A32">
            <v>6</v>
          </cell>
        </row>
        <row r="33">
          <cell r="A33">
            <v>7</v>
          </cell>
        </row>
        <row r="34">
          <cell r="A34">
            <v>8</v>
          </cell>
        </row>
        <row r="35">
          <cell r="A35">
            <v>9</v>
          </cell>
        </row>
        <row r="36">
          <cell r="A36">
            <v>10</v>
          </cell>
        </row>
        <row r="37">
          <cell r="A37">
            <v>11</v>
          </cell>
        </row>
        <row r="38">
          <cell r="A38">
            <v>12</v>
          </cell>
        </row>
        <row r="39">
          <cell r="A39">
            <v>13</v>
          </cell>
        </row>
        <row r="40">
          <cell r="A40">
            <v>14</v>
          </cell>
        </row>
        <row r="41">
          <cell r="A41">
            <v>15</v>
          </cell>
        </row>
        <row r="42">
          <cell r="A42">
            <v>16</v>
          </cell>
        </row>
        <row r="43">
          <cell r="A43">
            <v>17</v>
          </cell>
        </row>
        <row r="44">
          <cell r="A44">
            <v>18</v>
          </cell>
        </row>
        <row r="45">
          <cell r="A45">
            <v>19</v>
          </cell>
        </row>
        <row r="46">
          <cell r="A46">
            <v>20</v>
          </cell>
        </row>
        <row r="47">
          <cell r="A47">
            <v>21</v>
          </cell>
        </row>
        <row r="48">
          <cell r="A48">
            <v>22</v>
          </cell>
        </row>
        <row r="49">
          <cell r="A49">
            <v>23</v>
          </cell>
        </row>
        <row r="50">
          <cell r="A50" t="str">
            <v>Cuadro de SPP</v>
          </cell>
          <cell r="B50" t="str">
            <v>FechaNueva</v>
          </cell>
          <cell r="C50" t="str">
            <v>Genera</v>
          </cell>
          <cell r="D50" t="str">
            <v>Frecuencia</v>
          </cell>
          <cell r="E50" t="str">
            <v>Check</v>
          </cell>
        </row>
        <row r="51">
          <cell r="A51">
            <v>1</v>
          </cell>
          <cell r="B51">
            <v>37621</v>
          </cell>
          <cell r="C51">
            <v>1</v>
          </cell>
          <cell r="D51" t="str">
            <v>M</v>
          </cell>
          <cell r="E51">
            <v>36160</v>
          </cell>
        </row>
        <row r="52">
          <cell r="A52">
            <v>2</v>
          </cell>
          <cell r="B52">
            <v>37986</v>
          </cell>
          <cell r="C52">
            <v>1</v>
          </cell>
          <cell r="D52" t="str">
            <v>M</v>
          </cell>
          <cell r="E52">
            <v>36525</v>
          </cell>
        </row>
        <row r="53">
          <cell r="A53">
            <v>3</v>
          </cell>
          <cell r="B53">
            <v>38352</v>
          </cell>
          <cell r="C53">
            <v>1</v>
          </cell>
          <cell r="D53" t="str">
            <v>M</v>
          </cell>
          <cell r="E53">
            <v>36891</v>
          </cell>
        </row>
        <row r="54">
          <cell r="A54">
            <v>4</v>
          </cell>
        </row>
        <row r="55">
          <cell r="A55">
            <v>5</v>
          </cell>
        </row>
        <row r="56">
          <cell r="A56">
            <v>6</v>
          </cell>
        </row>
        <row r="57">
          <cell r="A57">
            <v>7</v>
          </cell>
        </row>
        <row r="58">
          <cell r="A58">
            <v>8</v>
          </cell>
        </row>
        <row r="59">
          <cell r="A59">
            <v>9</v>
          </cell>
        </row>
        <row r="60">
          <cell r="A60">
            <v>10</v>
          </cell>
        </row>
        <row r="61">
          <cell r="A61">
            <v>11</v>
          </cell>
        </row>
        <row r="62">
          <cell r="A62">
            <v>12</v>
          </cell>
        </row>
        <row r="63">
          <cell r="A63">
            <v>13</v>
          </cell>
        </row>
        <row r="64">
          <cell r="A64">
            <v>14</v>
          </cell>
        </row>
        <row r="65">
          <cell r="A65">
            <v>15</v>
          </cell>
        </row>
        <row r="66">
          <cell r="A66">
            <v>16</v>
          </cell>
        </row>
        <row r="67">
          <cell r="A67">
            <v>17</v>
          </cell>
        </row>
        <row r="68">
          <cell r="A68">
            <v>18</v>
          </cell>
        </row>
        <row r="69">
          <cell r="A69">
            <v>19</v>
          </cell>
        </row>
        <row r="70">
          <cell r="A70">
            <v>20</v>
          </cell>
        </row>
        <row r="71">
          <cell r="A71">
            <v>21</v>
          </cell>
        </row>
        <row r="72">
          <cell r="A72">
            <v>22</v>
          </cell>
        </row>
        <row r="73">
          <cell r="A73">
            <v>23</v>
          </cell>
        </row>
        <row r="74">
          <cell r="A74" t="str">
            <v>Anexo</v>
          </cell>
          <cell r="B74" t="str">
            <v>FechaNueva</v>
          </cell>
          <cell r="C74" t="str">
            <v>Genera</v>
          </cell>
          <cell r="D74" t="str">
            <v>Frecuencia</v>
          </cell>
          <cell r="E74" t="str">
            <v>Check</v>
          </cell>
        </row>
        <row r="75">
          <cell r="A75">
            <v>1</v>
          </cell>
          <cell r="B75">
            <v>36525</v>
          </cell>
          <cell r="C75">
            <v>1</v>
          </cell>
          <cell r="D75" t="str">
            <v>M</v>
          </cell>
          <cell r="E75">
            <v>36525</v>
          </cell>
        </row>
        <row r="76">
          <cell r="A76">
            <v>2</v>
          </cell>
          <cell r="B76">
            <v>36891</v>
          </cell>
          <cell r="C76">
            <v>1</v>
          </cell>
          <cell r="D76" t="str">
            <v>M</v>
          </cell>
          <cell r="E76">
            <v>36891</v>
          </cell>
        </row>
        <row r="77">
          <cell r="A77">
            <v>3</v>
          </cell>
        </row>
        <row r="78">
          <cell r="A78">
            <v>4</v>
          </cell>
        </row>
        <row r="79">
          <cell r="A79">
            <v>5</v>
          </cell>
        </row>
        <row r="80">
          <cell r="A80">
            <v>6</v>
          </cell>
        </row>
        <row r="81">
          <cell r="A81">
            <v>7</v>
          </cell>
        </row>
        <row r="82">
          <cell r="A82">
            <v>8</v>
          </cell>
        </row>
        <row r="83">
          <cell r="A83">
            <v>9</v>
          </cell>
          <cell r="B83">
            <v>36525</v>
          </cell>
          <cell r="C83">
            <v>1</v>
          </cell>
          <cell r="D83" t="str">
            <v>M</v>
          </cell>
          <cell r="E83">
            <v>36525</v>
          </cell>
        </row>
        <row r="84">
          <cell r="A84">
            <v>10</v>
          </cell>
          <cell r="B84">
            <v>36891</v>
          </cell>
          <cell r="C84">
            <v>1</v>
          </cell>
          <cell r="D84" t="str">
            <v>M</v>
          </cell>
          <cell r="E84">
            <v>36891</v>
          </cell>
        </row>
        <row r="85">
          <cell r="A85">
            <v>11</v>
          </cell>
        </row>
        <row r="86">
          <cell r="A86">
            <v>12</v>
          </cell>
        </row>
        <row r="87">
          <cell r="A87" t="str">
            <v>Datos Extra</v>
          </cell>
          <cell r="B87" t="str">
            <v>FechaNueva</v>
          </cell>
          <cell r="C87" t="str">
            <v>Genera</v>
          </cell>
          <cell r="D87" t="str">
            <v>Frecuencia</v>
          </cell>
          <cell r="E87" t="str">
            <v>Check</v>
          </cell>
        </row>
        <row r="88">
          <cell r="A88">
            <v>1</v>
          </cell>
          <cell r="B88">
            <v>36891</v>
          </cell>
          <cell r="C88">
            <v>1</v>
          </cell>
          <cell r="D88" t="str">
            <v>D</v>
          </cell>
          <cell r="E88">
            <v>36891</v>
          </cell>
        </row>
        <row r="89">
          <cell r="A89">
            <v>2</v>
          </cell>
          <cell r="B89">
            <v>36891</v>
          </cell>
          <cell r="C89">
            <v>1</v>
          </cell>
          <cell r="D89" t="str">
            <v>D</v>
          </cell>
          <cell r="E89">
            <v>36891</v>
          </cell>
        </row>
      </sheetData>
      <sheetData sheetId="2">
        <row r="2">
          <cell r="A2" t="str">
            <v>Cuadro de Ahorro Financiero</v>
          </cell>
        </row>
        <row r="6">
          <cell r="B6" t="str">
            <v>REPORTE</v>
          </cell>
          <cell r="C6" t="str">
            <v>GENERAR</v>
          </cell>
          <cell r="D6" t="str">
            <v>CORRER</v>
          </cell>
          <cell r="E6" t="str">
            <v>ÚLTIMA FECHA</v>
          </cell>
          <cell r="F6" t="str">
            <v>ÚLTIMA CORRIDA</v>
          </cell>
          <cell r="G6" t="str">
            <v>STATUS</v>
          </cell>
          <cell r="H6" t="str">
            <v>EXPORTAR</v>
          </cell>
          <cell r="I6" t="str">
            <v>EXPORT</v>
          </cell>
          <cell r="J6" t="str">
            <v>IMPRIMIR</v>
          </cell>
        </row>
        <row r="7">
          <cell r="B7" t="str">
            <v>Cuadro 1</v>
          </cell>
          <cell r="C7" t="b">
            <v>0</v>
          </cell>
          <cell r="D7" t="b">
            <v>0</v>
          </cell>
          <cell r="E7">
            <v>37986</v>
          </cell>
          <cell r="F7">
            <v>38519.601423611108</v>
          </cell>
          <cell r="G7" t="str">
            <v>OK</v>
          </cell>
          <cell r="H7" t="b">
            <v>0</v>
          </cell>
          <cell r="I7" t="str">
            <v>CuaCoef</v>
          </cell>
          <cell r="J7" t="b">
            <v>1</v>
          </cell>
          <cell r="K7">
            <v>96192</v>
          </cell>
        </row>
        <row r="8">
          <cell r="B8" t="str">
            <v>Cuadro 2</v>
          </cell>
          <cell r="C8" t="b">
            <v>0</v>
          </cell>
          <cell r="D8" t="b">
            <v>0</v>
          </cell>
          <cell r="E8">
            <v>37986</v>
          </cell>
          <cell r="F8">
            <v>37025.47383101852</v>
          </cell>
          <cell r="G8" t="str">
            <v>PENDIENTE</v>
          </cell>
          <cell r="H8" t="b">
            <v>1</v>
          </cell>
          <cell r="I8" t="str">
            <v>CuaAhofin</v>
          </cell>
          <cell r="J8" t="b">
            <v>0</v>
          </cell>
        </row>
        <row r="9">
          <cell r="B9" t="str">
            <v>Cuadro 3</v>
          </cell>
          <cell r="C9" t="b">
            <v>1</v>
          </cell>
          <cell r="D9" t="b">
            <v>1</v>
          </cell>
          <cell r="E9">
            <v>36891</v>
          </cell>
          <cell r="F9">
            <v>38519.618252314816</v>
          </cell>
          <cell r="G9" t="str">
            <v>OK</v>
          </cell>
          <cell r="H9" t="b">
            <v>0</v>
          </cell>
          <cell r="I9" t="str">
            <v>CuaBonos</v>
          </cell>
          <cell r="J9" t="b">
            <v>0</v>
          </cell>
          <cell r="K9">
            <v>96048</v>
          </cell>
        </row>
        <row r="10">
          <cell r="B10" t="str">
            <v>Cuadro 4</v>
          </cell>
          <cell r="C10" t="b">
            <v>0</v>
          </cell>
          <cell r="D10" t="b">
            <v>0</v>
          </cell>
          <cell r="E10">
            <v>36891</v>
          </cell>
          <cell r="F10">
            <v>36990.677534722221</v>
          </cell>
          <cell r="G10" t="str">
            <v>PENDIENTE</v>
          </cell>
          <cell r="H10" t="b">
            <v>0</v>
          </cell>
          <cell r="I10" t="str">
            <v>CuaBolsa</v>
          </cell>
          <cell r="J10" t="b">
            <v>0</v>
          </cell>
        </row>
        <row r="11">
          <cell r="B11" t="str">
            <v>Cuadro 5</v>
          </cell>
          <cell r="C11" t="b">
            <v>0</v>
          </cell>
          <cell r="D11" t="b">
            <v>0</v>
          </cell>
          <cell r="E11">
            <v>36891</v>
          </cell>
          <cell r="F11">
            <v>36990.677534722221</v>
          </cell>
          <cell r="G11" t="str">
            <v>PENDIENTE</v>
          </cell>
          <cell r="H11" t="b">
            <v>0</v>
          </cell>
          <cell r="I11" t="str">
            <v>CuaTasas</v>
          </cell>
          <cell r="J11" t="b">
            <v>0</v>
          </cell>
          <cell r="K11">
            <v>96048</v>
          </cell>
        </row>
        <row r="12">
          <cell r="B12" t="str">
            <v>Cuadro 6</v>
          </cell>
          <cell r="C12" t="b">
            <v>0</v>
          </cell>
          <cell r="D12" t="b">
            <v>0</v>
          </cell>
          <cell r="E12">
            <v>36891</v>
          </cell>
          <cell r="F12">
            <v>36990.677534722221</v>
          </cell>
          <cell r="G12" t="str">
            <v>PENDIENTE</v>
          </cell>
          <cell r="H12" t="b">
            <v>0</v>
          </cell>
          <cell r="I12" t="str">
            <v>CuaAFP</v>
          </cell>
          <cell r="J12" t="b">
            <v>0</v>
          </cell>
          <cell r="K12">
            <v>96048</v>
          </cell>
        </row>
        <row r="13">
          <cell r="B13" t="str">
            <v>Cuadro 7</v>
          </cell>
          <cell r="C13" t="b">
            <v>0</v>
          </cell>
          <cell r="D13" t="b">
            <v>0</v>
          </cell>
          <cell r="E13">
            <v>36891</v>
          </cell>
          <cell r="F13">
            <v>36990.677534722221</v>
          </cell>
          <cell r="G13" t="str">
            <v>PENDIENTE</v>
          </cell>
          <cell r="H13" t="b">
            <v>0</v>
          </cell>
          <cell r="I13" t="str">
            <v>CuaFMUT</v>
          </cell>
          <cell r="J13" t="b">
            <v>0</v>
          </cell>
        </row>
        <row r="14">
          <cell r="B14" t="str">
            <v>Cuadro 8</v>
          </cell>
          <cell r="C14" t="b">
            <v>0</v>
          </cell>
          <cell r="D14" t="b">
            <v>0</v>
          </cell>
          <cell r="E14">
            <v>36891</v>
          </cell>
          <cell r="F14">
            <v>36990.677534722221</v>
          </cell>
          <cell r="G14" t="str">
            <v>PENDIENTE</v>
          </cell>
          <cell r="H14" t="b">
            <v>0</v>
          </cell>
          <cell r="I14" t="str">
            <v>AnexoSFN</v>
          </cell>
          <cell r="J14" t="b">
            <v>0</v>
          </cell>
          <cell r="K14">
            <v>96048</v>
          </cell>
        </row>
        <row r="15">
          <cell r="B15" t="str">
            <v>Cuadro 9</v>
          </cell>
          <cell r="C15" t="b">
            <v>0</v>
          </cell>
          <cell r="D15" t="b">
            <v>0</v>
          </cell>
          <cell r="E15">
            <v>36891</v>
          </cell>
          <cell r="F15">
            <v>36990.677534722221</v>
          </cell>
          <cell r="G15" t="str">
            <v>PENDIENTE</v>
          </cell>
          <cell r="H15" t="b">
            <v>0</v>
          </cell>
          <cell r="I15" t="str">
            <v>Cua60</v>
          </cell>
          <cell r="J15">
            <v>0</v>
          </cell>
        </row>
        <row r="17">
          <cell r="C17" t="str">
            <v>k:\smifnban\sfn\</v>
          </cell>
        </row>
        <row r="19">
          <cell r="C19" t="str">
            <v>k:\smifnban\memoria\2004\</v>
          </cell>
        </row>
        <row r="22">
          <cell r="B22" t="str">
            <v>Cuadro de Ahorro</v>
          </cell>
          <cell r="C22" t="str">
            <v>no</v>
          </cell>
          <cell r="D22" t="str">
            <v>no</v>
          </cell>
          <cell r="E22">
            <v>37986</v>
          </cell>
          <cell r="F22">
            <v>38519.601423611108</v>
          </cell>
          <cell r="G22" t="str">
            <v>OK</v>
          </cell>
          <cell r="H22" t="str">
            <v>no</v>
          </cell>
          <cell r="I22" t="str">
            <v>CuaCoef</v>
          </cell>
          <cell r="J22" t="str">
            <v>si</v>
          </cell>
        </row>
        <row r="23">
          <cell r="B23" t="str">
            <v>Cuadro de Bonos</v>
          </cell>
          <cell r="C23" t="str">
            <v>si</v>
          </cell>
          <cell r="D23" t="str">
            <v>si</v>
          </cell>
          <cell r="E23">
            <v>36891</v>
          </cell>
          <cell r="F23">
            <v>38519.618252314816</v>
          </cell>
          <cell r="G23" t="str">
            <v>OK</v>
          </cell>
          <cell r="H23" t="str">
            <v>no</v>
          </cell>
          <cell r="I23" t="str">
            <v>CuaBonos</v>
          </cell>
          <cell r="J23" t="str">
            <v>no</v>
          </cell>
        </row>
        <row r="24">
          <cell r="B24" t="str">
            <v>Cuadro De Tasas</v>
          </cell>
          <cell r="C24" t="str">
            <v>no</v>
          </cell>
          <cell r="D24" t="str">
            <v>no</v>
          </cell>
          <cell r="E24">
            <v>36891</v>
          </cell>
          <cell r="F24">
            <v>36990.677534722221</v>
          </cell>
          <cell r="G24" t="str">
            <v>PENDIENTE</v>
          </cell>
          <cell r="H24" t="str">
            <v>no</v>
          </cell>
          <cell r="I24" t="str">
            <v>CuaTasas</v>
          </cell>
          <cell r="J24" t="str">
            <v>no</v>
          </cell>
        </row>
        <row r="25">
          <cell r="B25" t="str">
            <v>Cuadro AFPs</v>
          </cell>
          <cell r="C25" t="str">
            <v>no</v>
          </cell>
          <cell r="D25" t="str">
            <v>no</v>
          </cell>
          <cell r="E25">
            <v>36891</v>
          </cell>
          <cell r="F25">
            <v>36990.677534722221</v>
          </cell>
          <cell r="G25" t="str">
            <v>PENDIENTE</v>
          </cell>
          <cell r="H25" t="str">
            <v>no</v>
          </cell>
          <cell r="I25" t="str">
            <v>CuaAFP</v>
          </cell>
          <cell r="J25" t="str">
            <v>no</v>
          </cell>
        </row>
        <row r="26">
          <cell r="B26" t="str">
            <v>FechaNueva</v>
          </cell>
          <cell r="C26" t="str">
            <v>Genera</v>
          </cell>
          <cell r="D26" t="str">
            <v>Frecuencia</v>
          </cell>
          <cell r="E26" t="str">
            <v>Check</v>
          </cell>
        </row>
      </sheetData>
      <sheetData sheetId="3">
        <row r="2">
          <cell r="A2" t="str">
            <v>Opciones FAME</v>
          </cell>
          <cell r="C2" t="str">
            <v>Subcategorías</v>
          </cell>
          <cell r="D2" t="str">
            <v>Global</v>
          </cell>
          <cell r="E2" t="str">
            <v>Cuadro1</v>
          </cell>
          <cell r="F2" t="str">
            <v>Cuadro2</v>
          </cell>
          <cell r="G2" t="str">
            <v>Cuadro3</v>
          </cell>
          <cell r="H2" t="str">
            <v>Cuadro4</v>
          </cell>
          <cell r="I2" t="str">
            <v>Cuadro5</v>
          </cell>
          <cell r="J2" t="str">
            <v>Cuadro6</v>
          </cell>
          <cell r="K2" t="str">
            <v>Cuadro7</v>
          </cell>
          <cell r="L2" t="str">
            <v>Cuadro8</v>
          </cell>
          <cell r="M2" t="str">
            <v>Cuadro9</v>
          </cell>
        </row>
        <row r="3">
          <cell r="C3" t="str">
            <v>Orientación</v>
          </cell>
          <cell r="D3">
            <v>9</v>
          </cell>
          <cell r="E3" t="str">
            <v>H</v>
          </cell>
          <cell r="F3" t="str">
            <v>H</v>
          </cell>
          <cell r="G3" t="str">
            <v>H</v>
          </cell>
          <cell r="H3" t="str">
            <v>H</v>
          </cell>
          <cell r="I3" t="str">
            <v>H</v>
          </cell>
          <cell r="J3" t="str">
            <v>H</v>
          </cell>
          <cell r="K3" t="str">
            <v>H</v>
          </cell>
          <cell r="L3" t="str">
            <v>H</v>
          </cell>
          <cell r="M3" t="str">
            <v>H</v>
          </cell>
        </row>
        <row r="4">
          <cell r="C4" t="str">
            <v>Quiebre</v>
          </cell>
          <cell r="D4">
            <v>9</v>
          </cell>
          <cell r="E4">
            <v>0</v>
          </cell>
          <cell r="F4">
            <v>0</v>
          </cell>
          <cell r="G4">
            <v>0</v>
          </cell>
          <cell r="H4">
            <v>0</v>
          </cell>
          <cell r="I4">
            <v>0</v>
          </cell>
          <cell r="J4">
            <v>0</v>
          </cell>
          <cell r="K4">
            <v>0</v>
          </cell>
          <cell r="L4">
            <v>0</v>
          </cell>
          <cell r="M4">
            <v>0</v>
          </cell>
        </row>
        <row r="5">
          <cell r="C5" t="str">
            <v>Generar</v>
          </cell>
          <cell r="D5">
            <v>9</v>
          </cell>
          <cell r="E5">
            <v>0</v>
          </cell>
          <cell r="F5">
            <v>0</v>
          </cell>
          <cell r="G5">
            <v>1</v>
          </cell>
          <cell r="H5">
            <v>0</v>
          </cell>
          <cell r="I5">
            <v>0</v>
          </cell>
          <cell r="J5">
            <v>0</v>
          </cell>
          <cell r="K5">
            <v>0</v>
          </cell>
          <cell r="L5">
            <v>0</v>
          </cell>
          <cell r="M5">
            <v>0</v>
          </cell>
        </row>
        <row r="6">
          <cell r="C6" t="str">
            <v>Cargar</v>
          </cell>
          <cell r="D6">
            <v>9</v>
          </cell>
          <cell r="E6">
            <v>0</v>
          </cell>
          <cell r="F6">
            <v>0</v>
          </cell>
          <cell r="G6">
            <v>1</v>
          </cell>
          <cell r="H6">
            <v>0</v>
          </cell>
          <cell r="I6">
            <v>0</v>
          </cell>
          <cell r="J6">
            <v>0</v>
          </cell>
          <cell r="K6">
            <v>0</v>
          </cell>
          <cell r="L6">
            <v>0</v>
          </cell>
          <cell r="M6">
            <v>0</v>
          </cell>
        </row>
        <row r="7">
          <cell r="C7" t="str">
            <v>TipoDeReporte</v>
          </cell>
          <cell r="D7">
            <v>9</v>
          </cell>
          <cell r="E7" t="str">
            <v>M</v>
          </cell>
          <cell r="F7" t="str">
            <v>M</v>
          </cell>
          <cell r="G7" t="str">
            <v>B</v>
          </cell>
          <cell r="H7" t="str">
            <v>B</v>
          </cell>
          <cell r="I7" t="str">
            <v>B</v>
          </cell>
          <cell r="J7" t="str">
            <v>A</v>
          </cell>
          <cell r="K7" t="str">
            <v>A</v>
          </cell>
          <cell r="L7" t="str">
            <v>X</v>
          </cell>
          <cell r="M7" t="str">
            <v>X</v>
          </cell>
        </row>
        <row r="8">
          <cell r="C8" t="str">
            <v>Construir</v>
          </cell>
          <cell r="D8">
            <v>9</v>
          </cell>
          <cell r="E8">
            <v>1</v>
          </cell>
          <cell r="F8">
            <v>1</v>
          </cell>
          <cell r="G8">
            <v>1</v>
          </cell>
          <cell r="H8">
            <v>1</v>
          </cell>
          <cell r="I8">
            <v>1</v>
          </cell>
          <cell r="J8">
            <v>1</v>
          </cell>
          <cell r="K8">
            <v>1</v>
          </cell>
          <cell r="L8">
            <v>0</v>
          </cell>
          <cell r="M8">
            <v>0</v>
          </cell>
        </row>
        <row r="9">
          <cell r="C9" t="str">
            <v>Formatear</v>
          </cell>
          <cell r="D9">
            <v>9</v>
          </cell>
          <cell r="E9">
            <v>1</v>
          </cell>
          <cell r="F9">
            <v>1</v>
          </cell>
          <cell r="G9">
            <v>1</v>
          </cell>
          <cell r="H9">
            <v>1</v>
          </cell>
          <cell r="I9">
            <v>1</v>
          </cell>
          <cell r="J9">
            <v>1</v>
          </cell>
          <cell r="K9">
            <v>1</v>
          </cell>
          <cell r="L9">
            <v>0</v>
          </cell>
          <cell r="M9">
            <v>0</v>
          </cell>
        </row>
        <row r="10">
          <cell r="C10" t="str">
            <v>Imprimir</v>
          </cell>
          <cell r="D10">
            <v>9</v>
          </cell>
          <cell r="E10">
            <v>1</v>
          </cell>
          <cell r="F10">
            <v>0</v>
          </cell>
          <cell r="G10">
            <v>0</v>
          </cell>
          <cell r="H10">
            <v>0</v>
          </cell>
          <cell r="I10">
            <v>0</v>
          </cell>
          <cell r="J10">
            <v>0</v>
          </cell>
          <cell r="K10">
            <v>0</v>
          </cell>
          <cell r="L10">
            <v>0</v>
          </cell>
          <cell r="M10">
            <v>0</v>
          </cell>
        </row>
        <row r="11">
          <cell r="C11" t="str">
            <v>Exportar</v>
          </cell>
          <cell r="D11">
            <v>9</v>
          </cell>
          <cell r="E11">
            <v>0</v>
          </cell>
          <cell r="F11">
            <v>1</v>
          </cell>
          <cell r="G11">
            <v>0</v>
          </cell>
          <cell r="H11">
            <v>0</v>
          </cell>
          <cell r="I11">
            <v>0</v>
          </cell>
          <cell r="J11">
            <v>0</v>
          </cell>
          <cell r="K11">
            <v>0</v>
          </cell>
          <cell r="L11">
            <v>0</v>
          </cell>
          <cell r="M11">
            <v>0</v>
          </cell>
        </row>
        <row r="12">
          <cell r="C12" t="str">
            <v>Bosquejo</v>
          </cell>
          <cell r="D12">
            <v>9</v>
          </cell>
          <cell r="E12" t="str">
            <v>c1</v>
          </cell>
          <cell r="F12" t="str">
            <v>c2</v>
          </cell>
          <cell r="G12" t="str">
            <v>c3</v>
          </cell>
          <cell r="H12" t="str">
            <v>c4</v>
          </cell>
          <cell r="I12" t="str">
            <v>c5</v>
          </cell>
          <cell r="J12" t="str">
            <v>c6</v>
          </cell>
          <cell r="K12" t="str">
            <v>c7</v>
          </cell>
          <cell r="L12" t="str">
            <v>c8</v>
          </cell>
          <cell r="M12" t="str">
            <v>c9</v>
          </cell>
        </row>
        <row r="13">
          <cell r="C13" t="str">
            <v>Datos</v>
          </cell>
          <cell r="D13">
            <v>9</v>
          </cell>
          <cell r="E13" t="str">
            <v>c1T</v>
          </cell>
          <cell r="F13" t="str">
            <v>c2T</v>
          </cell>
          <cell r="G13" t="str">
            <v>c3T</v>
          </cell>
          <cell r="H13" t="str">
            <v>c4T</v>
          </cell>
          <cell r="I13" t="str">
            <v>c5T</v>
          </cell>
          <cell r="J13" t="str">
            <v>c6T</v>
          </cell>
          <cell r="K13" t="str">
            <v>c7T</v>
          </cell>
          <cell r="L13" t="str">
            <v>c8T</v>
          </cell>
          <cell r="M13" t="str">
            <v>c9T</v>
          </cell>
        </row>
        <row r="14">
          <cell r="C14" t="str">
            <v>Cuadros</v>
          </cell>
          <cell r="D14">
            <v>8</v>
          </cell>
          <cell r="E14" t="str">
            <v>Coef</v>
          </cell>
          <cell r="F14" t="str">
            <v>AhoF</v>
          </cell>
          <cell r="G14" t="str">
            <v>Bon</v>
          </cell>
          <cell r="H14" t="str">
            <v>BVL</v>
          </cell>
          <cell r="I14" t="str">
            <v>Tas</v>
          </cell>
          <cell r="J14" t="str">
            <v>AFP</v>
          </cell>
          <cell r="K14" t="str">
            <v>Fmt</v>
          </cell>
          <cell r="L14" t="str">
            <v>Anex</v>
          </cell>
        </row>
        <row r="15">
          <cell r="C15" t="str">
            <v>Cuas</v>
          </cell>
          <cell r="D15">
            <v>9</v>
          </cell>
          <cell r="E15" t="str">
            <v>CuaCoef</v>
          </cell>
          <cell r="F15" t="str">
            <v>CuaAhofin</v>
          </cell>
          <cell r="G15" t="str">
            <v>CuaBonos</v>
          </cell>
          <cell r="H15" t="str">
            <v>CuaBolsa</v>
          </cell>
          <cell r="I15" t="str">
            <v>CuaTasas</v>
          </cell>
          <cell r="J15" t="str">
            <v>CuaAFP</v>
          </cell>
          <cell r="K15" t="str">
            <v>CuaFMUT</v>
          </cell>
          <cell r="L15" t="str">
            <v>AnexoSFN</v>
          </cell>
          <cell r="M15" t="str">
            <v>Cua60</v>
          </cell>
        </row>
        <row r="16">
          <cell r="C16" t="str">
            <v>Inicio Fechas</v>
          </cell>
          <cell r="D16">
            <v>9</v>
          </cell>
          <cell r="E16" t="str">
            <v>$D$3</v>
          </cell>
          <cell r="F16" t="e">
            <v>#NAME?</v>
          </cell>
          <cell r="G16" t="str">
            <v>$D$3</v>
          </cell>
          <cell r="H16" t="e">
            <v>#NAME?</v>
          </cell>
          <cell r="I16" t="str">
            <v>$D$3</v>
          </cell>
          <cell r="J16" t="str">
            <v>$D$3</v>
          </cell>
          <cell r="K16" t="e">
            <v>#NAME?</v>
          </cell>
          <cell r="L16" t="e">
            <v>#REF!</v>
          </cell>
          <cell r="M16" t="e">
            <v>#NAME?</v>
          </cell>
        </row>
        <row r="17">
          <cell r="C17" t="str">
            <v>Inicio Series</v>
          </cell>
          <cell r="D17">
            <v>9</v>
          </cell>
          <cell r="E17" t="str">
            <v>$B$10</v>
          </cell>
          <cell r="F17" t="e">
            <v>#NAME?</v>
          </cell>
          <cell r="G17" t="str">
            <v>$B$10</v>
          </cell>
          <cell r="H17" t="e">
            <v>#NAME?</v>
          </cell>
          <cell r="I17" t="str">
            <v>$B$10</v>
          </cell>
          <cell r="J17" t="str">
            <v>$B$10</v>
          </cell>
          <cell r="K17" t="e">
            <v>#NAME?</v>
          </cell>
          <cell r="L17" t="e">
            <v>#REF!</v>
          </cell>
          <cell r="M17" t="e">
            <v>#NAME?</v>
          </cell>
        </row>
        <row r="18">
          <cell r="C18" t="str">
            <v>Final Fechas</v>
          </cell>
          <cell r="D18">
            <v>9</v>
          </cell>
          <cell r="E18" t="str">
            <v>$N$3</v>
          </cell>
          <cell r="F18" t="e">
            <v>#NAME?</v>
          </cell>
          <cell r="G18" t="str">
            <v>$N$3</v>
          </cell>
          <cell r="H18" t="e">
            <v>#NAME?</v>
          </cell>
          <cell r="I18" t="str">
            <v>$N$3</v>
          </cell>
          <cell r="J18" t="str">
            <v>$N$3</v>
          </cell>
          <cell r="K18" t="e">
            <v>#NAME?</v>
          </cell>
          <cell r="L18" t="e">
            <v>#REF!</v>
          </cell>
          <cell r="M18" t="e">
            <v>#NAME?</v>
          </cell>
        </row>
        <row r="19">
          <cell r="C19" t="str">
            <v>Final Series</v>
          </cell>
          <cell r="D19">
            <v>9</v>
          </cell>
          <cell r="E19" t="str">
            <v>$B$164</v>
          </cell>
          <cell r="F19" t="e">
            <v>#NAME?</v>
          </cell>
          <cell r="G19" t="str">
            <v>$B$54</v>
          </cell>
          <cell r="H19" t="e">
            <v>#NAME?</v>
          </cell>
          <cell r="I19" t="str">
            <v>$B$31</v>
          </cell>
          <cell r="J19" t="str">
            <v>$B$32</v>
          </cell>
          <cell r="K19" t="e">
            <v>#NAME?</v>
          </cell>
          <cell r="L19" t="e">
            <v>#REF!</v>
          </cell>
          <cell r="M19" t="e">
            <v>#NAME?</v>
          </cell>
        </row>
        <row r="20">
          <cell r="C20" t="str">
            <v>FilaDeInicioDeSeries</v>
          </cell>
          <cell r="D20">
            <v>9</v>
          </cell>
          <cell r="E20">
            <v>10</v>
          </cell>
          <cell r="F20" t="e">
            <v>#NAME?</v>
          </cell>
          <cell r="G20">
            <v>10</v>
          </cell>
          <cell r="H20" t="e">
            <v>#NAME?</v>
          </cell>
          <cell r="I20">
            <v>10</v>
          </cell>
          <cell r="J20">
            <v>10</v>
          </cell>
          <cell r="K20" t="e">
            <v>#NAME?</v>
          </cell>
          <cell r="L20" t="e">
            <v>#REF!</v>
          </cell>
          <cell r="M20" t="e">
            <v>#NAME?</v>
          </cell>
        </row>
        <row r="21">
          <cell r="C21" t="str">
            <v>FilaDeInicioDeFechas</v>
          </cell>
          <cell r="D21">
            <v>9</v>
          </cell>
          <cell r="E21">
            <v>3</v>
          </cell>
          <cell r="F21" t="e">
            <v>#NAME?</v>
          </cell>
          <cell r="G21">
            <v>3</v>
          </cell>
          <cell r="H21" t="e">
            <v>#NAME?</v>
          </cell>
          <cell r="I21">
            <v>3</v>
          </cell>
          <cell r="J21">
            <v>3</v>
          </cell>
          <cell r="K21" t="e">
            <v>#NAME?</v>
          </cell>
          <cell r="L21" t="e">
            <v>#REF!</v>
          </cell>
          <cell r="M21" t="e">
            <v>#NAME?</v>
          </cell>
        </row>
        <row r="22">
          <cell r="C22" t="str">
            <v>ColumnaDeInicioDeSeries</v>
          </cell>
          <cell r="D22">
            <v>9</v>
          </cell>
          <cell r="E22">
            <v>2</v>
          </cell>
          <cell r="F22" t="e">
            <v>#NAME?</v>
          </cell>
          <cell r="G22">
            <v>2</v>
          </cell>
          <cell r="H22" t="e">
            <v>#NAME?</v>
          </cell>
          <cell r="I22">
            <v>2</v>
          </cell>
          <cell r="J22">
            <v>2</v>
          </cell>
          <cell r="K22" t="e">
            <v>#NAME?</v>
          </cell>
          <cell r="L22" t="e">
            <v>#REF!</v>
          </cell>
          <cell r="M22" t="e">
            <v>#NAME?</v>
          </cell>
        </row>
        <row r="23">
          <cell r="C23" t="str">
            <v>ColumnaDeInicioDeFechas</v>
          </cell>
          <cell r="D23">
            <v>9</v>
          </cell>
          <cell r="E23">
            <v>4</v>
          </cell>
          <cell r="F23" t="e">
            <v>#NAME?</v>
          </cell>
          <cell r="G23">
            <v>4</v>
          </cell>
          <cell r="H23" t="e">
            <v>#NAME?</v>
          </cell>
          <cell r="I23">
            <v>4</v>
          </cell>
          <cell r="J23">
            <v>4</v>
          </cell>
          <cell r="K23" t="e">
            <v>#NAME?</v>
          </cell>
          <cell r="L23" t="e">
            <v>#REF!</v>
          </cell>
          <cell r="M23" t="e">
            <v>#NAME?</v>
          </cell>
        </row>
        <row r="24">
          <cell r="C24" t="str">
            <v>NumeroFechas</v>
          </cell>
          <cell r="D24">
            <v>9</v>
          </cell>
          <cell r="E24">
            <v>11</v>
          </cell>
          <cell r="F24" t="e">
            <v>#NAME?</v>
          </cell>
          <cell r="G24">
            <v>11</v>
          </cell>
          <cell r="H24" t="e">
            <v>#NAME?</v>
          </cell>
          <cell r="I24">
            <v>11</v>
          </cell>
          <cell r="J24">
            <v>11</v>
          </cell>
          <cell r="K24" t="e">
            <v>#NAME?</v>
          </cell>
          <cell r="L24" t="e">
            <v>#REF!</v>
          </cell>
          <cell r="M24" t="e">
            <v>#NAME?</v>
          </cell>
        </row>
        <row r="25">
          <cell r="C25" t="str">
            <v>FechaInicial</v>
          </cell>
          <cell r="D25">
            <v>9</v>
          </cell>
          <cell r="E25">
            <v>35064</v>
          </cell>
          <cell r="F25">
            <v>35064</v>
          </cell>
          <cell r="G25">
            <v>37621</v>
          </cell>
          <cell r="H25">
            <v>37621</v>
          </cell>
          <cell r="I25">
            <v>37621</v>
          </cell>
          <cell r="J25">
            <v>37621</v>
          </cell>
          <cell r="K25">
            <v>37621</v>
          </cell>
          <cell r="L25">
            <v>36525</v>
          </cell>
          <cell r="M25">
            <v>36525</v>
          </cell>
        </row>
        <row r="26">
          <cell r="C26" t="str">
            <v>FechaUltima</v>
          </cell>
          <cell r="D26">
            <v>9</v>
          </cell>
          <cell r="E26">
            <v>38352</v>
          </cell>
          <cell r="F26">
            <v>38352</v>
          </cell>
          <cell r="G26">
            <v>38352</v>
          </cell>
          <cell r="H26">
            <v>38352</v>
          </cell>
          <cell r="I26">
            <v>38352</v>
          </cell>
          <cell r="J26">
            <v>38352</v>
          </cell>
          <cell r="K26">
            <v>38352</v>
          </cell>
          <cell r="L26">
            <v>36891</v>
          </cell>
          <cell r="M26">
            <v>36891</v>
          </cell>
        </row>
        <row r="27">
          <cell r="C27" t="str">
            <v>NumeroDeFechaInicial</v>
          </cell>
          <cell r="D27">
            <v>9</v>
          </cell>
          <cell r="E27">
            <v>1</v>
          </cell>
          <cell r="F27">
            <v>1</v>
          </cell>
          <cell r="G27">
            <v>1</v>
          </cell>
          <cell r="H27">
            <v>1</v>
          </cell>
          <cell r="I27">
            <v>1</v>
          </cell>
          <cell r="J27">
            <v>1</v>
          </cell>
          <cell r="K27">
            <v>1</v>
          </cell>
          <cell r="L27">
            <v>1</v>
          </cell>
          <cell r="M27">
            <v>1</v>
          </cell>
        </row>
        <row r="28">
          <cell r="C28" t="str">
            <v>NumeroDeFechaUltima</v>
          </cell>
          <cell r="D28">
            <v>9</v>
          </cell>
          <cell r="E28">
            <v>10</v>
          </cell>
          <cell r="F28">
            <v>10</v>
          </cell>
          <cell r="G28">
            <v>3</v>
          </cell>
          <cell r="H28">
            <v>3</v>
          </cell>
          <cell r="I28">
            <v>3</v>
          </cell>
          <cell r="J28">
            <v>3</v>
          </cell>
          <cell r="K28">
            <v>3</v>
          </cell>
          <cell r="L28">
            <v>10</v>
          </cell>
          <cell r="M28">
            <v>10</v>
          </cell>
        </row>
        <row r="29">
          <cell r="C29" t="str">
            <v>NumeroDeFechasEnCuadro</v>
          </cell>
          <cell r="D29">
            <v>9</v>
          </cell>
          <cell r="E29">
            <v>10</v>
          </cell>
          <cell r="F29">
            <v>10</v>
          </cell>
          <cell r="G29">
            <v>3</v>
          </cell>
          <cell r="H29">
            <v>3</v>
          </cell>
          <cell r="I29">
            <v>3</v>
          </cell>
          <cell r="J29">
            <v>3</v>
          </cell>
          <cell r="K29">
            <v>3</v>
          </cell>
          <cell r="L29">
            <v>10</v>
          </cell>
          <cell r="M29">
            <v>10</v>
          </cell>
        </row>
        <row r="30">
          <cell r="C30" t="str">
            <v>FechaUltimaCuadroNota</v>
          </cell>
          <cell r="D30">
            <v>9</v>
          </cell>
          <cell r="E30">
            <v>37986</v>
          </cell>
          <cell r="F30">
            <v>37986</v>
          </cell>
          <cell r="G30">
            <v>36891</v>
          </cell>
          <cell r="H30">
            <v>36891</v>
          </cell>
          <cell r="I30">
            <v>36891</v>
          </cell>
          <cell r="J30">
            <v>36891</v>
          </cell>
          <cell r="K30">
            <v>36891</v>
          </cell>
          <cell r="L30">
            <v>36891</v>
          </cell>
          <cell r="M30">
            <v>36891</v>
          </cell>
        </row>
        <row r="31">
          <cell r="C31" t="str">
            <v>Rango</v>
          </cell>
          <cell r="D31">
            <v>9</v>
          </cell>
          <cell r="E31" t="str">
            <v>$D$10:$M$164</v>
          </cell>
          <cell r="F31" t="str">
            <v>$D$10:$M$76</v>
          </cell>
          <cell r="G31" t="str">
            <v>$D$10:$F$54</v>
          </cell>
          <cell r="H31" t="str">
            <v>$D$10:$Z$31</v>
          </cell>
          <cell r="I31" t="str">
            <v>$D$10:$F$31</v>
          </cell>
          <cell r="J31" t="str">
            <v>$D$10:$F$32</v>
          </cell>
          <cell r="K31" t="str">
            <v>$D$10:$Z$31</v>
          </cell>
          <cell r="L31" t="str">
            <v>$D$10:$Z$31</v>
          </cell>
          <cell r="M31" t="str">
            <v>$D$10:$Z$31</v>
          </cell>
        </row>
        <row r="32">
          <cell r="C32" t="str">
            <v>Status</v>
          </cell>
          <cell r="D32">
            <v>9</v>
          </cell>
          <cell r="E32" t="str">
            <v>OK</v>
          </cell>
          <cell r="F32" t="str">
            <v>PENDIENTE</v>
          </cell>
          <cell r="G32" t="str">
            <v>OK</v>
          </cell>
          <cell r="H32" t="str">
            <v>PENDIENTE</v>
          </cell>
          <cell r="I32" t="str">
            <v>PENDIENTE</v>
          </cell>
          <cell r="J32" t="str">
            <v>OK</v>
          </cell>
          <cell r="K32" t="str">
            <v>OK</v>
          </cell>
          <cell r="L32" t="str">
            <v>OK</v>
          </cell>
          <cell r="M32" t="str">
            <v>OK</v>
          </cell>
        </row>
        <row r="33">
          <cell r="C33" t="str">
            <v>Generado</v>
          </cell>
          <cell r="D33">
            <v>7</v>
          </cell>
          <cell r="E33">
            <v>38519.59107638889</v>
          </cell>
          <cell r="F33">
            <v>37025.539375</v>
          </cell>
          <cell r="G33">
            <v>38519.618020833332</v>
          </cell>
          <cell r="H33">
            <v>37022.688402777778</v>
          </cell>
          <cell r="I33">
            <v>37727.423321759263</v>
          </cell>
          <cell r="J33">
            <v>38429.626574074071</v>
          </cell>
          <cell r="K33">
            <v>36990.630798611113</v>
          </cell>
        </row>
        <row r="34">
          <cell r="C34" t="str">
            <v>Cargado</v>
          </cell>
          <cell r="D34">
            <v>7</v>
          </cell>
          <cell r="E34">
            <v>38519.601423611108</v>
          </cell>
          <cell r="F34">
            <v>37025.47383101852</v>
          </cell>
          <cell r="G34">
            <v>38519.618252314816</v>
          </cell>
          <cell r="H34">
            <v>36990.677534722221</v>
          </cell>
          <cell r="I34">
            <v>37701.808229166665</v>
          </cell>
          <cell r="J34">
            <v>38434.688587962963</v>
          </cell>
          <cell r="K34">
            <v>36990.677534722221</v>
          </cell>
        </row>
        <row r="35">
          <cell r="C35" t="str">
            <v>Random</v>
          </cell>
          <cell r="D35">
            <v>7</v>
          </cell>
          <cell r="E35">
            <v>705.5474853515625</v>
          </cell>
          <cell r="F35">
            <v>705.5474853515625</v>
          </cell>
          <cell r="G35">
            <v>705.5474853515625</v>
          </cell>
          <cell r="H35">
            <v>579.51861572265625</v>
          </cell>
          <cell r="I35">
            <v>579.51861572265625</v>
          </cell>
          <cell r="J35">
            <v>533.42401123046875</v>
          </cell>
          <cell r="K35">
            <v>289.56246948242188</v>
          </cell>
        </row>
        <row r="36">
          <cell r="C36" t="str">
            <v>Confirm</v>
          </cell>
          <cell r="D36">
            <v>7</v>
          </cell>
          <cell r="E36">
            <v>705.5474853515625</v>
          </cell>
          <cell r="F36">
            <v>705.5474853515625</v>
          </cell>
          <cell r="G36">
            <v>705.5474853515625</v>
          </cell>
          <cell r="H36">
            <v>289.56246948242188</v>
          </cell>
          <cell r="I36">
            <v>579.51861572265625</v>
          </cell>
          <cell r="J36">
            <v>533.42401123046875</v>
          </cell>
          <cell r="K36">
            <v>289.56246948242188</v>
          </cell>
        </row>
        <row r="37">
          <cell r="C37" t="str">
            <v>HojaMenu</v>
          </cell>
          <cell r="D37" t="str">
            <v>Menu</v>
          </cell>
        </row>
        <row r="38">
          <cell r="C38" t="str">
            <v>HojaFechas</v>
          </cell>
          <cell r="D38" t="str">
            <v>Fechas</v>
          </cell>
        </row>
        <row r="39">
          <cell r="C39" t="str">
            <v>CSV</v>
          </cell>
          <cell r="D39" t="str">
            <v>Cuadros_DEF</v>
          </cell>
        </row>
        <row r="40">
          <cell r="C40" t="str">
            <v>Autoformat</v>
          </cell>
          <cell r="D40" t="str">
            <v>Autoformat</v>
          </cell>
        </row>
        <row r="41">
          <cell r="C41" t="str">
            <v>UltimaFecha</v>
          </cell>
          <cell r="E41" t="str">
            <v>Genera</v>
          </cell>
        </row>
        <row r="42">
          <cell r="C42" t="str">
            <v>Open</v>
          </cell>
          <cell r="D42" t="str">
            <v>NoBancaria:Valores:Bancaria:Nota</v>
          </cell>
          <cell r="E42">
            <v>1</v>
          </cell>
        </row>
        <row r="43">
          <cell r="C43" t="str">
            <v>DirExport</v>
          </cell>
          <cell r="D43" t="str">
            <v>k:\smifnban\memoria\2004\</v>
          </cell>
        </row>
        <row r="44">
          <cell r="C44" t="str">
            <v>DirFame</v>
          </cell>
          <cell r="D44" t="str">
            <v>k:\smifnban\sfn\</v>
          </cell>
        </row>
        <row r="45">
          <cell r="C45" t="str">
            <v>EditarCifrasEnCuadros</v>
          </cell>
          <cell r="D45">
            <v>2</v>
          </cell>
        </row>
        <row r="46">
          <cell r="C46" t="str">
            <v>Nuevovalor(texto)</v>
          </cell>
          <cell r="D46">
            <v>6475.1</v>
          </cell>
        </row>
        <row r="52">
          <cell r="E52">
            <v>1</v>
          </cell>
          <cell r="F52" t="str">
            <v>Ene</v>
          </cell>
          <cell r="G52" t="str">
            <v>Jan</v>
          </cell>
          <cell r="H52">
            <v>31</v>
          </cell>
        </row>
        <row r="53">
          <cell r="E53">
            <v>2</v>
          </cell>
          <cell r="F53" t="str">
            <v>Feb</v>
          </cell>
          <cell r="G53" t="str">
            <v>Feb</v>
          </cell>
          <cell r="H53">
            <v>28</v>
          </cell>
        </row>
        <row r="54">
          <cell r="E54">
            <v>3</v>
          </cell>
          <cell r="F54" t="str">
            <v>Mar</v>
          </cell>
          <cell r="G54" t="str">
            <v>Mar</v>
          </cell>
          <cell r="H54">
            <v>31</v>
          </cell>
        </row>
        <row r="55">
          <cell r="E55">
            <v>4</v>
          </cell>
          <cell r="F55" t="str">
            <v>Abr</v>
          </cell>
          <cell r="G55" t="str">
            <v>Apr</v>
          </cell>
          <cell r="H55">
            <v>30</v>
          </cell>
        </row>
        <row r="56">
          <cell r="E56">
            <v>5</v>
          </cell>
          <cell r="F56" t="str">
            <v>May</v>
          </cell>
          <cell r="G56" t="str">
            <v>May</v>
          </cell>
          <cell r="H56">
            <v>31</v>
          </cell>
        </row>
        <row r="57">
          <cell r="E57">
            <v>6</v>
          </cell>
          <cell r="F57" t="str">
            <v>Jun</v>
          </cell>
          <cell r="G57" t="str">
            <v>Jun</v>
          </cell>
          <cell r="H57">
            <v>30</v>
          </cell>
        </row>
        <row r="58">
          <cell r="E58">
            <v>7</v>
          </cell>
          <cell r="F58" t="str">
            <v>Jul</v>
          </cell>
          <cell r="G58" t="str">
            <v>Jul</v>
          </cell>
          <cell r="H58">
            <v>31</v>
          </cell>
        </row>
        <row r="59">
          <cell r="E59">
            <v>8</v>
          </cell>
          <cell r="F59" t="str">
            <v>Ago</v>
          </cell>
          <cell r="G59" t="str">
            <v>Aug</v>
          </cell>
          <cell r="H59">
            <v>31</v>
          </cell>
        </row>
        <row r="60">
          <cell r="E60">
            <v>9</v>
          </cell>
          <cell r="F60" t="str">
            <v>Set</v>
          </cell>
          <cell r="G60" t="str">
            <v>Sep</v>
          </cell>
          <cell r="H60">
            <v>30</v>
          </cell>
        </row>
        <row r="61">
          <cell r="E61">
            <v>10</v>
          </cell>
          <cell r="F61" t="str">
            <v>Oct</v>
          </cell>
          <cell r="G61" t="str">
            <v>Oct</v>
          </cell>
          <cell r="H61">
            <v>31</v>
          </cell>
        </row>
        <row r="62">
          <cell r="E62">
            <v>11</v>
          </cell>
          <cell r="F62" t="str">
            <v>Nov</v>
          </cell>
          <cell r="G62" t="str">
            <v>Nov</v>
          </cell>
          <cell r="H62">
            <v>30</v>
          </cell>
        </row>
        <row r="63">
          <cell r="E63">
            <v>12</v>
          </cell>
          <cell r="F63" t="str">
            <v>Dic</v>
          </cell>
          <cell r="G63" t="str">
            <v>Dec</v>
          </cell>
          <cell r="H63">
            <v>31</v>
          </cell>
        </row>
      </sheetData>
      <sheetData sheetId="4">
        <row r="2">
          <cell r="A2" t="str">
            <v>Opciones FAME</v>
          </cell>
        </row>
        <row r="3">
          <cell r="A3">
            <v>1</v>
          </cell>
        </row>
        <row r="5">
          <cell r="A5" t="str">
            <v>Relación de cuadros</v>
          </cell>
          <cell r="B5" t="str">
            <v>Título Español</v>
          </cell>
          <cell r="C5" t="str">
            <v>Title English</v>
          </cell>
          <cell r="D5" t="str">
            <v>Número</v>
          </cell>
          <cell r="E5" t="str">
            <v>Preliminar</v>
          </cell>
        </row>
        <row r="6">
          <cell r="A6">
            <v>0</v>
          </cell>
          <cell r="B6" t="str">
            <v>CUADRO</v>
          </cell>
          <cell r="C6" t="str">
            <v>TABLE</v>
          </cell>
          <cell r="D6">
            <v>1</v>
          </cell>
          <cell r="E6">
            <v>0</v>
          </cell>
        </row>
        <row r="7">
          <cell r="A7">
            <v>1</v>
          </cell>
          <cell r="B7" t="str">
            <v>ANEXO</v>
          </cell>
          <cell r="C7" t="str">
            <v>ANNEX</v>
          </cell>
          <cell r="D7">
            <v>1</v>
          </cell>
          <cell r="E7" t="str">
            <v>M</v>
          </cell>
        </row>
        <row r="8">
          <cell r="A8" t="str">
            <v>Anexo</v>
          </cell>
          <cell r="B8" t="str">
            <v>Cuentas monetarias del sistema financiero</v>
          </cell>
          <cell r="C8" t="str">
            <v>Monetary Accounts of the financial system</v>
          </cell>
          <cell r="D8">
            <v>62</v>
          </cell>
          <cell r="E8">
            <v>1</v>
          </cell>
        </row>
        <row r="9">
          <cell r="A9" t="str">
            <v>SDD</v>
          </cell>
          <cell r="B9" t="str">
            <v>Cuentas monetarias de las sociedades de depósito</v>
          </cell>
          <cell r="C9" t="str">
            <v>Monetary Accounts of the depositiry institutions</v>
          </cell>
          <cell r="D9">
            <v>63</v>
          </cell>
          <cell r="E9">
            <v>1</v>
          </cell>
        </row>
        <row r="10">
          <cell r="A10" t="str">
            <v>CSPS</v>
          </cell>
          <cell r="B10" t="str">
            <v xml:space="preserve">Crédito al sector privado en moneda nacional del sistema financiero </v>
          </cell>
          <cell r="C10" t="str">
            <v>Credit to the private sector of the financial system in domestic currency</v>
          </cell>
          <cell r="D10">
            <v>41</v>
          </cell>
          <cell r="E10">
            <v>1</v>
          </cell>
        </row>
        <row r="11">
          <cell r="A11" t="str">
            <v>CSP$</v>
          </cell>
          <cell r="B11" t="str">
            <v xml:space="preserve">Crédito al sector privado en moneda extranjera del sistema financiero </v>
          </cell>
          <cell r="C11" t="str">
            <v>Credit to the private sector of the financial system in foerign currency</v>
          </cell>
          <cell r="D11">
            <v>42</v>
          </cell>
          <cell r="E11">
            <v>1</v>
          </cell>
        </row>
        <row r="12">
          <cell r="A12" t="str">
            <v>Ahofin</v>
          </cell>
          <cell r="B12" t="str">
            <v>Ahorro financiero</v>
          </cell>
          <cell r="C12" t="str">
            <v>Financial Savings</v>
          </cell>
          <cell r="D12">
            <v>37</v>
          </cell>
          <cell r="E12">
            <v>1</v>
          </cell>
        </row>
        <row r="13">
          <cell r="A13" t="str">
            <v>Ahofin por instituciones</v>
          </cell>
          <cell r="B13" t="str">
            <v>Ahorro financiero por institución</v>
          </cell>
          <cell r="C13" t="str">
            <v>Financial Savings by institutions</v>
          </cell>
          <cell r="D13">
            <v>38</v>
          </cell>
          <cell r="E13">
            <v>1</v>
          </cell>
        </row>
        <row r="14">
          <cell r="A14" t="str">
            <v>Bonos</v>
          </cell>
          <cell r="B14" t="str">
            <v>Mercado de bonos</v>
          </cell>
          <cell r="C14" t="str">
            <v>Bond Market</v>
          </cell>
          <cell r="D14">
            <v>39</v>
          </cell>
          <cell r="E14">
            <v>0</v>
          </cell>
        </row>
        <row r="15">
          <cell r="A15" t="str">
            <v>Tasas</v>
          </cell>
          <cell r="B15" t="str">
            <v>Evolución de las tasas de interés de los bonos</v>
          </cell>
          <cell r="C15" t="str">
            <v>Evolution of Interest rates for bonds</v>
          </cell>
          <cell r="D15">
            <v>40</v>
          </cell>
          <cell r="E15">
            <v>0</v>
          </cell>
        </row>
        <row r="16">
          <cell r="A16" t="str">
            <v>Bolsa</v>
          </cell>
          <cell r="B16" t="str">
            <v>Bolsa de valores</v>
          </cell>
          <cell r="C16" t="str">
            <v>Stock market</v>
          </cell>
          <cell r="D16">
            <v>41</v>
          </cell>
          <cell r="E16">
            <v>0</v>
          </cell>
        </row>
        <row r="17">
          <cell r="A17" t="str">
            <v>AFP</v>
          </cell>
          <cell r="B17" t="str">
            <v>Sistema privado de pensiones</v>
          </cell>
          <cell r="C17" t="str">
            <v>Private pension system</v>
          </cell>
          <cell r="D17">
            <v>42</v>
          </cell>
          <cell r="E17">
            <v>0</v>
          </cell>
        </row>
        <row r="18">
          <cell r="A18" t="str">
            <v>FMT</v>
          </cell>
          <cell r="B18" t="str">
            <v>Fondos mutuos</v>
          </cell>
          <cell r="C18" t="str">
            <v>Mutual funds</v>
          </cell>
          <cell r="D18">
            <v>43</v>
          </cell>
          <cell r="E18">
            <v>0</v>
          </cell>
        </row>
        <row r="19">
          <cell r="C19" t="str">
            <v>Final Series</v>
          </cell>
          <cell r="D19">
            <v>9</v>
          </cell>
          <cell r="E19" t="str">
            <v>$B$164</v>
          </cell>
        </row>
        <row r="22">
          <cell r="A22" t="b">
            <v>1</v>
          </cell>
          <cell r="C22" t="str">
            <v>Español</v>
          </cell>
        </row>
        <row r="23">
          <cell r="A23" t="b">
            <v>0</v>
          </cell>
          <cell r="C23" t="str">
            <v>Inglés</v>
          </cell>
        </row>
        <row r="27">
          <cell r="A27">
            <v>1</v>
          </cell>
        </row>
        <row r="32">
          <cell r="A32">
            <v>0</v>
          </cell>
        </row>
      </sheetData>
      <sheetData sheetId="5"/>
      <sheetData sheetId="6"/>
      <sheetData sheetId="7"/>
      <sheetData sheetId="8">
        <row r="5">
          <cell r="E5">
            <v>2002</v>
          </cell>
        </row>
      </sheetData>
      <sheetData sheetId="9">
        <row r="3">
          <cell r="A3">
            <v>1</v>
          </cell>
        </row>
        <row r="4">
          <cell r="F4">
            <v>0</v>
          </cell>
          <cell r="G4">
            <v>0</v>
          </cell>
          <cell r="H4">
            <v>0</v>
          </cell>
          <cell r="I4">
            <v>0</v>
          </cell>
          <cell r="J4">
            <v>0</v>
          </cell>
          <cell r="K4">
            <v>0</v>
          </cell>
          <cell r="L4">
            <v>0</v>
          </cell>
          <cell r="M4">
            <v>2002</v>
          </cell>
          <cell r="N4">
            <v>2003</v>
          </cell>
          <cell r="O4" t="str">
            <v>2004</v>
          </cell>
          <cell r="P4">
            <v>0</v>
          </cell>
        </row>
      </sheetData>
      <sheetData sheetId="10">
        <row r="6">
          <cell r="E6">
            <v>2002</v>
          </cell>
          <cell r="F6">
            <v>2003</v>
          </cell>
          <cell r="G6">
            <v>2004</v>
          </cell>
          <cell r="H6" t="str">
            <v>-</v>
          </cell>
          <cell r="I6" t="str">
            <v>-</v>
          </cell>
          <cell r="J6" t="str">
            <v>-</v>
          </cell>
          <cell r="K6" t="str">
            <v>-</v>
          </cell>
          <cell r="L6" t="str">
            <v>-</v>
          </cell>
          <cell r="M6" t="str">
            <v>-</v>
          </cell>
          <cell r="N6" t="str">
            <v>-</v>
          </cell>
          <cell r="O6" t="str">
            <v>-</v>
          </cell>
        </row>
      </sheetData>
      <sheetData sheetId="11"/>
      <sheetData sheetId="12"/>
      <sheetData sheetId="13"/>
      <sheetData sheetId="14">
        <row r="7">
          <cell r="J7">
            <v>1995</v>
          </cell>
        </row>
      </sheetData>
      <sheetData sheetId="15"/>
      <sheetData sheetId="16">
        <row r="5">
          <cell r="E5">
            <v>2002</v>
          </cell>
          <cell r="F5">
            <v>2003</v>
          </cell>
          <cell r="G5">
            <v>2004</v>
          </cell>
          <cell r="H5" t="str">
            <v>-</v>
          </cell>
          <cell r="I5" t="str">
            <v>-</v>
          </cell>
          <cell r="J5" t="str">
            <v>-</v>
          </cell>
          <cell r="K5" t="str">
            <v>-</v>
          </cell>
          <cell r="L5" t="str">
            <v>-</v>
          </cell>
          <cell r="M5" t="str">
            <v>-</v>
          </cell>
          <cell r="N5" t="str">
            <v>-</v>
          </cell>
        </row>
      </sheetData>
      <sheetData sheetId="17"/>
      <sheetData sheetId="18"/>
      <sheetData sheetId="19">
        <row r="1">
          <cell r="B1" t="str">
            <v>Número de columna</v>
          </cell>
        </row>
      </sheetData>
      <sheetData sheetId="20">
        <row r="1">
          <cell r="B1" t="str">
            <v>Número de columna</v>
          </cell>
        </row>
        <row r="7">
          <cell r="J7">
            <v>1995</v>
          </cell>
          <cell r="K7">
            <v>1996</v>
          </cell>
          <cell r="L7">
            <v>1997</v>
          </cell>
          <cell r="M7">
            <v>1998</v>
          </cell>
          <cell r="N7">
            <v>1999</v>
          </cell>
          <cell r="O7">
            <v>2000</v>
          </cell>
          <cell r="P7">
            <v>2001</v>
          </cell>
          <cell r="Q7">
            <v>2002</v>
          </cell>
          <cell r="R7">
            <v>2003</v>
          </cell>
        </row>
      </sheetData>
      <sheetData sheetId="21">
        <row r="1">
          <cell r="B1" t="str">
            <v>Número de columna</v>
          </cell>
        </row>
      </sheetData>
      <sheetData sheetId="22">
        <row r="1">
          <cell r="B1" t="str">
            <v>Número de columna</v>
          </cell>
        </row>
      </sheetData>
      <sheetData sheetId="23"/>
      <sheetData sheetId="24">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35064</v>
          </cell>
          <cell r="E2">
            <v>35430</v>
          </cell>
          <cell r="F2">
            <v>35795</v>
          </cell>
          <cell r="G2">
            <v>36160</v>
          </cell>
          <cell r="H2">
            <v>36525</v>
          </cell>
          <cell r="I2">
            <v>36891</v>
          </cell>
          <cell r="J2">
            <v>37256</v>
          </cell>
          <cell r="K2">
            <v>37621</v>
          </cell>
          <cell r="L2">
            <v>37986</v>
          </cell>
          <cell r="M2">
            <v>38352</v>
          </cell>
          <cell r="N2">
            <v>0</v>
          </cell>
        </row>
        <row r="3">
          <cell r="A3">
            <v>3</v>
          </cell>
          <cell r="B3" t="str">
            <v>LabelFAME</v>
          </cell>
          <cell r="D3" t="str">
            <v>MWEEKLY:1995:Dic.31**:1</v>
          </cell>
          <cell r="E3" t="str">
            <v>MWEEKLY:1996:Dic.31**:1</v>
          </cell>
          <cell r="F3" t="str">
            <v>MWEEKLY:1997:Dic.31**:1</v>
          </cell>
          <cell r="G3" t="str">
            <v>MWEEKLY:1998:Dic.31**:1</v>
          </cell>
          <cell r="H3" t="str">
            <v>MWEEKLY:1999:Dic.31**:1</v>
          </cell>
          <cell r="I3" t="str">
            <v>MWEEKLY:2000:Dic.31**:1</v>
          </cell>
          <cell r="J3" t="str">
            <v>MWEEKLY:2001:Dic.31**:1</v>
          </cell>
          <cell r="K3" t="str">
            <v>MWEEKLY:2002:Dic.31**:1</v>
          </cell>
          <cell r="L3" t="str">
            <v>MWEEKLY:2003:Dic.31**:1</v>
          </cell>
          <cell r="M3" t="str">
            <v>MWEEKLY:2004:Dic.31**:1</v>
          </cell>
        </row>
        <row r="4">
          <cell r="A4">
            <v>4</v>
          </cell>
          <cell r="B4" t="str">
            <v>Numero de Semana</v>
          </cell>
          <cell r="D4">
            <v>95808</v>
          </cell>
          <cell r="E4">
            <v>95856</v>
          </cell>
          <cell r="F4">
            <v>95904</v>
          </cell>
          <cell r="G4">
            <v>95952</v>
          </cell>
          <cell r="H4">
            <v>96000</v>
          </cell>
          <cell r="I4">
            <v>96048</v>
          </cell>
          <cell r="J4">
            <v>96096</v>
          </cell>
          <cell r="K4">
            <v>96144</v>
          </cell>
          <cell r="L4">
            <v>96192</v>
          </cell>
          <cell r="M4">
            <v>96240</v>
          </cell>
        </row>
        <row r="5">
          <cell r="A5">
            <v>5</v>
          </cell>
          <cell r="B5" t="str">
            <v>NombreDeMesEspañol</v>
          </cell>
          <cell r="D5" t="str">
            <v>Dic</v>
          </cell>
          <cell r="E5" t="str">
            <v>Dic</v>
          </cell>
          <cell r="F5" t="str">
            <v>Dic</v>
          </cell>
          <cell r="G5" t="str">
            <v>Dic</v>
          </cell>
          <cell r="H5" t="str">
            <v>Dic</v>
          </cell>
          <cell r="I5" t="str">
            <v>Dic</v>
          </cell>
          <cell r="J5" t="str">
            <v>Dic</v>
          </cell>
          <cell r="K5" t="str">
            <v>Dic</v>
          </cell>
          <cell r="L5" t="str">
            <v>Dic</v>
          </cell>
          <cell r="M5" t="str">
            <v>Dic</v>
          </cell>
          <cell r="N5" t="str">
            <v>-</v>
          </cell>
        </row>
        <row r="6">
          <cell r="A6">
            <v>6</v>
          </cell>
          <cell r="B6" t="str">
            <v>Frecuencia</v>
          </cell>
          <cell r="D6" t="str">
            <v>D</v>
          </cell>
          <cell r="E6" t="str">
            <v>D</v>
          </cell>
          <cell r="F6" t="str">
            <v>D</v>
          </cell>
          <cell r="G6" t="str">
            <v>D</v>
          </cell>
          <cell r="H6" t="str">
            <v>D</v>
          </cell>
          <cell r="I6" t="str">
            <v>D</v>
          </cell>
          <cell r="J6" t="str">
            <v>D</v>
          </cell>
          <cell r="K6" t="str">
            <v>D</v>
          </cell>
          <cell r="L6" t="str">
            <v>D</v>
          </cell>
          <cell r="M6" t="str">
            <v>D</v>
          </cell>
          <cell r="N6">
            <v>0</v>
          </cell>
        </row>
        <row r="7">
          <cell r="A7">
            <v>7</v>
          </cell>
          <cell r="B7" t="str">
            <v>Fecha Actualizada</v>
          </cell>
          <cell r="D7">
            <v>34699</v>
          </cell>
          <cell r="E7">
            <v>35064</v>
          </cell>
          <cell r="F7">
            <v>35430</v>
          </cell>
          <cell r="G7">
            <v>35795</v>
          </cell>
          <cell r="H7">
            <v>36160</v>
          </cell>
          <cell r="I7">
            <v>36525</v>
          </cell>
          <cell r="J7">
            <v>36891</v>
          </cell>
          <cell r="K7">
            <v>37256</v>
          </cell>
          <cell r="L7">
            <v>37621</v>
          </cell>
          <cell r="M7">
            <v>37986</v>
          </cell>
          <cell r="N7">
            <v>0</v>
          </cell>
        </row>
        <row r="8">
          <cell r="A8">
            <v>8</v>
          </cell>
          <cell r="B8" t="str">
            <v>Año</v>
          </cell>
          <cell r="D8">
            <v>1995</v>
          </cell>
          <cell r="E8">
            <v>1996</v>
          </cell>
          <cell r="F8">
            <v>1997</v>
          </cell>
          <cell r="G8">
            <v>1998</v>
          </cell>
          <cell r="H8">
            <v>1999</v>
          </cell>
          <cell r="I8">
            <v>2000</v>
          </cell>
          <cell r="J8">
            <v>2001</v>
          </cell>
          <cell r="K8">
            <v>2002</v>
          </cell>
          <cell r="L8">
            <v>2003</v>
          </cell>
          <cell r="M8">
            <v>2004</v>
          </cell>
        </row>
        <row r="9">
          <cell r="A9">
            <v>9</v>
          </cell>
          <cell r="B9" t="str">
            <v>VARIABLES</v>
          </cell>
        </row>
        <row r="10">
          <cell r="A10">
            <v>10</v>
          </cell>
          <cell r="B10" t="str">
            <v>TCD</v>
          </cell>
          <cell r="C10" t="str">
            <v>2:2</v>
          </cell>
          <cell r="D10">
            <v>2.31</v>
          </cell>
          <cell r="E10">
            <v>2.6</v>
          </cell>
          <cell r="F10">
            <v>2.72</v>
          </cell>
          <cell r="G10">
            <v>3.15</v>
          </cell>
          <cell r="H10">
            <v>3.51</v>
          </cell>
          <cell r="I10">
            <v>3.53</v>
          </cell>
          <cell r="J10">
            <v>3.44</v>
          </cell>
          <cell r="K10">
            <v>3.51</v>
          </cell>
          <cell r="L10">
            <v>3.46</v>
          </cell>
          <cell r="M10">
            <v>3.28</v>
          </cell>
        </row>
        <row r="11">
          <cell r="A11">
            <v>11</v>
          </cell>
          <cell r="C11" t="str">
            <v>5:5</v>
          </cell>
        </row>
        <row r="12">
          <cell r="A12">
            <v>12</v>
          </cell>
          <cell r="B12" t="str">
            <v>AHOFIN.RN</v>
          </cell>
          <cell r="C12" t="str">
            <v>5:5</v>
          </cell>
          <cell r="D12">
            <v>6931.54396</v>
          </cell>
          <cell r="E12">
            <v>8987.3754599999993</v>
          </cell>
          <cell r="F12">
            <v>12018.752500000001</v>
          </cell>
          <cell r="G12">
            <v>12510.33655</v>
          </cell>
          <cell r="H12">
            <v>15536.50288</v>
          </cell>
          <cell r="I12">
            <v>16695.465639999999</v>
          </cell>
          <cell r="J12">
            <v>20628.7958</v>
          </cell>
          <cell r="K12">
            <v>24433.41145</v>
          </cell>
          <cell r="L12">
            <v>30543.223020000001</v>
          </cell>
          <cell r="M12">
            <v>35453.995519999997</v>
          </cell>
          <cell r="O12" t="str">
            <v>Ahorro financiero MN</v>
          </cell>
        </row>
        <row r="13">
          <cell r="A13">
            <v>13</v>
          </cell>
          <cell r="B13" t="str">
            <v>AHOFIN.BAN.RN</v>
          </cell>
          <cell r="C13" t="str">
            <v>5:5</v>
          </cell>
          <cell r="D13">
            <v>4394.2975100000003</v>
          </cell>
          <cell r="E13">
            <v>5084.6381000000001</v>
          </cell>
          <cell r="F13">
            <v>6174.0247900000004</v>
          </cell>
          <cell r="G13">
            <v>5307.3728099999998</v>
          </cell>
          <cell r="H13">
            <v>5340.9467800000002</v>
          </cell>
          <cell r="I13">
            <v>5374.9996899999996</v>
          </cell>
          <cell r="J13">
            <v>5736.8954299999996</v>
          </cell>
          <cell r="K13">
            <v>6117.0422900000003</v>
          </cell>
          <cell r="L13">
            <v>5848.9484700000003</v>
          </cell>
          <cell r="M13">
            <v>7214.5187900000001</v>
          </cell>
          <cell r="O13" t="str">
            <v>Ahorro financiero MN: Bancos</v>
          </cell>
        </row>
        <row r="14">
          <cell r="A14">
            <v>14</v>
          </cell>
          <cell r="B14" t="str">
            <v>AHOFIN.NB.RN</v>
          </cell>
          <cell r="C14" t="str">
            <v>5:5</v>
          </cell>
          <cell r="D14">
            <v>2537.2464500000001</v>
          </cell>
          <cell r="E14">
            <v>3902.7373600000001</v>
          </cell>
          <cell r="F14">
            <v>5844.7277100000001</v>
          </cell>
          <cell r="G14">
            <v>7202.9637400000001</v>
          </cell>
          <cell r="H14">
            <v>10195.5561</v>
          </cell>
          <cell r="I14">
            <v>11320.46595</v>
          </cell>
          <cell r="J14">
            <v>14891.900369999999</v>
          </cell>
          <cell r="K14">
            <v>18316.369159999998</v>
          </cell>
          <cell r="L14">
            <v>24694.274539999999</v>
          </cell>
          <cell r="M14">
            <v>28239.476729999998</v>
          </cell>
          <cell r="O14" t="str">
            <v>Ahorro financiero MN: NO Bancos</v>
          </cell>
        </row>
        <row r="15">
          <cell r="A15">
            <v>15</v>
          </cell>
          <cell r="B15" t="str">
            <v>AHOFIN.CMA.RN</v>
          </cell>
          <cell r="C15" t="str">
            <v>5:5</v>
          </cell>
          <cell r="D15">
            <v>73.474299999999999</v>
          </cell>
          <cell r="E15">
            <v>87.087280000000007</v>
          </cell>
          <cell r="F15">
            <v>106.95313</v>
          </cell>
          <cell r="G15">
            <v>109.44839</v>
          </cell>
          <cell r="H15">
            <v>158.12895</v>
          </cell>
          <cell r="I15">
            <v>217.62027</v>
          </cell>
          <cell r="J15">
            <v>329.83341000000001</v>
          </cell>
          <cell r="K15">
            <v>428.34152999999998</v>
          </cell>
          <cell r="L15">
            <v>668.35802000000001</v>
          </cell>
          <cell r="M15">
            <v>1023.85534</v>
          </cell>
          <cell r="O15" t="str">
            <v>Ahorro financiero MN: CMA</v>
          </cell>
        </row>
        <row r="16">
          <cell r="A16">
            <v>16</v>
          </cell>
          <cell r="B16" t="str">
            <v>AHOFIN.CRA.RN</v>
          </cell>
          <cell r="C16" t="str">
            <v>5:5</v>
          </cell>
          <cell r="D16">
            <v>14.75882</v>
          </cell>
          <cell r="E16">
            <v>17.104099999999999</v>
          </cell>
          <cell r="F16">
            <v>33.594709999999999</v>
          </cell>
          <cell r="G16">
            <v>36.580750000000002</v>
          </cell>
          <cell r="H16">
            <v>42.1327</v>
          </cell>
          <cell r="I16">
            <v>57.30715</v>
          </cell>
          <cell r="J16">
            <v>74.910510000000002</v>
          </cell>
          <cell r="K16">
            <v>104.13896</v>
          </cell>
          <cell r="L16">
            <v>151.38041000000001</v>
          </cell>
          <cell r="M16">
            <v>202.43785</v>
          </cell>
          <cell r="O16" t="str">
            <v>Ahorro financiero MN: CRA</v>
          </cell>
        </row>
        <row r="17">
          <cell r="A17">
            <v>17</v>
          </cell>
          <cell r="B17" t="str">
            <v>AHOFIN.COO.RN</v>
          </cell>
          <cell r="C17" t="str">
            <v>5:5</v>
          </cell>
          <cell r="D17">
            <v>204.30896000000001</v>
          </cell>
          <cell r="E17">
            <v>217.52234999999999</v>
          </cell>
          <cell r="F17">
            <v>274.08656999999999</v>
          </cell>
          <cell r="G17">
            <v>285.56101000000001</v>
          </cell>
          <cell r="H17">
            <v>297.95150000000001</v>
          </cell>
          <cell r="I17">
            <v>292.43020000000001</v>
          </cell>
          <cell r="J17">
            <v>324.95206000000002</v>
          </cell>
          <cell r="K17">
            <v>389.83042</v>
          </cell>
          <cell r="L17">
            <v>453.82767999999999</v>
          </cell>
          <cell r="M17">
            <v>510.25765999999999</v>
          </cell>
          <cell r="O17" t="str">
            <v>Ahorro financiero MN: COO</v>
          </cell>
        </row>
        <row r="18">
          <cell r="A18">
            <v>18</v>
          </cell>
          <cell r="B18" t="str">
            <v>AHOFIN.EAF.RN</v>
          </cell>
          <cell r="C18" t="str">
            <v>5:5</v>
          </cell>
          <cell r="D18">
            <v>137.31819999999999</v>
          </cell>
          <cell r="E18">
            <v>260.47843999999998</v>
          </cell>
          <cell r="F18">
            <v>135.32811000000001</v>
          </cell>
          <cell r="G18">
            <v>176.78942000000001</v>
          </cell>
          <cell r="H18">
            <v>119.97362</v>
          </cell>
          <cell r="I18">
            <v>85.037620000000004</v>
          </cell>
          <cell r="J18">
            <v>0.21102000000000001</v>
          </cell>
          <cell r="K18">
            <v>5.8764099999999999</v>
          </cell>
          <cell r="L18">
            <v>13.28274</v>
          </cell>
          <cell r="M18">
            <v>14.320130000000001</v>
          </cell>
          <cell r="O18" t="str">
            <v>Ahorro financiero MN: EAF</v>
          </cell>
        </row>
        <row r="19">
          <cell r="A19">
            <v>19</v>
          </cell>
          <cell r="B19" t="str">
            <v>AHOFIN.FIN.RN</v>
          </cell>
          <cell r="C19" t="str">
            <v>5:5</v>
          </cell>
          <cell r="D19">
            <v>113.40357</v>
          </cell>
          <cell r="E19">
            <v>56.92662</v>
          </cell>
          <cell r="F19">
            <v>92.191670000000002</v>
          </cell>
          <cell r="G19">
            <v>123.39279000000001</v>
          </cell>
          <cell r="H19">
            <v>7.0858800000000004</v>
          </cell>
          <cell r="I19">
            <v>107.44135</v>
          </cell>
          <cell r="J19">
            <v>149.81241</v>
          </cell>
          <cell r="K19">
            <v>95.970740000000006</v>
          </cell>
          <cell r="L19">
            <v>28.587489999999999</v>
          </cell>
          <cell r="M19">
            <v>32.876300000000001</v>
          </cell>
          <cell r="O19" t="str">
            <v>Ahorro financiero MN: FIN</v>
          </cell>
        </row>
        <row r="20">
          <cell r="A20">
            <v>20</v>
          </cell>
          <cell r="B20" t="str">
            <v>AHOFIN.AFP.RN</v>
          </cell>
          <cell r="C20" t="str">
            <v>5:5</v>
          </cell>
          <cell r="D20">
            <v>1968.1345899999999</v>
          </cell>
          <cell r="E20">
            <v>3222.22928</v>
          </cell>
          <cell r="F20">
            <v>5038.7208099999998</v>
          </cell>
          <cell r="G20">
            <v>6243.2300999999998</v>
          </cell>
          <cell r="H20">
            <v>9306.5589799999998</v>
          </cell>
          <cell r="I20">
            <v>10320.85158</v>
          </cell>
          <cell r="J20">
            <v>13296.466920000001</v>
          </cell>
          <cell r="K20">
            <v>16707.624029999999</v>
          </cell>
          <cell r="L20">
            <v>22603.742249999999</v>
          </cell>
          <cell r="M20">
            <v>25651.005099999998</v>
          </cell>
          <cell r="O20" t="str">
            <v>Ahorro financiero MN: AFP</v>
          </cell>
        </row>
        <row r="21">
          <cell r="A21">
            <v>21</v>
          </cell>
          <cell r="B21" t="str">
            <v>AHOFIN.FMT.RN</v>
          </cell>
          <cell r="C21" t="str">
            <v>5:5</v>
          </cell>
          <cell r="D21">
            <v>16.832380000000001</v>
          </cell>
          <cell r="E21">
            <v>20.237670000000001</v>
          </cell>
          <cell r="F21">
            <v>136.13511</v>
          </cell>
          <cell r="G21">
            <v>163.00583</v>
          </cell>
          <cell r="H21">
            <v>98.891099999999994</v>
          </cell>
          <cell r="I21">
            <v>106.12418</v>
          </cell>
          <cell r="J21">
            <v>525.33605999999997</v>
          </cell>
          <cell r="K21">
            <v>376.56527999999997</v>
          </cell>
          <cell r="L21">
            <v>551.30309</v>
          </cell>
          <cell r="M21">
            <v>537.00390000000004</v>
          </cell>
          <cell r="O21" t="str">
            <v>Ahorro financiero MN: FMT</v>
          </cell>
        </row>
        <row r="22">
          <cell r="A22">
            <v>22</v>
          </cell>
          <cell r="B22" t="str">
            <v>AHOFIN.SEG.RN</v>
          </cell>
          <cell r="C22" t="str">
            <v>5:5</v>
          </cell>
          <cell r="D22">
            <v>8.2416900000000002</v>
          </cell>
          <cell r="E22">
            <v>20.36824</v>
          </cell>
          <cell r="F22">
            <v>27.717600000000001</v>
          </cell>
          <cell r="G22">
            <v>64.955449999999999</v>
          </cell>
          <cell r="H22">
            <v>164.83337</v>
          </cell>
          <cell r="I22">
            <v>128.27307999999999</v>
          </cell>
          <cell r="J22">
            <v>186.59800999999999</v>
          </cell>
          <cell r="K22">
            <v>205.14669000000001</v>
          </cell>
          <cell r="L22">
            <v>220.98751999999999</v>
          </cell>
          <cell r="M22">
            <v>267.72044</v>
          </cell>
          <cell r="O22" t="str">
            <v>Ahorro financiero MN: SEG</v>
          </cell>
        </row>
        <row r="23">
          <cell r="A23">
            <v>23</v>
          </cell>
          <cell r="C23" t="str">
            <v>5:5</v>
          </cell>
        </row>
        <row r="24">
          <cell r="A24">
            <v>24</v>
          </cell>
          <cell r="B24" t="str">
            <v>AHOFIN.RS</v>
          </cell>
          <cell r="C24" t="str">
            <v>5:5</v>
          </cell>
          <cell r="D24">
            <v>21126.003649999999</v>
          </cell>
          <cell r="E24">
            <v>27885.437900000001</v>
          </cell>
          <cell r="F24">
            <v>30102.104889999999</v>
          </cell>
          <cell r="G24">
            <v>32843.618649999997</v>
          </cell>
          <cell r="H24">
            <v>35626.249129999997</v>
          </cell>
          <cell r="I24">
            <v>35307.724049999997</v>
          </cell>
          <cell r="J24">
            <v>34998.395700000001</v>
          </cell>
          <cell r="K24">
            <v>36264.628320000003</v>
          </cell>
          <cell r="L24">
            <v>35878.902190000001</v>
          </cell>
          <cell r="M24">
            <v>34559.136879999998</v>
          </cell>
          <cell r="O24" t="str">
            <v>Ahorro financiero MS</v>
          </cell>
        </row>
        <row r="25">
          <cell r="A25">
            <v>25</v>
          </cell>
          <cell r="B25" t="str">
            <v>AHOFIN.BAN.RS</v>
          </cell>
          <cell r="C25" t="str">
            <v>5:5</v>
          </cell>
          <cell r="D25">
            <v>20148.26641</v>
          </cell>
          <cell r="E25">
            <v>26521.80111</v>
          </cell>
          <cell r="F25">
            <v>27517.189969999999</v>
          </cell>
          <cell r="G25">
            <v>30642.94773</v>
          </cell>
          <cell r="H25">
            <v>32922.140650000001</v>
          </cell>
          <cell r="I25">
            <v>32636.042799999999</v>
          </cell>
          <cell r="J25">
            <v>30120.608779999999</v>
          </cell>
          <cell r="K25">
            <v>29902.694650000001</v>
          </cell>
          <cell r="L25">
            <v>28392.766960000001</v>
          </cell>
          <cell r="M25">
            <v>27420.320500000002</v>
          </cell>
          <cell r="O25" t="str">
            <v>Ahorro financiero MS: Bancos</v>
          </cell>
        </row>
        <row r="26">
          <cell r="A26">
            <v>26</v>
          </cell>
          <cell r="B26" t="str">
            <v>AHOFIN.NB.RS</v>
          </cell>
          <cell r="C26" t="str">
            <v>5:5</v>
          </cell>
          <cell r="D26">
            <v>977.73724000000004</v>
          </cell>
          <cell r="E26">
            <v>1363.63679</v>
          </cell>
          <cell r="F26">
            <v>2584.9149299999999</v>
          </cell>
          <cell r="G26">
            <v>2200.6709099999998</v>
          </cell>
          <cell r="H26">
            <v>2704.1084900000001</v>
          </cell>
          <cell r="I26">
            <v>2671.6812500000001</v>
          </cell>
          <cell r="J26">
            <v>4877.7869199999996</v>
          </cell>
          <cell r="K26">
            <v>6361.9336700000003</v>
          </cell>
          <cell r="L26">
            <v>7486.1352299999999</v>
          </cell>
          <cell r="M26">
            <v>7138.8163800000002</v>
          </cell>
          <cell r="O26" t="str">
            <v>Ahorro financiero MS: NO Bancos</v>
          </cell>
        </row>
        <row r="27">
          <cell r="A27">
            <v>27</v>
          </cell>
          <cell r="B27" t="str">
            <v>AHOFIN.CMA.RS</v>
          </cell>
          <cell r="C27" t="str">
            <v>5:5</v>
          </cell>
          <cell r="D27">
            <v>32.540370000000003</v>
          </cell>
          <cell r="E27">
            <v>58.493400000000001</v>
          </cell>
          <cell r="F27">
            <v>83.071160000000006</v>
          </cell>
          <cell r="G27">
            <v>131.09145000000001</v>
          </cell>
          <cell r="H27">
            <v>217.58467999999999</v>
          </cell>
          <cell r="I27">
            <v>315.13959999999997</v>
          </cell>
          <cell r="J27">
            <v>448.66037</v>
          </cell>
          <cell r="K27">
            <v>613.61186999999995</v>
          </cell>
          <cell r="L27">
            <v>721.15656000000001</v>
          </cell>
          <cell r="M27">
            <v>719.36492999999996</v>
          </cell>
          <cell r="O27" t="str">
            <v>Ahorro financiero MS: CMA</v>
          </cell>
        </row>
        <row r="28">
          <cell r="A28">
            <v>28</v>
          </cell>
          <cell r="B28" t="str">
            <v>AHOFIN.CRA.RS</v>
          </cell>
          <cell r="C28" t="str">
            <v>5:5</v>
          </cell>
          <cell r="D28">
            <v>1.8117700000000001</v>
          </cell>
          <cell r="E28">
            <v>15.92901</v>
          </cell>
          <cell r="F28">
            <v>28.822379999999999</v>
          </cell>
          <cell r="G28">
            <v>38.448030000000003</v>
          </cell>
          <cell r="H28">
            <v>50.221110000000003</v>
          </cell>
          <cell r="I28">
            <v>75.761089999999996</v>
          </cell>
          <cell r="J28">
            <v>93.332589999999996</v>
          </cell>
          <cell r="K28">
            <v>130.99612999999999</v>
          </cell>
          <cell r="L28">
            <v>145.30223000000001</v>
          </cell>
          <cell r="M28">
            <v>141.72587999999999</v>
          </cell>
          <cell r="O28" t="str">
            <v>Ahorro financiero MS: CRA</v>
          </cell>
        </row>
        <row r="29">
          <cell r="A29">
            <v>29</v>
          </cell>
          <cell r="B29" t="str">
            <v>AHOFIN.COO.RS</v>
          </cell>
          <cell r="C29" t="str">
            <v>5:5</v>
          </cell>
          <cell r="D29">
            <v>284.62513000000001</v>
          </cell>
          <cell r="E29">
            <v>339.47064999999998</v>
          </cell>
          <cell r="F29">
            <v>358.33154000000002</v>
          </cell>
          <cell r="G29">
            <v>412.28921000000003</v>
          </cell>
          <cell r="H29">
            <v>436.17685999999998</v>
          </cell>
          <cell r="I29">
            <v>426.30207000000001</v>
          </cell>
          <cell r="J29">
            <v>467.22820000000002</v>
          </cell>
          <cell r="K29">
            <v>497.86685</v>
          </cell>
          <cell r="L29">
            <v>538.67341999999996</v>
          </cell>
          <cell r="M29">
            <v>676.07649000000004</v>
          </cell>
          <cell r="O29" t="str">
            <v>Ahorro financiero MS: COO</v>
          </cell>
        </row>
        <row r="30">
          <cell r="A30">
            <v>30</v>
          </cell>
          <cell r="B30" t="str">
            <v>AHOFIN.EAF.RS</v>
          </cell>
          <cell r="C30" t="str">
            <v>5:5</v>
          </cell>
          <cell r="D30">
            <v>57.02158</v>
          </cell>
          <cell r="E30">
            <v>172.45108999999999</v>
          </cell>
          <cell r="F30">
            <v>30.613230000000001</v>
          </cell>
          <cell r="G30">
            <v>195.33489</v>
          </cell>
          <cell r="H30">
            <v>85.321439999999996</v>
          </cell>
          <cell r="I30">
            <v>32.203310000000002</v>
          </cell>
          <cell r="J30">
            <v>91.512010000000004</v>
          </cell>
          <cell r="K30">
            <v>229.30423999999999</v>
          </cell>
          <cell r="L30">
            <v>278.03629000000001</v>
          </cell>
          <cell r="M30">
            <v>307.54327999999998</v>
          </cell>
          <cell r="O30" t="str">
            <v>Ahorro financiero MS: EAF</v>
          </cell>
        </row>
        <row r="31">
          <cell r="A31">
            <v>31</v>
          </cell>
          <cell r="B31" t="str">
            <v>AHOFIN.FIN.RS</v>
          </cell>
          <cell r="C31" t="str">
            <v>5:5</v>
          </cell>
          <cell r="D31">
            <v>505.37455999999997</v>
          </cell>
          <cell r="E31">
            <v>179.43261000000001</v>
          </cell>
          <cell r="F31">
            <v>223.38422</v>
          </cell>
          <cell r="G31">
            <v>197.87309999999999</v>
          </cell>
          <cell r="H31">
            <v>34.345469999999999</v>
          </cell>
          <cell r="I31">
            <v>8.4980499999999992</v>
          </cell>
          <cell r="J31">
            <v>3.9659300000000002</v>
          </cell>
          <cell r="K31">
            <v>3.4332699999999998</v>
          </cell>
          <cell r="L31">
            <v>3.3312499999999998</v>
          </cell>
          <cell r="M31">
            <v>2.59144</v>
          </cell>
          <cell r="O31" t="str">
            <v>Ahorro financiero MS: FIN</v>
          </cell>
        </row>
        <row r="32">
          <cell r="A32">
            <v>32</v>
          </cell>
          <cell r="B32" t="str">
            <v>AHOFIN.AFP.RS</v>
          </cell>
          <cell r="C32" t="str">
            <v>5:5</v>
          </cell>
          <cell r="D32">
            <v>0</v>
          </cell>
          <cell r="E32">
            <v>0</v>
          </cell>
          <cell r="F32">
            <v>0</v>
          </cell>
          <cell r="G32">
            <v>0</v>
          </cell>
          <cell r="H32">
            <v>0</v>
          </cell>
          <cell r="I32">
            <v>0</v>
          </cell>
          <cell r="J32">
            <v>0</v>
          </cell>
          <cell r="K32">
            <v>0</v>
          </cell>
          <cell r="L32">
            <v>0</v>
          </cell>
          <cell r="M32">
            <v>0</v>
          </cell>
          <cell r="O32" t="str">
            <v>Ahorro financiero MS: AFP</v>
          </cell>
        </row>
        <row r="33">
          <cell r="A33">
            <v>33</v>
          </cell>
          <cell r="B33" t="str">
            <v>AHOFIN.FMT.RS</v>
          </cell>
          <cell r="C33" t="str">
            <v>5:5</v>
          </cell>
          <cell r="D33">
            <v>1.5113700000000001</v>
          </cell>
          <cell r="E33">
            <v>455.28235999999998</v>
          </cell>
          <cell r="F33">
            <v>1817.29204</v>
          </cell>
          <cell r="G33">
            <v>1160.74344</v>
          </cell>
          <cell r="H33">
            <v>1656.73525</v>
          </cell>
          <cell r="I33">
            <v>1480.64294</v>
          </cell>
          <cell r="J33">
            <v>3437.6830599999998</v>
          </cell>
          <cell r="K33">
            <v>4516.0105299999996</v>
          </cell>
          <cell r="L33">
            <v>5401.1098700000002</v>
          </cell>
          <cell r="M33">
            <v>4810.1048600000004</v>
          </cell>
          <cell r="O33" t="str">
            <v>Ahorro financiero MS: FMT</v>
          </cell>
        </row>
        <row r="34">
          <cell r="A34">
            <v>34</v>
          </cell>
          <cell r="B34" t="str">
            <v>AHOFIN.SEG.RS</v>
          </cell>
          <cell r="C34" t="str">
            <v>5:5</v>
          </cell>
          <cell r="D34">
            <v>28.41076</v>
          </cell>
          <cell r="E34">
            <v>34.861020000000003</v>
          </cell>
          <cell r="F34">
            <v>43.400359999999999</v>
          </cell>
          <cell r="G34">
            <v>64.890799999999999</v>
          </cell>
          <cell r="H34">
            <v>223.72367</v>
          </cell>
          <cell r="I34">
            <v>332.99401999999998</v>
          </cell>
          <cell r="J34">
            <v>335.26711999999998</v>
          </cell>
          <cell r="K34">
            <v>368.60271999999998</v>
          </cell>
          <cell r="L34">
            <v>397.17326000000003</v>
          </cell>
          <cell r="M34">
            <v>481.28757000000002</v>
          </cell>
          <cell r="O34" t="str">
            <v>Ahorro financiero MS: SEG</v>
          </cell>
        </row>
        <row r="35">
          <cell r="A35">
            <v>35</v>
          </cell>
          <cell r="C35" t="str">
            <v>5:5</v>
          </cell>
        </row>
        <row r="36">
          <cell r="A36">
            <v>36</v>
          </cell>
          <cell r="B36" t="str">
            <v>AHOFIN.RT</v>
          </cell>
          <cell r="C36" t="str">
            <v>5:5</v>
          </cell>
          <cell r="D36">
            <v>40971.234510000002</v>
          </cell>
          <cell r="E36">
            <v>48143.222450000001</v>
          </cell>
          <cell r="F36">
            <v>51658.804889999999</v>
          </cell>
          <cell r="G36">
            <v>52471.037400000001</v>
          </cell>
          <cell r="H36">
            <v>57064.850460000001</v>
          </cell>
          <cell r="I36">
            <v>55915.986669999998</v>
          </cell>
          <cell r="J36">
            <v>59888.779479999997</v>
          </cell>
          <cell r="K36">
            <v>64372.224690000003</v>
          </cell>
          <cell r="L36">
            <v>68733.865229999996</v>
          </cell>
          <cell r="M36">
            <v>70013.771370000002</v>
          </cell>
          <cell r="O36" t="str">
            <v>Ahorro financiero Total</v>
          </cell>
        </row>
        <row r="37">
          <cell r="A37">
            <v>37</v>
          </cell>
          <cell r="C37" t="str">
            <v>5:5</v>
          </cell>
        </row>
        <row r="38">
          <cell r="A38">
            <v>38</v>
          </cell>
          <cell r="B38" t="str">
            <v>AHOFIN.PBI</v>
          </cell>
          <cell r="C38" t="str">
            <v>5:5</v>
          </cell>
          <cell r="D38">
            <v>13.880089999999999</v>
          </cell>
          <cell r="E38">
            <v>17.49437</v>
          </cell>
          <cell r="F38">
            <v>19.83146</v>
          </cell>
          <cell r="G38">
            <v>22.245370000000001</v>
          </cell>
          <cell r="H38">
            <v>24.86778</v>
          </cell>
          <cell r="I38">
            <v>25.55031</v>
          </cell>
          <cell r="J38">
            <v>26.705030000000001</v>
          </cell>
          <cell r="K38">
            <v>27.538309999999999</v>
          </cell>
          <cell r="L38">
            <v>28.619060000000001</v>
          </cell>
          <cell r="M38">
            <v>28.499189999999999</v>
          </cell>
          <cell r="O38" t="str">
            <v>Ahorro financiero (% PBI)</v>
          </cell>
        </row>
        <row r="39">
          <cell r="A39">
            <v>39</v>
          </cell>
          <cell r="B39" t="str">
            <v>AHOFIN.MN.PBI</v>
          </cell>
          <cell r="C39" t="str">
            <v>5:5</v>
          </cell>
          <cell r="D39">
            <v>3.2568199999999998</v>
          </cell>
          <cell r="E39">
            <v>4.3786699999999996</v>
          </cell>
          <cell r="F39">
            <v>5.2280199999999999</v>
          </cell>
          <cell r="G39">
            <v>6.3105200000000004</v>
          </cell>
          <cell r="H39">
            <v>7.1066000000000003</v>
          </cell>
          <cell r="I39">
            <v>7.9485000000000001</v>
          </cell>
          <cell r="J39">
            <v>9.0992499999999996</v>
          </cell>
          <cell r="K39">
            <v>10.62434</v>
          </cell>
          <cell r="L39">
            <v>12.20505</v>
          </cell>
          <cell r="M39">
            <v>13.59609</v>
          </cell>
          <cell r="O39" t="str">
            <v>Ahorro financiero MN (% PBI)</v>
          </cell>
        </row>
        <row r="40">
          <cell r="A40">
            <v>40</v>
          </cell>
          <cell r="C40" t="str">
            <v>5:5</v>
          </cell>
        </row>
        <row r="41">
          <cell r="A41">
            <v>41</v>
          </cell>
          <cell r="B41" t="str">
            <v>IPC</v>
          </cell>
          <cell r="C41" t="str">
            <v>5:5</v>
          </cell>
          <cell r="D41">
            <v>115.87</v>
          </cell>
          <cell r="E41">
            <v>129.59</v>
          </cell>
          <cell r="F41">
            <v>137.96001000000001</v>
          </cell>
          <cell r="G41">
            <v>146.25</v>
          </cell>
          <cell r="H41">
            <v>151.69999999999999</v>
          </cell>
          <cell r="I41">
            <v>157.36000000000001</v>
          </cell>
          <cell r="J41">
            <v>157.16</v>
          </cell>
          <cell r="K41">
            <v>159.54254</v>
          </cell>
          <cell r="L41">
            <v>163.50926000000001</v>
          </cell>
          <cell r="M41">
            <v>169.19846000000001</v>
          </cell>
          <cell r="O41" t="str">
            <v>IPC</v>
          </cell>
        </row>
        <row r="42">
          <cell r="A42">
            <v>42</v>
          </cell>
          <cell r="B42" t="str">
            <v>IPC.MEMORIA</v>
          </cell>
          <cell r="C42" t="str">
            <v>5:5</v>
          </cell>
          <cell r="D42">
            <v>68.481089999999995</v>
          </cell>
          <cell r="E42">
            <v>76.589830000000006</v>
          </cell>
          <cell r="F42">
            <v>81.536649999999995</v>
          </cell>
          <cell r="G42">
            <v>86.436170000000004</v>
          </cell>
          <cell r="H42">
            <v>89.657210000000006</v>
          </cell>
          <cell r="I42">
            <v>93.002359999999996</v>
          </cell>
          <cell r="J42">
            <v>92.884159999999994</v>
          </cell>
          <cell r="K42">
            <v>94.292280000000005</v>
          </cell>
          <cell r="L42">
            <v>96.636679999999998</v>
          </cell>
          <cell r="M42">
            <v>99.999089999999995</v>
          </cell>
          <cell r="O42" t="str">
            <v>IPC (Memoria)</v>
          </cell>
        </row>
        <row r="43">
          <cell r="A43">
            <v>43</v>
          </cell>
          <cell r="C43" t="str">
            <v>5:5</v>
          </cell>
        </row>
        <row r="44">
          <cell r="A44">
            <v>44</v>
          </cell>
          <cell r="C44" t="str">
            <v>5:5</v>
          </cell>
        </row>
        <row r="45">
          <cell r="A45">
            <v>45</v>
          </cell>
          <cell r="B45" t="str">
            <v>RIN</v>
          </cell>
          <cell r="C45" t="str">
            <v>5:5</v>
          </cell>
          <cell r="D45">
            <v>15475.910610000001</v>
          </cell>
          <cell r="E45">
            <v>23053.42095</v>
          </cell>
          <cell r="F45">
            <v>21310.361519999999</v>
          </cell>
          <cell r="G45">
            <v>22064.03599</v>
          </cell>
          <cell r="H45">
            <v>26772.740659999999</v>
          </cell>
          <cell r="I45">
            <v>26082.480070000001</v>
          </cell>
          <cell r="J45">
            <v>28093.175289999999</v>
          </cell>
          <cell r="K45">
            <v>33718.131840000002</v>
          </cell>
          <cell r="L45">
            <v>34820.290300000001</v>
          </cell>
          <cell r="M45">
            <v>40770.995869999999</v>
          </cell>
          <cell r="N45">
            <v>0</v>
          </cell>
          <cell r="O45" t="str">
            <v>RIN (millones de nuevos soles)</v>
          </cell>
        </row>
        <row r="46">
          <cell r="A46">
            <v>46</v>
          </cell>
          <cell r="B46" t="str">
            <v>RIN.TD</v>
          </cell>
          <cell r="C46" t="str">
            <v>5:5</v>
          </cell>
          <cell r="D46">
            <v>6699.5284000000001</v>
          </cell>
          <cell r="E46">
            <v>8866.7003600000007</v>
          </cell>
          <cell r="F46">
            <v>7834.6917299999996</v>
          </cell>
          <cell r="G46">
            <v>7004.4558699999998</v>
          </cell>
          <cell r="H46">
            <v>7627.5614400000004</v>
          </cell>
          <cell r="I46">
            <v>7388.8045499999998</v>
          </cell>
          <cell r="J46">
            <v>8166.6207199999999</v>
          </cell>
          <cell r="K46">
            <v>9606.30537</v>
          </cell>
          <cell r="L46">
            <v>10063.667719999999</v>
          </cell>
          <cell r="M46">
            <v>12430.18167</v>
          </cell>
          <cell r="N46">
            <v>0</v>
          </cell>
          <cell r="O46" t="str">
            <v>RIN (millones de uSD)</v>
          </cell>
        </row>
        <row r="47">
          <cell r="A47">
            <v>47</v>
          </cell>
          <cell r="C47" t="str">
            <v>5:5</v>
          </cell>
          <cell r="D47">
            <v>21616.675569999999</v>
          </cell>
          <cell r="E47">
            <v>30161.75445</v>
          </cell>
          <cell r="F47">
            <v>32775.924879999999</v>
          </cell>
          <cell r="G47">
            <v>34549.948920000003</v>
          </cell>
          <cell r="H47">
            <v>35953.231189999999</v>
          </cell>
          <cell r="I47">
            <v>33730.952819999999</v>
          </cell>
          <cell r="J47">
            <v>33646.805829999998</v>
          </cell>
          <cell r="K47">
            <v>37136.002550000005</v>
          </cell>
          <cell r="L47">
            <v>37703.540540000002</v>
          </cell>
          <cell r="M47">
            <v>43531.295180000001</v>
          </cell>
          <cell r="N47">
            <v>0</v>
          </cell>
          <cell r="O47" t="str">
            <v>Activos RIN</v>
          </cell>
        </row>
        <row r="48">
          <cell r="A48">
            <v>48</v>
          </cell>
          <cell r="B48" t="str">
            <v>PRIN</v>
          </cell>
          <cell r="C48" t="str">
            <v>5:5</v>
          </cell>
          <cell r="D48">
            <v>6140.7649600000004</v>
          </cell>
          <cell r="E48">
            <v>7108.3334999999997</v>
          </cell>
          <cell r="F48">
            <v>11465.56336</v>
          </cell>
          <cell r="G48">
            <v>12485.91293</v>
          </cell>
          <cell r="H48">
            <v>9180.4905299999991</v>
          </cell>
          <cell r="I48">
            <v>7648.4727499999999</v>
          </cell>
          <cell r="J48">
            <v>5553.6305400000001</v>
          </cell>
          <cell r="K48">
            <v>3417.8707100000001</v>
          </cell>
          <cell r="L48">
            <v>2883.2502399999998</v>
          </cell>
          <cell r="M48">
            <v>2760.2993099999999</v>
          </cell>
          <cell r="N48">
            <v>0</v>
          </cell>
          <cell r="O48" t="str">
            <v>Pasivos RIN</v>
          </cell>
        </row>
        <row r="49">
          <cell r="A49">
            <v>49</v>
          </cell>
          <cell r="C49" t="str">
            <v>5:5</v>
          </cell>
        </row>
        <row r="50">
          <cell r="A50">
            <v>50</v>
          </cell>
          <cell r="B50" t="str">
            <v>OONE</v>
          </cell>
          <cell r="C50" t="str">
            <v>5:5</v>
          </cell>
          <cell r="D50">
            <v>-901.48113999999998</v>
          </cell>
          <cell r="E50">
            <v>-1368.7811999999999</v>
          </cell>
          <cell r="F50">
            <v>-1429.9203199999999</v>
          </cell>
          <cell r="G50">
            <v>-1446.7973999999999</v>
          </cell>
          <cell r="H50">
            <v>-2328.25281</v>
          </cell>
          <cell r="I50">
            <v>1118.43604</v>
          </cell>
          <cell r="J50">
            <v>3195.2219399999999</v>
          </cell>
          <cell r="K50">
            <v>4996.1009899999999</v>
          </cell>
          <cell r="L50">
            <v>10623.3002</v>
          </cell>
          <cell r="M50">
            <v>11418.59921</v>
          </cell>
          <cell r="N50">
            <v>0</v>
          </cell>
          <cell r="O50" t="str">
            <v>OONE (millones de neuvos soles)</v>
          </cell>
        </row>
        <row r="51">
          <cell r="A51">
            <v>51</v>
          </cell>
          <cell r="B51" t="str">
            <v>OONE.ME</v>
          </cell>
          <cell r="C51" t="str">
            <v>5:5</v>
          </cell>
          <cell r="D51">
            <v>-389.54205000000002</v>
          </cell>
          <cell r="E51">
            <v>-500.95431000000002</v>
          </cell>
          <cell r="F51">
            <v>-685.49390000000005</v>
          </cell>
          <cell r="G51">
            <v>-596.71968000000004</v>
          </cell>
          <cell r="H51">
            <v>-833.24288000000001</v>
          </cell>
          <cell r="I51">
            <v>-84.239509999999996</v>
          </cell>
          <cell r="J51">
            <v>477.28460999999999</v>
          </cell>
          <cell r="K51">
            <v>955.24985000000004</v>
          </cell>
          <cell r="L51">
            <v>2542.1754299999998</v>
          </cell>
          <cell r="M51">
            <v>2926.9113400000001</v>
          </cell>
          <cell r="N51">
            <v>0</v>
          </cell>
          <cell r="O51" t="str">
            <v>OONE (millones de USD)</v>
          </cell>
        </row>
        <row r="52">
          <cell r="A52">
            <v>52</v>
          </cell>
          <cell r="C52" t="str">
            <v>5:5</v>
          </cell>
          <cell r="D52">
            <v>1910.5440000000003</v>
          </cell>
          <cell r="E52">
            <v>2203.2958000000003</v>
          </cell>
          <cell r="F52">
            <v>3188.4388300000001</v>
          </cell>
          <cell r="G52">
            <v>3840.3271</v>
          </cell>
          <cell r="H52">
            <v>5284.9683000000005</v>
          </cell>
          <cell r="I52">
            <v>8010.8402000000006</v>
          </cell>
          <cell r="J52">
            <v>8918.7539300000008</v>
          </cell>
          <cell r="K52">
            <v>10182.755280000001</v>
          </cell>
          <cell r="L52">
            <v>16020.87329</v>
          </cell>
          <cell r="M52">
            <v>17097.934430000001</v>
          </cell>
          <cell r="N52">
            <v>0</v>
          </cell>
          <cell r="O52" t="str">
            <v>Activos OONE</v>
          </cell>
        </row>
        <row r="53">
          <cell r="A53">
            <v>53</v>
          </cell>
          <cell r="B53" t="str">
            <v>POONE</v>
          </cell>
          <cell r="C53" t="str">
            <v>5:5</v>
          </cell>
          <cell r="D53">
            <v>2812.0251400000002</v>
          </cell>
          <cell r="E53">
            <v>3572.0770000000002</v>
          </cell>
          <cell r="F53">
            <v>4618.3591500000002</v>
          </cell>
          <cell r="G53">
            <v>5287.1244999999999</v>
          </cell>
          <cell r="H53">
            <v>7613.2211100000004</v>
          </cell>
          <cell r="I53">
            <v>6892.40416</v>
          </cell>
          <cell r="J53">
            <v>5723.5319900000004</v>
          </cell>
          <cell r="K53">
            <v>5186.6542900000004</v>
          </cell>
          <cell r="L53">
            <v>5397.5730899999999</v>
          </cell>
          <cell r="M53">
            <v>5679.3352199999999</v>
          </cell>
          <cell r="N53">
            <v>0</v>
          </cell>
          <cell r="O53" t="str">
            <v>Pasivos OONE</v>
          </cell>
        </row>
        <row r="54">
          <cell r="A54">
            <v>54</v>
          </cell>
          <cell r="C54" t="str">
            <v>5:5</v>
          </cell>
        </row>
        <row r="55">
          <cell r="C55" t="str">
            <v>5:5</v>
          </cell>
        </row>
        <row r="56">
          <cell r="A56">
            <v>56</v>
          </cell>
          <cell r="B56" t="str">
            <v>PUB</v>
          </cell>
          <cell r="C56" t="str">
            <v>5:5</v>
          </cell>
          <cell r="D56">
            <v>-6965.3841899999998</v>
          </cell>
          <cell r="E56">
            <v>-13545.012710000001</v>
          </cell>
          <cell r="F56">
            <v>-14696.557129999999</v>
          </cell>
          <cell r="G56">
            <v>-16403.43145</v>
          </cell>
          <cell r="H56">
            <v>-13127.833989999999</v>
          </cell>
          <cell r="I56">
            <v>-11541.110269999999</v>
          </cell>
          <cell r="J56">
            <v>-8363.0449200000003</v>
          </cell>
          <cell r="K56">
            <v>-9636.7179300000007</v>
          </cell>
          <cell r="L56">
            <v>-8772.3583699999999</v>
          </cell>
          <cell r="M56">
            <v>-10121.05012</v>
          </cell>
          <cell r="N56">
            <v>0</v>
          </cell>
          <cell r="O56" t="str">
            <v>Crédito sector público</v>
          </cell>
        </row>
        <row r="57">
          <cell r="A57">
            <v>57</v>
          </cell>
          <cell r="B57" t="str">
            <v>APUB</v>
          </cell>
          <cell r="C57" t="str">
            <v>5:5</v>
          </cell>
          <cell r="D57">
            <v>2072.2936800000002</v>
          </cell>
          <cell r="E57">
            <v>2154.6707099999999</v>
          </cell>
          <cell r="F57">
            <v>3641.9301300000002</v>
          </cell>
          <cell r="G57">
            <v>4736.2846099999997</v>
          </cell>
          <cell r="H57">
            <v>6525.9858000000004</v>
          </cell>
          <cell r="I57">
            <v>6132.4335199999996</v>
          </cell>
          <cell r="J57">
            <v>8829.3694300000006</v>
          </cell>
          <cell r="K57">
            <v>9323.6815800000004</v>
          </cell>
          <cell r="L57">
            <v>10160.33879</v>
          </cell>
          <cell r="M57">
            <v>10052.93879</v>
          </cell>
          <cell r="N57">
            <v>0</v>
          </cell>
          <cell r="O57" t="str">
            <v>Crédito sector público - Activos</v>
          </cell>
        </row>
        <row r="58">
          <cell r="A58">
            <v>58</v>
          </cell>
          <cell r="B58" t="str">
            <v>APUB.GOB</v>
          </cell>
          <cell r="C58" t="str">
            <v>5:5</v>
          </cell>
          <cell r="D58">
            <v>1854.8818200000001</v>
          </cell>
          <cell r="E58">
            <v>1741.2670000000001</v>
          </cell>
          <cell r="F58">
            <v>3121.5900200000001</v>
          </cell>
          <cell r="G58">
            <v>4379.3244999999997</v>
          </cell>
          <cell r="H58">
            <v>5797.9430700000003</v>
          </cell>
          <cell r="I58">
            <v>5495.9314000000004</v>
          </cell>
          <cell r="J58">
            <v>8192.1060699999998</v>
          </cell>
          <cell r="K58">
            <v>8781.8988100000006</v>
          </cell>
          <cell r="L58">
            <v>9586.4051400000008</v>
          </cell>
          <cell r="M58">
            <v>9519.8581099999992</v>
          </cell>
          <cell r="N58">
            <v>0</v>
          </cell>
          <cell r="O58" t="str">
            <v>Crédito sector público - Activos - Gobierno</v>
          </cell>
        </row>
        <row r="59">
          <cell r="A59">
            <v>59</v>
          </cell>
          <cell r="C59" t="str">
            <v>5:5</v>
          </cell>
          <cell r="D59">
            <v>217.41186000000016</v>
          </cell>
          <cell r="E59">
            <v>413.40370999999982</v>
          </cell>
          <cell r="F59">
            <v>520.3401100000001</v>
          </cell>
          <cell r="G59">
            <v>356.96010999999999</v>
          </cell>
          <cell r="H59">
            <v>728.04273000000012</v>
          </cell>
          <cell r="I59">
            <v>636.50211999999919</v>
          </cell>
          <cell r="J59">
            <v>637.26336000000083</v>
          </cell>
          <cell r="K59">
            <v>541.7827699999998</v>
          </cell>
          <cell r="L59">
            <v>573.93364999999903</v>
          </cell>
          <cell r="M59">
            <v>533.08068000000094</v>
          </cell>
          <cell r="N59">
            <v>0</v>
          </cell>
          <cell r="O59" t="str">
            <v>Crédito sector público - Activos - No Gobierno</v>
          </cell>
        </row>
        <row r="60">
          <cell r="A60">
            <v>60</v>
          </cell>
          <cell r="C60" t="str">
            <v>5:5</v>
          </cell>
          <cell r="D60">
            <v>9037.6778699999995</v>
          </cell>
          <cell r="E60">
            <v>15699.683420000001</v>
          </cell>
          <cell r="F60">
            <v>18338.487259999998</v>
          </cell>
          <cell r="G60">
            <v>21139.716059999999</v>
          </cell>
          <cell r="H60">
            <v>19653.819790000001</v>
          </cell>
          <cell r="I60">
            <v>17673.54379</v>
          </cell>
          <cell r="J60">
            <v>17192.414349999999</v>
          </cell>
          <cell r="K60">
            <v>18960.399510000003</v>
          </cell>
          <cell r="L60">
            <v>18932.69716</v>
          </cell>
          <cell r="M60">
            <v>20173.98891</v>
          </cell>
          <cell r="N60">
            <v>0</v>
          </cell>
          <cell r="O60" t="str">
            <v>Crédito sector público - Pasiivos</v>
          </cell>
        </row>
        <row r="61">
          <cell r="A61">
            <v>61</v>
          </cell>
          <cell r="B61" t="str">
            <v>PPUB.GOB</v>
          </cell>
          <cell r="C61" t="str">
            <v>5:5</v>
          </cell>
          <cell r="D61">
            <v>7112.8063700000002</v>
          </cell>
          <cell r="E61">
            <v>13565.7582</v>
          </cell>
          <cell r="F61">
            <v>11974.87406</v>
          </cell>
          <cell r="G61">
            <v>11512.911910000001</v>
          </cell>
          <cell r="H61">
            <v>7912.4295000000002</v>
          </cell>
          <cell r="I61">
            <v>6005.9080100000001</v>
          </cell>
          <cell r="J61">
            <v>5272.2326400000002</v>
          </cell>
          <cell r="K61">
            <v>6854.7965999999997</v>
          </cell>
          <cell r="L61">
            <v>7980.2413500000002</v>
          </cell>
          <cell r="M61">
            <v>10072.61825</v>
          </cell>
          <cell r="N61">
            <v>0</v>
          </cell>
          <cell r="O61" t="str">
            <v>Crédito sector público - Pasivos - Gobierno</v>
          </cell>
        </row>
        <row r="62">
          <cell r="A62">
            <v>62</v>
          </cell>
          <cell r="C62" t="str">
            <v>5:5</v>
          </cell>
          <cell r="D62">
            <v>1924.8714999999993</v>
          </cell>
          <cell r="E62">
            <v>2133.925220000001</v>
          </cell>
          <cell r="F62">
            <v>6363.613199999998</v>
          </cell>
          <cell r="G62">
            <v>9626.8041499999981</v>
          </cell>
          <cell r="H62">
            <v>11741.390290000001</v>
          </cell>
          <cell r="I62">
            <v>11667.635780000001</v>
          </cell>
          <cell r="J62">
            <v>11920.181709999999</v>
          </cell>
          <cell r="K62">
            <v>12105.602910000003</v>
          </cell>
          <cell r="L62">
            <v>10952.455809999999</v>
          </cell>
          <cell r="M62">
            <v>10101.37066</v>
          </cell>
          <cell r="N62">
            <v>0</v>
          </cell>
          <cell r="O62" t="str">
            <v>Crédito sector público - Pasivos - No Gobierno</v>
          </cell>
        </row>
        <row r="63">
          <cell r="A63">
            <v>63</v>
          </cell>
          <cell r="B63" t="str">
            <v>PRIV</v>
          </cell>
          <cell r="C63" t="str">
            <v>5:5</v>
          </cell>
          <cell r="D63">
            <v>22060.622139999999</v>
          </cell>
          <cell r="E63">
            <v>33714.410259999997</v>
          </cell>
          <cell r="F63">
            <v>44911.169690000002</v>
          </cell>
          <cell r="G63">
            <v>54987.15986</v>
          </cell>
          <cell r="H63">
            <v>59911.421390000003</v>
          </cell>
          <cell r="I63">
            <v>59465.086649999997</v>
          </cell>
          <cell r="J63">
            <v>57439.823479999999</v>
          </cell>
          <cell r="K63">
            <v>60054.356189999999</v>
          </cell>
          <cell r="L63">
            <v>61357.552280000004</v>
          </cell>
          <cell r="M63">
            <v>64271.33511</v>
          </cell>
          <cell r="N63">
            <v>0</v>
          </cell>
          <cell r="O63" t="str">
            <v>Sector Privado</v>
          </cell>
        </row>
        <row r="64">
          <cell r="A64">
            <v>64</v>
          </cell>
          <cell r="B64" t="str">
            <v>PRIV.MN</v>
          </cell>
          <cell r="C64" t="str">
            <v>5:5</v>
          </cell>
          <cell r="D64">
            <v>6429.0685100000001</v>
          </cell>
          <cell r="E64">
            <v>9827.8115099999995</v>
          </cell>
          <cell r="F64">
            <v>12091.323710000001</v>
          </cell>
          <cell r="G64">
            <v>13130.413710000001</v>
          </cell>
          <cell r="H64">
            <v>13314.30204</v>
          </cell>
          <cell r="I64">
            <v>13623.576709999999</v>
          </cell>
          <cell r="J64">
            <v>14386.57692</v>
          </cell>
          <cell r="K64">
            <v>17107.367429999998</v>
          </cell>
          <cell r="L64">
            <v>20183.293129999998</v>
          </cell>
          <cell r="M64">
            <v>23795.498950000001</v>
          </cell>
          <cell r="N64">
            <v>0</v>
          </cell>
          <cell r="O64" t="str">
            <v>Sector Privado MN</v>
          </cell>
        </row>
        <row r="65">
          <cell r="A65">
            <v>65</v>
          </cell>
          <cell r="B65" t="str">
            <v>PRIV.MS</v>
          </cell>
          <cell r="C65" t="str">
            <v>5:5</v>
          </cell>
          <cell r="D65">
            <v>15631.55363</v>
          </cell>
          <cell r="E65">
            <v>23886.598750000001</v>
          </cell>
          <cell r="F65">
            <v>32819.845990000002</v>
          </cell>
          <cell r="G65">
            <v>41856.746149999999</v>
          </cell>
          <cell r="H65">
            <v>46597.119350000001</v>
          </cell>
          <cell r="I65">
            <v>45841.509940000004</v>
          </cell>
          <cell r="J65">
            <v>43053.246570000003</v>
          </cell>
          <cell r="K65">
            <v>42946.98876</v>
          </cell>
          <cell r="L65">
            <v>41174.259149999998</v>
          </cell>
          <cell r="M65">
            <v>40475.836159999999</v>
          </cell>
          <cell r="N65">
            <v>0</v>
          </cell>
          <cell r="O65" t="str">
            <v>Sector Privado MS</v>
          </cell>
        </row>
        <row r="66">
          <cell r="A66">
            <v>66</v>
          </cell>
          <cell r="B66" t="str">
            <v>CAPITAL</v>
          </cell>
          <cell r="C66" t="str">
            <v>5:5</v>
          </cell>
          <cell r="D66">
            <v>8825.9995299999991</v>
          </cell>
          <cell r="E66">
            <v>12086.98472</v>
          </cell>
          <cell r="F66">
            <v>15560.62572</v>
          </cell>
          <cell r="G66">
            <v>19938.882320000001</v>
          </cell>
          <cell r="H66">
            <v>25670.811860000002</v>
          </cell>
          <cell r="I66">
            <v>29873.066220000001</v>
          </cell>
          <cell r="J66">
            <v>33590.671269999999</v>
          </cell>
          <cell r="K66">
            <v>36050.965810000002</v>
          </cell>
          <cell r="L66">
            <v>34449.686979999999</v>
          </cell>
          <cell r="M66">
            <v>34390.625809999998</v>
          </cell>
          <cell r="N66">
            <v>0</v>
          </cell>
          <cell r="O66" t="str">
            <v>Capital, reservas, provisiones y resultados</v>
          </cell>
        </row>
        <row r="67">
          <cell r="A67">
            <v>67</v>
          </cell>
          <cell r="C67" t="str">
            <v>5:5</v>
          </cell>
        </row>
        <row r="68">
          <cell r="A68">
            <v>68</v>
          </cell>
          <cell r="C68" t="str">
            <v>5:5</v>
          </cell>
          <cell r="I68">
            <v>-5422.5019899999998</v>
          </cell>
          <cell r="J68">
            <v>-2546.0373600000003</v>
          </cell>
        </row>
        <row r="69">
          <cell r="A69">
            <v>69</v>
          </cell>
          <cell r="C69" t="str">
            <v>5:5</v>
          </cell>
        </row>
        <row r="70">
          <cell r="A70">
            <v>70</v>
          </cell>
          <cell r="B70" t="str">
            <v>LIQ</v>
          </cell>
          <cell r="C70" t="str">
            <v>5:5</v>
          </cell>
          <cell r="D70">
            <v>23850.83194</v>
          </cell>
          <cell r="E70">
            <v>33674.957320000001</v>
          </cell>
          <cell r="F70">
            <v>40848.684869999997</v>
          </cell>
          <cell r="G70">
            <v>45747.825230000002</v>
          </cell>
          <cell r="H70">
            <v>53257.860439999997</v>
          </cell>
          <cell r="I70">
            <v>55531.261689999999</v>
          </cell>
          <cell r="J70">
            <v>59258.939630000001</v>
          </cell>
          <cell r="K70">
            <v>65561.950830000002</v>
          </cell>
          <cell r="L70">
            <v>73642.294999999998</v>
          </cell>
          <cell r="M70">
            <v>82831.055500000002</v>
          </cell>
          <cell r="N70">
            <v>0</v>
          </cell>
          <cell r="O70" t="str">
            <v>Liquidez</v>
          </cell>
        </row>
        <row r="71">
          <cell r="A71">
            <v>71</v>
          </cell>
          <cell r="B71" t="str">
            <v>LIQ.MN</v>
          </cell>
          <cell r="C71" t="str">
            <v>5:5</v>
          </cell>
          <cell r="D71">
            <v>9362.20118</v>
          </cell>
          <cell r="E71">
            <v>12295.847180000001</v>
          </cell>
          <cell r="F71">
            <v>16265.496580000001</v>
          </cell>
          <cell r="G71">
            <v>17316.694579999999</v>
          </cell>
          <cell r="H71">
            <v>21267.604050000002</v>
          </cell>
          <cell r="I71">
            <v>22630.63852</v>
          </cell>
          <cell r="J71">
            <v>26704.246640000001</v>
          </cell>
          <cell r="K71">
            <v>31288.57821</v>
          </cell>
          <cell r="L71">
            <v>38890.584130000003</v>
          </cell>
          <cell r="M71">
            <v>48047.084269999999</v>
          </cell>
          <cell r="N71">
            <v>0</v>
          </cell>
          <cell r="O71" t="str">
            <v>Liquidez MN</v>
          </cell>
        </row>
        <row r="72">
          <cell r="A72">
            <v>72</v>
          </cell>
          <cell r="B72" t="str">
            <v>DINERO.MN</v>
          </cell>
          <cell r="C72" t="str">
            <v>5:5</v>
          </cell>
          <cell r="D72">
            <v>4594.6313899999996</v>
          </cell>
          <cell r="E72">
            <v>5408.5313900000001</v>
          </cell>
          <cell r="F72">
            <v>6463.6677900000004</v>
          </cell>
          <cell r="G72">
            <v>6482.0647900000004</v>
          </cell>
          <cell r="H72">
            <v>7310.9522500000003</v>
          </cell>
          <cell r="I72">
            <v>7087.1577200000002</v>
          </cell>
          <cell r="J72">
            <v>7509.1753399999998</v>
          </cell>
          <cell r="K72">
            <v>8196.8859300000004</v>
          </cell>
          <cell r="L72">
            <v>9311.5182100000002</v>
          </cell>
          <cell r="M72">
            <v>12419.83632</v>
          </cell>
          <cell r="N72">
            <v>0</v>
          </cell>
          <cell r="O72" t="str">
            <v>Dinero</v>
          </cell>
        </row>
        <row r="73">
          <cell r="A73">
            <v>73</v>
          </cell>
          <cell r="B73" t="str">
            <v>BILLETES.MN</v>
          </cell>
          <cell r="C73" t="str">
            <v>5:5</v>
          </cell>
          <cell r="D73">
            <v>3031.1</v>
          </cell>
          <cell r="E73">
            <v>3229.9</v>
          </cell>
          <cell r="F73">
            <v>3814.9785999999999</v>
          </cell>
          <cell r="G73">
            <v>3936.3087999999998</v>
          </cell>
          <cell r="H73">
            <v>4608.20003</v>
          </cell>
          <cell r="I73">
            <v>4514.2006300000003</v>
          </cell>
          <cell r="J73">
            <v>4911.3784400000004</v>
          </cell>
          <cell r="K73">
            <v>5573.1231799999996</v>
          </cell>
          <cell r="L73">
            <v>6318.5863300000001</v>
          </cell>
          <cell r="M73">
            <v>7981.7255999999998</v>
          </cell>
          <cell r="N73">
            <v>0</v>
          </cell>
          <cell r="O73" t="str">
            <v>Bliletes</v>
          </cell>
        </row>
        <row r="74">
          <cell r="A74">
            <v>74</v>
          </cell>
          <cell r="B74" t="str">
            <v>VISTA.MN</v>
          </cell>
          <cell r="C74" t="str">
            <v>5:5</v>
          </cell>
          <cell r="D74">
            <v>1563.5313900000001</v>
          </cell>
          <cell r="E74">
            <v>2178.63139</v>
          </cell>
          <cell r="F74">
            <v>2648.6891900000001</v>
          </cell>
          <cell r="G74">
            <v>2545.7559900000001</v>
          </cell>
          <cell r="H74">
            <v>2702.7522199999999</v>
          </cell>
          <cell r="I74">
            <v>2572.9570899999999</v>
          </cell>
          <cell r="J74">
            <v>2597.7968999999998</v>
          </cell>
          <cell r="K74">
            <v>2623.7627499999999</v>
          </cell>
          <cell r="L74">
            <v>2992.9318800000001</v>
          </cell>
          <cell r="M74">
            <v>4438.1107199999997</v>
          </cell>
          <cell r="N74">
            <v>0</v>
          </cell>
          <cell r="O74" t="str">
            <v>Vista</v>
          </cell>
        </row>
        <row r="75">
          <cell r="A75">
            <v>75</v>
          </cell>
          <cell r="C75" t="str">
            <v>5:5</v>
          </cell>
          <cell r="D75">
            <v>4767.5697900000005</v>
          </cell>
          <cell r="E75">
            <v>6887.3157900000006</v>
          </cell>
          <cell r="F75">
            <v>9801.8287899999996</v>
          </cell>
          <cell r="G75">
            <v>10834.629789999999</v>
          </cell>
          <cell r="H75">
            <v>13956.651800000001</v>
          </cell>
          <cell r="I75">
            <v>15543.480800000001</v>
          </cell>
          <cell r="J75">
            <v>19195.071300000003</v>
          </cell>
          <cell r="K75">
            <v>23091.692279999999</v>
          </cell>
          <cell r="L75">
            <v>29579.065920000001</v>
          </cell>
          <cell r="M75">
            <v>35627.247949999997</v>
          </cell>
          <cell r="N75">
            <v>0</v>
          </cell>
          <cell r="O75" t="str">
            <v>Cuasidinero MN</v>
          </cell>
        </row>
        <row r="76">
          <cell r="A76">
            <v>76</v>
          </cell>
          <cell r="B76" t="str">
            <v>AHORRO.MN</v>
          </cell>
          <cell r="C76" t="str">
            <v>5:5</v>
          </cell>
          <cell r="D76">
            <v>2089.2330000000002</v>
          </cell>
          <cell r="E76">
            <v>2380.2330000000002</v>
          </cell>
          <cell r="F76">
            <v>2889.2280000000001</v>
          </cell>
          <cell r="G76">
            <v>2843.165</v>
          </cell>
          <cell r="H76">
            <v>2811.884</v>
          </cell>
          <cell r="I76">
            <v>2765.5909999999999</v>
          </cell>
          <cell r="J76">
            <v>2985.3677499999999</v>
          </cell>
          <cell r="K76">
            <v>3090.3730999999998</v>
          </cell>
          <cell r="L76">
            <v>3614.7665000000002</v>
          </cell>
          <cell r="M76">
            <v>4201.0315499999997</v>
          </cell>
          <cell r="N76">
            <v>0</v>
          </cell>
          <cell r="O76" t="str">
            <v>Ahorro</v>
          </cell>
        </row>
        <row r="77">
          <cell r="A77">
            <v>77</v>
          </cell>
          <cell r="B77" t="str">
            <v>PLAZO.MN</v>
          </cell>
          <cell r="C77" t="str">
            <v>5:5</v>
          </cell>
          <cell r="D77">
            <v>985.53679999999997</v>
          </cell>
          <cell r="E77">
            <v>1459.9828</v>
          </cell>
          <cell r="F77">
            <v>2009.1848</v>
          </cell>
          <cell r="G77">
            <v>1541.5137999999999</v>
          </cell>
          <cell r="H77">
            <v>1623.0788</v>
          </cell>
          <cell r="I77">
            <v>2103.3917999999999</v>
          </cell>
          <cell r="J77">
            <v>2481.62655</v>
          </cell>
          <cell r="K77">
            <v>3016.3198699999998</v>
          </cell>
          <cell r="L77">
            <v>3116.4688000000001</v>
          </cell>
          <cell r="M77">
            <v>4574.8440000000001</v>
          </cell>
          <cell r="N77">
            <v>0</v>
          </cell>
          <cell r="O77" t="str">
            <v>Plazo</v>
          </cell>
        </row>
        <row r="78">
          <cell r="A78">
            <v>78</v>
          </cell>
          <cell r="B78" t="str">
            <v>AFP.MN</v>
          </cell>
          <cell r="C78" t="str">
            <v>5:5</v>
          </cell>
          <cell r="D78">
            <v>1347.8</v>
          </cell>
          <cell r="E78">
            <v>2467.9</v>
          </cell>
          <cell r="F78">
            <v>4108.4040000000005</v>
          </cell>
          <cell r="G78">
            <v>5396.4089999999997</v>
          </cell>
          <cell r="H78">
            <v>8344.0010000000002</v>
          </cell>
          <cell r="I78">
            <v>9598.6360000000004</v>
          </cell>
          <cell r="J78">
            <v>12350.312</v>
          </cell>
          <cell r="K78">
            <v>15754</v>
          </cell>
          <cell r="L78">
            <v>21843.506000000001</v>
          </cell>
          <cell r="M78">
            <v>25650.771000000001</v>
          </cell>
          <cell r="N78">
            <v>0</v>
          </cell>
          <cell r="O78" t="str">
            <v>AFPs</v>
          </cell>
        </row>
        <row r="79">
          <cell r="A79">
            <v>79</v>
          </cell>
          <cell r="C79" t="str">
            <v>5:5</v>
          </cell>
        </row>
        <row r="80">
          <cell r="A80">
            <v>80</v>
          </cell>
          <cell r="C80" t="str">
            <v>5:5</v>
          </cell>
          <cell r="D80">
            <v>14489</v>
          </cell>
          <cell r="E80">
            <v>21379</v>
          </cell>
          <cell r="F80">
            <v>24584</v>
          </cell>
          <cell r="G80">
            <v>28431</v>
          </cell>
          <cell r="H80">
            <v>31990</v>
          </cell>
          <cell r="I80">
            <v>32900</v>
          </cell>
          <cell r="J80">
            <v>32555</v>
          </cell>
          <cell r="K80">
            <v>34273</v>
          </cell>
          <cell r="L80">
            <v>34751</v>
          </cell>
          <cell r="M80">
            <v>34784</v>
          </cell>
          <cell r="N80">
            <v>0</v>
          </cell>
          <cell r="O80" t="str">
            <v>Cuasidinero MS</v>
          </cell>
        </row>
        <row r="81">
          <cell r="A81">
            <v>78</v>
          </cell>
          <cell r="B81" t="str">
            <v>LIQ.ME</v>
          </cell>
          <cell r="C81" t="str">
            <v>5:5</v>
          </cell>
          <cell r="D81">
            <v>6272.1345300000003</v>
          </cell>
          <cell r="E81">
            <v>8222.7346699999998</v>
          </cell>
          <cell r="F81">
            <v>9037.9368699999995</v>
          </cell>
          <cell r="G81">
            <v>9025.75576</v>
          </cell>
          <cell r="H81">
            <v>9114.0331600000009</v>
          </cell>
          <cell r="I81">
            <v>9320.2898499999992</v>
          </cell>
          <cell r="J81">
            <v>9463.5735399999994</v>
          </cell>
          <cell r="K81">
            <v>9764.4936199999993</v>
          </cell>
          <cell r="L81">
            <v>10043.84707</v>
          </cell>
          <cell r="M81">
            <v>10604.869280000001</v>
          </cell>
          <cell r="N81">
            <v>0</v>
          </cell>
          <cell r="O81" t="str">
            <v>Cuasidinero ME (millones de USD)</v>
          </cell>
        </row>
        <row r="82">
          <cell r="A82">
            <v>82</v>
          </cell>
          <cell r="B82" t="str">
            <v>DINERO.MS</v>
          </cell>
          <cell r="C82" t="str">
            <v>5:5</v>
          </cell>
          <cell r="D82">
            <v>-6.7313200000000002</v>
          </cell>
          <cell r="E82">
            <v>-7.5763800000000003</v>
          </cell>
          <cell r="F82">
            <v>-143.18020000000001</v>
          </cell>
          <cell r="G82">
            <v>-161.28403</v>
          </cell>
          <cell r="H82">
            <v>4610.1299799999997</v>
          </cell>
          <cell r="I82">
            <v>4585.5583200000001</v>
          </cell>
          <cell r="J82">
            <v>4226.8061900000002</v>
          </cell>
          <cell r="K82">
            <v>5233.6216700000004</v>
          </cell>
          <cell r="L82">
            <v>5506.9096399999999</v>
          </cell>
          <cell r="M82">
            <v>6203.86355</v>
          </cell>
          <cell r="N82">
            <v>0</v>
          </cell>
          <cell r="O82" t="str">
            <v>Dinero MS</v>
          </cell>
        </row>
        <row r="83">
          <cell r="A83">
            <v>83</v>
          </cell>
          <cell r="B83" t="str">
            <v>AHORRO.MS</v>
          </cell>
          <cell r="C83" t="str">
            <v>5:5</v>
          </cell>
          <cell r="D83">
            <v>-15.58972</v>
          </cell>
          <cell r="E83">
            <v>-29.507390000000001</v>
          </cell>
          <cell r="F83">
            <v>-5.1713300000000002</v>
          </cell>
          <cell r="G83">
            <v>0</v>
          </cell>
          <cell r="H83">
            <v>8946.4650199999996</v>
          </cell>
          <cell r="I83">
            <v>8750.0840399999997</v>
          </cell>
          <cell r="J83">
            <v>8692.3537899999992</v>
          </cell>
          <cell r="K83">
            <v>8286.7198499999995</v>
          </cell>
          <cell r="L83">
            <v>8031.2977199999996</v>
          </cell>
          <cell r="M83">
            <v>7115.1951399999998</v>
          </cell>
          <cell r="N83">
            <v>0</v>
          </cell>
          <cell r="O83" t="str">
            <v>Ahorro MS</v>
          </cell>
        </row>
        <row r="84">
          <cell r="A84">
            <v>84</v>
          </cell>
          <cell r="B84" t="str">
            <v>PLAZO.MS</v>
          </cell>
          <cell r="C84" t="str">
            <v>5:5</v>
          </cell>
          <cell r="D84">
            <v>14236.202429999999</v>
          </cell>
          <cell r="E84">
            <v>20805.786779999999</v>
          </cell>
          <cell r="F84">
            <v>-997.33410000000003</v>
          </cell>
          <cell r="G84">
            <v>-963.02512000000002</v>
          </cell>
          <cell r="H84">
            <v>15488.483700000001</v>
          </cell>
          <cell r="I84">
            <v>17327.671289999998</v>
          </cell>
          <cell r="J84">
            <v>15612.540069999999</v>
          </cell>
          <cell r="K84">
            <v>15592.42288</v>
          </cell>
          <cell r="L84">
            <v>14702.47126</v>
          </cell>
          <cell r="M84">
            <v>15080.55877</v>
          </cell>
          <cell r="N84">
            <v>0</v>
          </cell>
          <cell r="O84" t="str">
            <v>Plazo MS</v>
          </cell>
        </row>
        <row r="85">
          <cell r="A85">
            <v>85</v>
          </cell>
          <cell r="C85" t="str">
            <v>5:5</v>
          </cell>
        </row>
        <row r="86">
          <cell r="A86">
            <v>86</v>
          </cell>
          <cell r="C86" t="str">
            <v>5:5</v>
          </cell>
        </row>
        <row r="87">
          <cell r="A87">
            <v>87</v>
          </cell>
          <cell r="B87" t="str">
            <v>RIN.SDD</v>
          </cell>
          <cell r="C87" t="str">
            <v>5:5</v>
          </cell>
          <cell r="D87">
            <v>15680.91618</v>
          </cell>
          <cell r="E87">
            <v>23287.812150000002</v>
          </cell>
          <cell r="F87">
            <v>21968.6476</v>
          </cell>
          <cell r="G87">
            <v>22771.38754</v>
          </cell>
          <cell r="H87">
            <v>27270.117859999998</v>
          </cell>
          <cell r="I87">
            <v>26663.223160000001</v>
          </cell>
          <cell r="J87">
            <v>28562.172259999999</v>
          </cell>
          <cell r="K87">
            <v>33898.245790000001</v>
          </cell>
          <cell r="L87">
            <v>35071.512060000001</v>
          </cell>
          <cell r="M87">
            <v>40903.17527</v>
          </cell>
          <cell r="N87">
            <v>0</v>
          </cell>
          <cell r="O87" t="str">
            <v>RIN (millones de nuevos soles)</v>
          </cell>
        </row>
        <row r="88">
          <cell r="A88">
            <v>88</v>
          </cell>
          <cell r="B88" t="str">
            <v>RIN.SDD.TD</v>
          </cell>
          <cell r="C88" t="str">
            <v>5:5</v>
          </cell>
          <cell r="D88">
            <v>6788.2754000000004</v>
          </cell>
          <cell r="E88">
            <v>8956.8508299999994</v>
          </cell>
          <cell r="F88">
            <v>8076.70867</v>
          </cell>
          <cell r="G88">
            <v>7229.0119199999999</v>
          </cell>
          <cell r="H88">
            <v>7769.2643500000004</v>
          </cell>
          <cell r="I88">
            <v>7553.3210099999997</v>
          </cell>
          <cell r="J88">
            <v>8302.9570500000009</v>
          </cell>
          <cell r="K88">
            <v>9657.6198800000002</v>
          </cell>
          <cell r="L88">
            <v>10136.275159999999</v>
          </cell>
          <cell r="M88">
            <v>12470.48027</v>
          </cell>
          <cell r="N88">
            <v>0</v>
          </cell>
          <cell r="O88" t="str">
            <v>RIN (millones de uSD)</v>
          </cell>
        </row>
        <row r="89">
          <cell r="A89">
            <v>89</v>
          </cell>
          <cell r="C89" t="str">
            <v>5:5</v>
          </cell>
          <cell r="D89">
            <v>21475.98733</v>
          </cell>
          <cell r="E89">
            <v>29997.645050000003</v>
          </cell>
          <cell r="F89">
            <v>32588.620080000001</v>
          </cell>
          <cell r="G89">
            <v>34139.963969999997</v>
          </cell>
          <cell r="H89">
            <v>35568.991959999999</v>
          </cell>
          <cell r="I89">
            <v>33398.837910000002</v>
          </cell>
          <cell r="J89">
            <v>33331.153680000003</v>
          </cell>
          <cell r="K89">
            <v>36899.658510000001</v>
          </cell>
          <cell r="L89">
            <v>37539.718000000001</v>
          </cell>
          <cell r="M89">
            <v>43367.037340000003</v>
          </cell>
          <cell r="N89">
            <v>0</v>
          </cell>
          <cell r="O89" t="str">
            <v>Activos RIN</v>
          </cell>
        </row>
        <row r="90">
          <cell r="A90">
            <v>90</v>
          </cell>
          <cell r="B90" t="str">
            <v>PRIN.SDD</v>
          </cell>
          <cell r="C90" t="str">
            <v>5:5</v>
          </cell>
          <cell r="D90">
            <v>5795.0711499999998</v>
          </cell>
          <cell r="E90">
            <v>6709.8329000000003</v>
          </cell>
          <cell r="F90">
            <v>10619.97248</v>
          </cell>
          <cell r="G90">
            <v>11368.576429999999</v>
          </cell>
          <cell r="H90">
            <v>8298.8741000000009</v>
          </cell>
          <cell r="I90">
            <v>6735.6147499999997</v>
          </cell>
          <cell r="J90">
            <v>4768.9814200000001</v>
          </cell>
          <cell r="K90">
            <v>3001.4127199999998</v>
          </cell>
          <cell r="L90">
            <v>2468.2059399999998</v>
          </cell>
          <cell r="M90">
            <v>2463.8620700000001</v>
          </cell>
          <cell r="N90">
            <v>0</v>
          </cell>
          <cell r="O90" t="str">
            <v>Pasivos RIN</v>
          </cell>
        </row>
        <row r="91">
          <cell r="A91">
            <v>91</v>
          </cell>
          <cell r="C91" t="str">
            <v>5:5</v>
          </cell>
        </row>
        <row r="92">
          <cell r="A92">
            <v>92</v>
          </cell>
          <cell r="B92" t="str">
            <v>OONE.SDD</v>
          </cell>
          <cell r="C92" t="str">
            <v>5:5</v>
          </cell>
          <cell r="D92">
            <v>-372.74113999999997</v>
          </cell>
          <cell r="E92">
            <v>-453.30399999999997</v>
          </cell>
          <cell r="F92">
            <v>-384.15123999999997</v>
          </cell>
          <cell r="G92">
            <v>-118.00677</v>
          </cell>
          <cell r="H92">
            <v>-717.16655000000003</v>
          </cell>
          <cell r="I92">
            <v>-318.57391000000001</v>
          </cell>
          <cell r="J92">
            <v>560.43546000000003</v>
          </cell>
          <cell r="K92">
            <v>571.75046999999995</v>
          </cell>
          <cell r="L92">
            <v>1677.8769</v>
          </cell>
          <cell r="M92">
            <v>1037.4608599999999</v>
          </cell>
          <cell r="N92">
            <v>0</v>
          </cell>
          <cell r="O92" t="str">
            <v>OONE (millones de neuvos soles)</v>
          </cell>
        </row>
        <row r="93">
          <cell r="A93">
            <v>93</v>
          </cell>
          <cell r="B93" t="str">
            <v>OONE.SDD.ME</v>
          </cell>
          <cell r="C93" t="str">
            <v>5:5</v>
          </cell>
          <cell r="D93">
            <v>-160.65028000000001</v>
          </cell>
          <cell r="E93">
            <v>-148.84769</v>
          </cell>
          <cell r="F93">
            <v>-121.64682000000001</v>
          </cell>
          <cell r="G93">
            <v>-12.38837</v>
          </cell>
          <cell r="H93">
            <v>-179.06788</v>
          </cell>
          <cell r="I93">
            <v>-81.465559999999996</v>
          </cell>
          <cell r="J93">
            <v>174.52545000000001</v>
          </cell>
          <cell r="K93">
            <v>176.50953999999999</v>
          </cell>
          <cell r="L93">
            <v>471.24788999999998</v>
          </cell>
          <cell r="M93">
            <v>311.43745999999999</v>
          </cell>
          <cell r="N93">
            <v>0</v>
          </cell>
          <cell r="O93" t="str">
            <v>OONE (millones de USD)</v>
          </cell>
        </row>
        <row r="94">
          <cell r="A94">
            <v>94</v>
          </cell>
          <cell r="C94" t="str">
            <v>5:5</v>
          </cell>
          <cell r="D94">
            <v>1578.6170000000002</v>
          </cell>
          <cell r="E94">
            <v>1715.873</v>
          </cell>
          <cell r="F94">
            <v>2366.4825900000001</v>
          </cell>
          <cell r="G94">
            <v>2680.4858899999999</v>
          </cell>
          <cell r="H94">
            <v>3366.8786600000003</v>
          </cell>
          <cell r="I94">
            <v>4461.5292099999997</v>
          </cell>
          <cell r="J94">
            <v>4795.7915399999993</v>
          </cell>
          <cell r="K94">
            <v>4280.7300699999996</v>
          </cell>
          <cell r="L94">
            <v>5506.7834899999998</v>
          </cell>
          <cell r="M94">
            <v>5087.7120999999997</v>
          </cell>
          <cell r="N94">
            <v>0</v>
          </cell>
          <cell r="O94" t="str">
            <v>Activos OONE</v>
          </cell>
        </row>
        <row r="95">
          <cell r="A95">
            <v>95</v>
          </cell>
          <cell r="B95" t="str">
            <v>POONE.SDD</v>
          </cell>
          <cell r="C95" t="str">
            <v>5:5</v>
          </cell>
          <cell r="D95">
            <v>1951.35814</v>
          </cell>
          <cell r="E95">
            <v>2169.1770000000001</v>
          </cell>
          <cell r="F95">
            <v>2750.6338300000002</v>
          </cell>
          <cell r="G95">
            <v>2798.4926599999999</v>
          </cell>
          <cell r="H95">
            <v>4084.0452100000002</v>
          </cell>
          <cell r="I95">
            <v>4780.1031199999998</v>
          </cell>
          <cell r="J95">
            <v>4235.3560799999996</v>
          </cell>
          <cell r="K95">
            <v>3708.9796000000001</v>
          </cell>
          <cell r="L95">
            <v>3828.9065900000001</v>
          </cell>
          <cell r="M95">
            <v>4050.2512400000001</v>
          </cell>
          <cell r="N95">
            <v>0</v>
          </cell>
          <cell r="O95" t="str">
            <v>Pasivos OONE</v>
          </cell>
        </row>
        <row r="96">
          <cell r="A96">
            <v>96</v>
          </cell>
          <cell r="C96" t="str">
            <v>5:5</v>
          </cell>
        </row>
        <row r="97">
          <cell r="C97" t="str">
            <v>5:5</v>
          </cell>
        </row>
        <row r="98">
          <cell r="A98">
            <v>98</v>
          </cell>
          <cell r="B98" t="str">
            <v>PUB.SDD</v>
          </cell>
          <cell r="C98" t="str">
            <v>5:5</v>
          </cell>
          <cell r="D98">
            <v>-7139.7776700000004</v>
          </cell>
          <cell r="E98">
            <v>-13610.305710000001</v>
          </cell>
          <cell r="F98">
            <v>-14659.70436</v>
          </cell>
          <cell r="G98">
            <v>-16337.645570000001</v>
          </cell>
          <cell r="H98">
            <v>-13341.969230000001</v>
          </cell>
          <cell r="I98">
            <v>-11691.22766</v>
          </cell>
          <cell r="J98">
            <v>-9105.05465</v>
          </cell>
          <cell r="K98">
            <v>-10544.26168</v>
          </cell>
          <cell r="L98">
            <v>-10162.80435</v>
          </cell>
          <cell r="M98">
            <v>-12321.183870000001</v>
          </cell>
          <cell r="N98">
            <v>0</v>
          </cell>
          <cell r="O98" t="str">
            <v>Crédito sector público</v>
          </cell>
        </row>
        <row r="99">
          <cell r="A99">
            <v>99</v>
          </cell>
          <cell r="B99" t="str">
            <v>APUB.SDD</v>
          </cell>
          <cell r="C99" t="str">
            <v>5:5</v>
          </cell>
          <cell r="D99">
            <v>1889.1322</v>
          </cell>
          <cell r="E99">
            <v>1976.20171</v>
          </cell>
          <cell r="F99">
            <v>3577.4506900000001</v>
          </cell>
          <cell r="G99">
            <v>4689.0625899999995</v>
          </cell>
          <cell r="H99">
            <v>6132.1872899999998</v>
          </cell>
          <cell r="I99">
            <v>5755.5227699999996</v>
          </cell>
          <cell r="J99">
            <v>7846.4936399999997</v>
          </cell>
          <cell r="K99">
            <v>8175.7305399999996</v>
          </cell>
          <cell r="L99">
            <v>8507.9861700000001</v>
          </cell>
          <cell r="M99">
            <v>7619.3059400000002</v>
          </cell>
          <cell r="N99">
            <v>0</v>
          </cell>
          <cell r="O99" t="str">
            <v>Crédito sector público - Activos</v>
          </cell>
        </row>
        <row r="100">
          <cell r="A100">
            <v>100</v>
          </cell>
          <cell r="B100" t="str">
            <v>APUB.GOB.SDD</v>
          </cell>
          <cell r="C100" t="str">
            <v>5:5</v>
          </cell>
          <cell r="D100">
            <v>1700.01</v>
          </cell>
          <cell r="E100">
            <v>1603.873</v>
          </cell>
          <cell r="F100">
            <v>3120.1200199999998</v>
          </cell>
          <cell r="G100">
            <v>4378.1265000000003</v>
          </cell>
          <cell r="H100">
            <v>5506.3198000000002</v>
          </cell>
          <cell r="I100">
            <v>5212.9849899999999</v>
          </cell>
          <cell r="J100">
            <v>7235.0553600000003</v>
          </cell>
          <cell r="K100">
            <v>7661.6752500000002</v>
          </cell>
          <cell r="L100">
            <v>7934.2985200000003</v>
          </cell>
          <cell r="M100">
            <v>7086.7552500000002</v>
          </cell>
          <cell r="N100">
            <v>0</v>
          </cell>
          <cell r="O100" t="str">
            <v>Crédito sector público - Activos - Gobierno</v>
          </cell>
        </row>
        <row r="101">
          <cell r="A101">
            <v>101</v>
          </cell>
          <cell r="C101" t="str">
            <v>5:5</v>
          </cell>
          <cell r="D101">
            <v>189.12220000000002</v>
          </cell>
          <cell r="E101">
            <v>372.32871</v>
          </cell>
          <cell r="F101">
            <v>457.33067000000028</v>
          </cell>
          <cell r="G101">
            <v>310.93608999999924</v>
          </cell>
          <cell r="H101">
            <v>625.86748999999963</v>
          </cell>
          <cell r="I101">
            <v>542.53777999999966</v>
          </cell>
          <cell r="J101">
            <v>611.43827999999939</v>
          </cell>
          <cell r="K101">
            <v>514.05528999999933</v>
          </cell>
          <cell r="L101">
            <v>573.68764999999985</v>
          </cell>
          <cell r="M101">
            <v>532.55069000000003</v>
          </cell>
          <cell r="N101">
            <v>0</v>
          </cell>
          <cell r="O101" t="str">
            <v>Crédito sector público - Activos - No Gobierno</v>
          </cell>
        </row>
        <row r="102">
          <cell r="A102">
            <v>102</v>
          </cell>
          <cell r="C102" t="str">
            <v>5:5</v>
          </cell>
          <cell r="D102">
            <v>9028.9098699999995</v>
          </cell>
          <cell r="E102">
            <v>15586.50742</v>
          </cell>
          <cell r="F102">
            <v>18237.155050000001</v>
          </cell>
          <cell r="G102">
            <v>21026.708160000002</v>
          </cell>
          <cell r="H102">
            <v>19474.15652</v>
          </cell>
          <cell r="I102">
            <v>17446.75043</v>
          </cell>
          <cell r="J102">
            <v>16951.548289999999</v>
          </cell>
          <cell r="K102">
            <v>18719.99222</v>
          </cell>
          <cell r="L102">
            <v>18670.790520000002</v>
          </cell>
          <cell r="M102">
            <v>19940.489809999999</v>
          </cell>
          <cell r="N102">
            <v>0</v>
          </cell>
          <cell r="O102" t="str">
            <v>Crédito sector público - Pasiivos</v>
          </cell>
        </row>
        <row r="103">
          <cell r="A103">
            <v>103</v>
          </cell>
          <cell r="B103" t="str">
            <v>PPUB.GOB.SDD</v>
          </cell>
          <cell r="C103" t="str">
            <v>5:5</v>
          </cell>
          <cell r="D103">
            <v>7107.6473699999997</v>
          </cell>
          <cell r="E103">
            <v>13466.468199999999</v>
          </cell>
          <cell r="F103">
            <v>11942.916859999999</v>
          </cell>
          <cell r="G103">
            <v>11496.478139999999</v>
          </cell>
          <cell r="H103">
            <v>7894.1729699999996</v>
          </cell>
          <cell r="I103">
            <v>5988.1532100000004</v>
          </cell>
          <cell r="J103">
            <v>5219.6878800000004</v>
          </cell>
          <cell r="K103">
            <v>6745.8910299999998</v>
          </cell>
          <cell r="L103">
            <v>7910.7873200000004</v>
          </cell>
          <cell r="M103">
            <v>9959.9477999999999</v>
          </cell>
          <cell r="N103">
            <v>0</v>
          </cell>
          <cell r="O103" t="str">
            <v>Crédito sector público - Pasivos - Gobierno</v>
          </cell>
        </row>
        <row r="104">
          <cell r="A104">
            <v>104</v>
          </cell>
          <cell r="C104" t="str">
            <v>5:5</v>
          </cell>
          <cell r="D104">
            <v>1921.2624999999998</v>
          </cell>
          <cell r="E104">
            <v>2120.0392200000006</v>
          </cell>
          <cell r="F104">
            <v>6294.2381900000019</v>
          </cell>
          <cell r="G104">
            <v>9530.2300200000027</v>
          </cell>
          <cell r="H104">
            <v>11579.983550000001</v>
          </cell>
          <cell r="I104">
            <v>11458.59722</v>
          </cell>
          <cell r="J104">
            <v>11731.860409999998</v>
          </cell>
          <cell r="K104">
            <v>11974.101190000001</v>
          </cell>
          <cell r="L104">
            <v>10760.003200000003</v>
          </cell>
          <cell r="M104">
            <v>9980.5420099999992</v>
          </cell>
          <cell r="N104">
            <v>0</v>
          </cell>
          <cell r="O104" t="str">
            <v>Crédito sector público - Pasivos - No Gobierno</v>
          </cell>
        </row>
        <row r="105">
          <cell r="A105">
            <v>105</v>
          </cell>
          <cell r="B105" t="str">
            <v>PRIV.SDD</v>
          </cell>
          <cell r="C105" t="str">
            <v>5:5</v>
          </cell>
          <cell r="D105">
            <v>20619.835139999999</v>
          </cell>
          <cell r="E105">
            <v>30201.968069999999</v>
          </cell>
          <cell r="F105">
            <v>39749.384539999999</v>
          </cell>
          <cell r="G105">
            <v>47955.605159999999</v>
          </cell>
          <cell r="H105">
            <v>51187.25445</v>
          </cell>
          <cell r="I105">
            <v>49883.715429999997</v>
          </cell>
          <cell r="J105">
            <v>48592.555560000001</v>
          </cell>
          <cell r="K105">
            <v>49363.258849999998</v>
          </cell>
          <cell r="L105">
            <v>49127.69124</v>
          </cell>
          <cell r="M105">
            <v>49332.2379</v>
          </cell>
          <cell r="N105">
            <v>0</v>
          </cell>
          <cell r="O105" t="str">
            <v>Sector Privado</v>
          </cell>
        </row>
        <row r="106">
          <cell r="A106">
            <v>106</v>
          </cell>
          <cell r="B106" t="str">
            <v>PRIV.SDD.MN</v>
          </cell>
          <cell r="C106" t="str">
            <v>5:5</v>
          </cell>
          <cell r="D106">
            <v>5555.4875099999999</v>
          </cell>
          <cell r="E106">
            <v>7826.4605099999999</v>
          </cell>
          <cell r="F106">
            <v>9191.0327099999995</v>
          </cell>
          <cell r="G106">
            <v>9886.8437099999992</v>
          </cell>
          <cell r="H106">
            <v>9279.1380399999998</v>
          </cell>
          <cell r="I106">
            <v>9653.5297100000007</v>
          </cell>
          <cell r="J106">
            <v>10119.74892</v>
          </cell>
          <cell r="K106">
            <v>11235.48443</v>
          </cell>
          <cell r="L106">
            <v>12530.81213</v>
          </cell>
          <cell r="M106">
            <v>13975.630950000001</v>
          </cell>
          <cell r="N106">
            <v>0</v>
          </cell>
          <cell r="O106" t="str">
            <v>Sector Privado MN</v>
          </cell>
        </row>
        <row r="107">
          <cell r="A107">
            <v>107</v>
          </cell>
          <cell r="B107" t="str">
            <v>PRIV.SDD.ME</v>
          </cell>
          <cell r="C107" t="str">
            <v>5:5</v>
          </cell>
          <cell r="D107">
            <v>6521.3626100000001</v>
          </cell>
          <cell r="E107">
            <v>8605.9644499999995</v>
          </cell>
          <cell r="F107">
            <v>11234.688169999999</v>
          </cell>
          <cell r="G107">
            <v>12085.321089999999</v>
          </cell>
          <cell r="H107">
            <v>11939.6343</v>
          </cell>
          <cell r="I107">
            <v>11396.653179999999</v>
          </cell>
          <cell r="J107">
            <v>11183.95542</v>
          </cell>
          <cell r="K107">
            <v>10862.613799999999</v>
          </cell>
          <cell r="L107">
            <v>10577.13269</v>
          </cell>
          <cell r="M107">
            <v>10779.45334</v>
          </cell>
          <cell r="N107">
            <v>0</v>
          </cell>
          <cell r="O107" t="str">
            <v>Sector Privado MS</v>
          </cell>
        </row>
        <row r="108">
          <cell r="A108">
            <v>108</v>
          </cell>
          <cell r="B108" t="str">
            <v>CAPITAL.SDD</v>
          </cell>
          <cell r="C108" t="str">
            <v>5:5</v>
          </cell>
          <cell r="D108">
            <v>7070.9573399999999</v>
          </cell>
          <cell r="E108">
            <v>9408.2585500000005</v>
          </cell>
          <cell r="F108">
            <v>12163.53556</v>
          </cell>
          <cell r="G108">
            <v>15493.25128</v>
          </cell>
          <cell r="H108">
            <v>19920.61321</v>
          </cell>
          <cell r="I108">
            <v>21950.41575</v>
          </cell>
          <cell r="J108">
            <v>24596.96529</v>
          </cell>
          <cell r="K108">
            <v>26564.615109999999</v>
          </cell>
          <cell r="L108">
            <v>24531.114710000002</v>
          </cell>
          <cell r="M108">
            <v>24444.832180000001</v>
          </cell>
          <cell r="N108">
            <v>0</v>
          </cell>
          <cell r="O108" t="str">
            <v>Capital, reservas, provisiones y resultados</v>
          </cell>
        </row>
        <row r="109">
          <cell r="A109">
            <v>109</v>
          </cell>
          <cell r="C109" t="str">
            <v>5:5</v>
          </cell>
        </row>
        <row r="110">
          <cell r="A110">
            <v>110</v>
          </cell>
          <cell r="C110" t="str">
            <v>5:5</v>
          </cell>
        </row>
        <row r="111">
          <cell r="A111">
            <v>111</v>
          </cell>
          <cell r="C111" t="str">
            <v>5:5</v>
          </cell>
        </row>
        <row r="112">
          <cell r="A112">
            <v>112</v>
          </cell>
          <cell r="B112" t="str">
            <v>LIQ.SDD</v>
          </cell>
          <cell r="C112" t="str">
            <v>5:5</v>
          </cell>
          <cell r="D112">
            <v>22303.705870000002</v>
          </cell>
          <cell r="E112">
            <v>30808.977320000002</v>
          </cell>
          <cell r="F112">
            <v>36486.72453</v>
          </cell>
          <cell r="G112">
            <v>39860.931089999998</v>
          </cell>
          <cell r="H112">
            <v>44327.073810000002</v>
          </cell>
          <cell r="I112">
            <v>45326.920180000001</v>
          </cell>
          <cell r="J112">
            <v>46273.101549999999</v>
          </cell>
          <cell r="K112">
            <v>48925.628819999998</v>
          </cell>
          <cell r="L112">
            <v>50806.354220000001</v>
          </cell>
          <cell r="M112">
            <v>55839.001609999999</v>
          </cell>
          <cell r="N112">
            <v>0</v>
          </cell>
          <cell r="O112" t="str">
            <v>Liquidez</v>
          </cell>
        </row>
        <row r="113">
          <cell r="A113">
            <v>113</v>
          </cell>
          <cell r="B113" t="str">
            <v>LIQ.SDD.MN</v>
          </cell>
          <cell r="C113" t="str">
            <v>5:5</v>
          </cell>
          <cell r="D113">
            <v>7893.7031800000004</v>
          </cell>
          <cell r="E113">
            <v>9608.6471799999999</v>
          </cell>
          <cell r="F113">
            <v>12015.35058</v>
          </cell>
          <cell r="G113">
            <v>11698.631579999999</v>
          </cell>
          <cell r="H113">
            <v>12652.664049999999</v>
          </cell>
          <cell r="I113">
            <v>12818.987520000001</v>
          </cell>
          <cell r="J113">
            <v>14152.073640000001</v>
          </cell>
          <cell r="K113">
            <v>15299.32071</v>
          </cell>
          <cell r="L113">
            <v>16788.84013</v>
          </cell>
          <cell r="M113">
            <v>22076.51527</v>
          </cell>
          <cell r="N113">
            <v>0</v>
          </cell>
          <cell r="O113" t="str">
            <v>Liquidez MN</v>
          </cell>
        </row>
        <row r="114">
          <cell r="A114">
            <v>114</v>
          </cell>
          <cell r="B114" t="str">
            <v>DINERO.SDD.MN</v>
          </cell>
          <cell r="C114" t="str">
            <v>5:5</v>
          </cell>
          <cell r="D114">
            <v>4594.6313899999996</v>
          </cell>
          <cell r="E114">
            <v>5408.5313900000001</v>
          </cell>
          <cell r="F114">
            <v>6463.6677900000004</v>
          </cell>
          <cell r="G114">
            <v>6482.0647900000004</v>
          </cell>
          <cell r="H114">
            <v>7310.9522500000003</v>
          </cell>
          <cell r="I114">
            <v>7087.1577200000002</v>
          </cell>
          <cell r="J114">
            <v>7509.1753399999998</v>
          </cell>
          <cell r="K114">
            <v>8196.8859300000004</v>
          </cell>
          <cell r="L114">
            <v>9311.5182100000002</v>
          </cell>
          <cell r="M114">
            <v>12419.83632</v>
          </cell>
          <cell r="N114">
            <v>0</v>
          </cell>
          <cell r="O114" t="str">
            <v>Dinero</v>
          </cell>
        </row>
        <row r="115">
          <cell r="A115">
            <v>115</v>
          </cell>
          <cell r="B115" t="str">
            <v>BILLETES.SDD.MN</v>
          </cell>
          <cell r="C115" t="str">
            <v>5:5</v>
          </cell>
          <cell r="D115">
            <v>3031.1</v>
          </cell>
          <cell r="E115">
            <v>3229.9</v>
          </cell>
          <cell r="F115">
            <v>3814.9785999999999</v>
          </cell>
          <cell r="G115">
            <v>3936.3087999999998</v>
          </cell>
          <cell r="H115">
            <v>4608.20003</v>
          </cell>
          <cell r="I115">
            <v>4514.2006300000003</v>
          </cell>
          <cell r="J115">
            <v>4911.3784400000004</v>
          </cell>
          <cell r="K115">
            <v>5573.1231799999996</v>
          </cell>
          <cell r="L115">
            <v>6318.5863300000001</v>
          </cell>
          <cell r="M115">
            <v>7981.7255999999998</v>
          </cell>
          <cell r="N115">
            <v>0</v>
          </cell>
          <cell r="O115" t="str">
            <v>Bliletes</v>
          </cell>
        </row>
        <row r="116">
          <cell r="A116">
            <v>116</v>
          </cell>
          <cell r="C116" t="str">
            <v>5:5</v>
          </cell>
          <cell r="D116">
            <v>1563.5313900000001</v>
          </cell>
          <cell r="E116">
            <v>2178.63139</v>
          </cell>
          <cell r="F116">
            <v>2648.6891900000001</v>
          </cell>
          <cell r="G116">
            <v>2545.7559900000001</v>
          </cell>
          <cell r="H116">
            <v>2702.7522199999999</v>
          </cell>
          <cell r="I116">
            <v>2572.9570899999999</v>
          </cell>
          <cell r="J116">
            <v>2597.7968999999998</v>
          </cell>
          <cell r="K116">
            <v>2623.7627499999999</v>
          </cell>
          <cell r="L116">
            <v>2992.9318800000001</v>
          </cell>
          <cell r="M116">
            <v>4438.1107199999997</v>
          </cell>
          <cell r="N116">
            <v>0</v>
          </cell>
          <cell r="O116" t="str">
            <v>Vista</v>
          </cell>
        </row>
        <row r="117">
          <cell r="A117">
            <v>117</v>
          </cell>
          <cell r="C117" t="str">
            <v>5:5</v>
          </cell>
          <cell r="D117">
            <v>3299.0717900000009</v>
          </cell>
          <cell r="E117">
            <v>4200.1157899999998</v>
          </cell>
          <cell r="F117">
            <v>5551.6827899999998</v>
          </cell>
          <cell r="G117">
            <v>5216.5667899999989</v>
          </cell>
          <cell r="H117">
            <v>5341.7117999999991</v>
          </cell>
          <cell r="I117">
            <v>5731.8298000000004</v>
          </cell>
          <cell r="J117">
            <v>6642.8983000000007</v>
          </cell>
          <cell r="K117">
            <v>7102.4347799999996</v>
          </cell>
          <cell r="L117">
            <v>7477.3219200000003</v>
          </cell>
          <cell r="M117">
            <v>9656.6789499999995</v>
          </cell>
          <cell r="N117">
            <v>0</v>
          </cell>
          <cell r="O117" t="str">
            <v>Cuasidinero MN</v>
          </cell>
        </row>
        <row r="118">
          <cell r="A118">
            <v>118</v>
          </cell>
          <cell r="C118" t="str">
            <v>5:5</v>
          </cell>
          <cell r="D118">
            <v>2089.2330000000002</v>
          </cell>
          <cell r="E118">
            <v>2380.2330000000002</v>
          </cell>
          <cell r="F118">
            <v>2889.2280000000001</v>
          </cell>
          <cell r="G118">
            <v>2843.165</v>
          </cell>
          <cell r="H118">
            <v>2811.884</v>
          </cell>
          <cell r="I118">
            <v>2765.5909999999999</v>
          </cell>
          <cell r="J118">
            <v>2985.3677499999999</v>
          </cell>
          <cell r="K118">
            <v>3090.3730999999998</v>
          </cell>
          <cell r="L118">
            <v>3614.7665000000002</v>
          </cell>
          <cell r="M118">
            <v>4201.0315499999997</v>
          </cell>
          <cell r="N118">
            <v>0</v>
          </cell>
          <cell r="O118" t="str">
            <v>Ahorro</v>
          </cell>
        </row>
        <row r="119">
          <cell r="A119">
            <v>119</v>
          </cell>
          <cell r="C119" t="str">
            <v>5:5</v>
          </cell>
          <cell r="D119">
            <v>985.53679999999997</v>
          </cell>
          <cell r="E119">
            <v>1459.9828</v>
          </cell>
          <cell r="F119">
            <v>2009.1848</v>
          </cell>
          <cell r="G119">
            <v>1541.5137999999999</v>
          </cell>
          <cell r="H119">
            <v>1623.0788</v>
          </cell>
          <cell r="I119">
            <v>2103.3917999999999</v>
          </cell>
          <cell r="J119">
            <v>2481.62655</v>
          </cell>
          <cell r="K119">
            <v>3016.3198699999998</v>
          </cell>
          <cell r="L119">
            <v>3116.4688000000001</v>
          </cell>
          <cell r="M119">
            <v>4574.8440000000001</v>
          </cell>
          <cell r="N119">
            <v>0</v>
          </cell>
          <cell r="O119" t="str">
            <v>Plazo</v>
          </cell>
        </row>
        <row r="120">
          <cell r="A120">
            <v>120</v>
          </cell>
          <cell r="C120" t="str">
            <v>5:5</v>
          </cell>
        </row>
        <row r="121">
          <cell r="A121">
            <v>121</v>
          </cell>
          <cell r="C121" t="str">
            <v>5:5</v>
          </cell>
          <cell r="D121">
            <v>14410</v>
          </cell>
          <cell r="E121">
            <v>21200</v>
          </cell>
          <cell r="F121">
            <v>24472</v>
          </cell>
          <cell r="G121">
            <v>28162</v>
          </cell>
          <cell r="H121">
            <v>31674</v>
          </cell>
          <cell r="I121">
            <v>32508</v>
          </cell>
          <cell r="J121">
            <v>32121</v>
          </cell>
          <cell r="K121">
            <v>33627</v>
          </cell>
          <cell r="L121">
            <v>34017</v>
          </cell>
          <cell r="M121">
            <v>33762</v>
          </cell>
          <cell r="N121">
            <v>0</v>
          </cell>
          <cell r="O121" t="str">
            <v>Cuasidinero MS</v>
          </cell>
        </row>
        <row r="122">
          <cell r="A122">
            <v>78</v>
          </cell>
          <cell r="B122" t="str">
            <v>LIQ.SDD.ME</v>
          </cell>
          <cell r="C122" t="str">
            <v>5:5</v>
          </cell>
          <cell r="D122">
            <v>6238.0964000000004</v>
          </cell>
          <cell r="E122">
            <v>8153.9731300000003</v>
          </cell>
          <cell r="F122">
            <v>8996.8286599999992</v>
          </cell>
          <cell r="G122">
            <v>8940.4125399999994</v>
          </cell>
          <cell r="H122">
            <v>9024.0483600000007</v>
          </cell>
          <cell r="I122">
            <v>9209.0460800000001</v>
          </cell>
          <cell r="J122">
            <v>9337.5081100000007</v>
          </cell>
          <cell r="K122">
            <v>9580.1447599999992</v>
          </cell>
          <cell r="L122">
            <v>9831.6514700000007</v>
          </cell>
          <cell r="M122">
            <v>10293.44096</v>
          </cell>
          <cell r="N122">
            <v>0</v>
          </cell>
          <cell r="O122" t="str">
            <v>Cuasidinero ME (millones de USD)</v>
          </cell>
        </row>
        <row r="123">
          <cell r="A123">
            <v>123</v>
          </cell>
          <cell r="C123" t="str">
            <v>5:5</v>
          </cell>
          <cell r="D123">
            <v>-2.9139913419913421</v>
          </cell>
          <cell r="E123">
            <v>-2.9139923076923075</v>
          </cell>
          <cell r="F123">
            <v>-52.639779411764707</v>
          </cell>
          <cell r="G123">
            <v>-51.201279365079365</v>
          </cell>
          <cell r="H123">
            <v>1313.4273447293447</v>
          </cell>
          <cell r="I123">
            <v>1299.0250198300284</v>
          </cell>
          <cell r="J123">
            <v>1228.7227296511628</v>
          </cell>
          <cell r="K123">
            <v>1491.0603048433052</v>
          </cell>
          <cell r="L123">
            <v>1591.5923815028902</v>
          </cell>
          <cell r="M123">
            <v>1891.4218140243904</v>
          </cell>
          <cell r="N123" t="e">
            <v>#DIV/0!</v>
          </cell>
          <cell r="O123" t="str">
            <v>Dinero MS</v>
          </cell>
        </row>
        <row r="124">
          <cell r="A124">
            <v>124</v>
          </cell>
          <cell r="C124" t="str">
            <v>5:5</v>
          </cell>
          <cell r="D124">
            <v>-6.7487965367965366</v>
          </cell>
          <cell r="E124">
            <v>-11.348996153846153</v>
          </cell>
          <cell r="F124">
            <v>-1.9012242647058823</v>
          </cell>
          <cell r="G124">
            <v>0</v>
          </cell>
          <cell r="H124">
            <v>2548.8504330484329</v>
          </cell>
          <cell r="I124">
            <v>2478.7773484419263</v>
          </cell>
          <cell r="J124">
            <v>2526.8470319767439</v>
          </cell>
          <cell r="K124">
            <v>2360.8888461538463</v>
          </cell>
          <cell r="L124">
            <v>2321.1843121387283</v>
          </cell>
          <cell r="M124">
            <v>2169.26681097561</v>
          </cell>
          <cell r="N124" t="e">
            <v>#DIV/0!</v>
          </cell>
          <cell r="O124" t="str">
            <v>Ahorro MS</v>
          </cell>
        </row>
        <row r="125">
          <cell r="A125">
            <v>125</v>
          </cell>
          <cell r="C125" t="str">
            <v>5:5</v>
          </cell>
          <cell r="D125">
            <v>6162.8581948051942</v>
          </cell>
          <cell r="E125">
            <v>8002.2256846153841</v>
          </cell>
          <cell r="F125">
            <v>-366.66694852941174</v>
          </cell>
          <cell r="G125">
            <v>-305.72226031746033</v>
          </cell>
          <cell r="H125">
            <v>4412.6734188034188</v>
          </cell>
          <cell r="I125">
            <v>4908.6887507082147</v>
          </cell>
          <cell r="J125">
            <v>4538.5290901162789</v>
          </cell>
          <cell r="K125">
            <v>4442.2857207977213</v>
          </cell>
          <cell r="L125">
            <v>4249.2691502890175</v>
          </cell>
          <cell r="M125">
            <v>4597.7313323170729</v>
          </cell>
          <cell r="N125" t="e">
            <v>#DIV/0!</v>
          </cell>
          <cell r="O125" t="str">
            <v>Plazo MS</v>
          </cell>
        </row>
        <row r="126">
          <cell r="A126">
            <v>126</v>
          </cell>
          <cell r="C126" t="str">
            <v>5:5</v>
          </cell>
        </row>
        <row r="128">
          <cell r="A128">
            <v>128</v>
          </cell>
          <cell r="B128" t="str">
            <v>PRIVJ.MN</v>
          </cell>
          <cell r="C128" t="str">
            <v>5:5</v>
          </cell>
          <cell r="D128">
            <v>6009.6989999999996</v>
          </cell>
          <cell r="E128">
            <v>8753.9449999999997</v>
          </cell>
          <cell r="F128">
            <v>10380.84</v>
          </cell>
          <cell r="G128">
            <v>11051.388000000001</v>
          </cell>
          <cell r="H128">
            <v>10399.799999999999</v>
          </cell>
          <cell r="I128">
            <v>10976</v>
          </cell>
          <cell r="J128">
            <v>12014</v>
          </cell>
          <cell r="K128">
            <v>13247.4</v>
          </cell>
          <cell r="L128">
            <v>14823.895</v>
          </cell>
          <cell r="M128">
            <v>16456.763999999999</v>
          </cell>
        </row>
        <row r="129">
          <cell r="A129">
            <v>129</v>
          </cell>
          <cell r="C129" t="str">
            <v>5:5</v>
          </cell>
        </row>
        <row r="130">
          <cell r="A130">
            <v>130</v>
          </cell>
          <cell r="B130" t="str">
            <v>PRIV.COM.MN</v>
          </cell>
          <cell r="C130" t="str">
            <v>5:5</v>
          </cell>
          <cell r="D130">
            <v>4942.02351</v>
          </cell>
          <cell r="E130">
            <v>7080.3685100000002</v>
          </cell>
          <cell r="F130">
            <v>8156.24251</v>
          </cell>
          <cell r="G130">
            <v>8545.6185100000002</v>
          </cell>
          <cell r="H130">
            <v>8176.0108399999999</v>
          </cell>
          <cell r="I130">
            <v>8205.4788399999998</v>
          </cell>
          <cell r="J130">
            <v>8072.65272</v>
          </cell>
          <cell r="K130">
            <v>8434.0121299999992</v>
          </cell>
          <cell r="L130">
            <v>8950.9363200000007</v>
          </cell>
          <cell r="M130">
            <v>9584.1947500000006</v>
          </cell>
        </row>
        <row r="131">
          <cell r="A131">
            <v>131</v>
          </cell>
          <cell r="B131" t="str">
            <v>PRIV.NAC.MN</v>
          </cell>
          <cell r="C131" t="str">
            <v>5:5</v>
          </cell>
          <cell r="D131">
            <v>39.200000000000003</v>
          </cell>
          <cell r="E131">
            <v>23.9</v>
          </cell>
          <cell r="F131">
            <v>35.299999999999997</v>
          </cell>
          <cell r="G131">
            <v>32.4</v>
          </cell>
          <cell r="H131">
            <v>42.4</v>
          </cell>
          <cell r="I131">
            <v>45.595999999999997</v>
          </cell>
          <cell r="J131">
            <v>222.114</v>
          </cell>
          <cell r="K131">
            <v>434.4</v>
          </cell>
          <cell r="L131">
            <v>510.76600000000002</v>
          </cell>
          <cell r="M131">
            <v>1051.415</v>
          </cell>
        </row>
        <row r="132">
          <cell r="A132">
            <v>132</v>
          </cell>
        </row>
        <row r="133">
          <cell r="A133">
            <v>133</v>
          </cell>
        </row>
        <row r="134">
          <cell r="A134">
            <v>134</v>
          </cell>
          <cell r="C134" t="str">
            <v>5:5</v>
          </cell>
        </row>
        <row r="135">
          <cell r="A135">
            <v>135</v>
          </cell>
          <cell r="B135" t="str">
            <v>PRIV.CMA.MN</v>
          </cell>
          <cell r="C135" t="str">
            <v>5:5</v>
          </cell>
          <cell r="D135">
            <v>107.506</v>
          </cell>
          <cell r="E135">
            <v>159.47200000000001</v>
          </cell>
          <cell r="F135">
            <v>176.952</v>
          </cell>
          <cell r="G135">
            <v>220.11799999999999</v>
          </cell>
          <cell r="H135">
            <v>310.27</v>
          </cell>
          <cell r="I135">
            <v>451.58300000000003</v>
          </cell>
          <cell r="J135">
            <v>600.34699999999998</v>
          </cell>
          <cell r="K135">
            <v>847.80600000000004</v>
          </cell>
          <cell r="L135">
            <v>1082.7560000000001</v>
          </cell>
          <cell r="M135">
            <v>1376.0360000000001</v>
          </cell>
        </row>
        <row r="136">
          <cell r="A136">
            <v>136</v>
          </cell>
          <cell r="B136" t="str">
            <v>PRIV.CRA.MN</v>
          </cell>
          <cell r="C136" t="str">
            <v>5:5</v>
          </cell>
          <cell r="D136">
            <v>18.766999999999999</v>
          </cell>
          <cell r="E136">
            <v>24.673999999999999</v>
          </cell>
          <cell r="F136">
            <v>37.911999999999999</v>
          </cell>
          <cell r="G136">
            <v>43.183</v>
          </cell>
          <cell r="H136">
            <v>58.61</v>
          </cell>
          <cell r="I136">
            <v>70.436000000000007</v>
          </cell>
          <cell r="J136">
            <v>82.903000000000006</v>
          </cell>
          <cell r="K136">
            <v>134.834</v>
          </cell>
          <cell r="L136">
            <v>180.53899999999999</v>
          </cell>
          <cell r="M136">
            <v>252.74600000000001</v>
          </cell>
        </row>
        <row r="137">
          <cell r="A137">
            <v>137</v>
          </cell>
          <cell r="B137" t="str">
            <v>PRIV.COO.MN</v>
          </cell>
          <cell r="C137" t="str">
            <v>5:5</v>
          </cell>
          <cell r="D137">
            <v>113.601</v>
          </cell>
          <cell r="E137">
            <v>165.6</v>
          </cell>
          <cell r="F137">
            <v>207.01</v>
          </cell>
          <cell r="G137">
            <v>234.73400000000001</v>
          </cell>
          <cell r="H137">
            <v>269.39400000000001</v>
          </cell>
          <cell r="I137">
            <v>300.82400000000001</v>
          </cell>
          <cell r="J137">
            <v>328.822</v>
          </cell>
          <cell r="K137">
            <v>380.59699999999998</v>
          </cell>
          <cell r="L137">
            <v>459.399</v>
          </cell>
          <cell r="M137">
            <v>510.69900000000001</v>
          </cell>
        </row>
        <row r="138">
          <cell r="A138">
            <v>138</v>
          </cell>
          <cell r="B138" t="str">
            <v>PRIV.EDP.MN</v>
          </cell>
          <cell r="C138" t="str">
            <v>5:5</v>
          </cell>
          <cell r="D138">
            <v>0.16700000000000001</v>
          </cell>
          <cell r="E138">
            <v>10.1</v>
          </cell>
          <cell r="F138">
            <v>0</v>
          </cell>
          <cell r="G138">
            <v>0</v>
          </cell>
          <cell r="H138">
            <v>0</v>
          </cell>
          <cell r="I138">
            <v>73.94</v>
          </cell>
          <cell r="J138">
            <v>104.956</v>
          </cell>
          <cell r="K138">
            <v>130.23599999999999</v>
          </cell>
          <cell r="L138">
            <v>171.637</v>
          </cell>
          <cell r="M138">
            <v>229.37100000000001</v>
          </cell>
        </row>
        <row r="139">
          <cell r="A139">
            <v>139</v>
          </cell>
          <cell r="B139" t="str">
            <v>PRIV.FIN.MN</v>
          </cell>
          <cell r="C139" t="str">
            <v>5:5</v>
          </cell>
          <cell r="D139">
            <v>49.804000000000002</v>
          </cell>
          <cell r="E139">
            <v>73.611999999999995</v>
          </cell>
          <cell r="F139">
            <v>247.238</v>
          </cell>
          <cell r="G139">
            <v>477.28</v>
          </cell>
          <cell r="H139">
            <v>295.19900000000001</v>
          </cell>
          <cell r="I139">
            <v>460.65800000000002</v>
          </cell>
          <cell r="J139">
            <v>666.85</v>
          </cell>
          <cell r="K139">
            <v>839.54399999999998</v>
          </cell>
          <cell r="L139">
            <v>1041.5258200000001</v>
          </cell>
          <cell r="M139">
            <v>839.88099999999997</v>
          </cell>
        </row>
        <row r="140">
          <cell r="A140">
            <v>140</v>
          </cell>
        </row>
        <row r="141">
          <cell r="A141">
            <v>141</v>
          </cell>
          <cell r="C141" t="str">
            <v>5:5</v>
          </cell>
        </row>
        <row r="142">
          <cell r="A142">
            <v>142</v>
          </cell>
          <cell r="B142" t="str">
            <v>PRIVJ.AFP.MN</v>
          </cell>
          <cell r="C142" t="str">
            <v>5:5</v>
          </cell>
          <cell r="D142">
            <v>81.099000000000004</v>
          </cell>
          <cell r="E142">
            <v>475.44499999999999</v>
          </cell>
          <cell r="F142">
            <v>697.62699999999995</v>
          </cell>
          <cell r="G142">
            <v>668.298</v>
          </cell>
          <cell r="H142">
            <v>656.08100000000002</v>
          </cell>
          <cell r="I142">
            <v>757.84</v>
          </cell>
          <cell r="J142">
            <v>1156.721</v>
          </cell>
          <cell r="K142">
            <v>1101.8610000000001</v>
          </cell>
          <cell r="L142">
            <v>1448.673</v>
          </cell>
          <cell r="M142">
            <v>1336.922</v>
          </cell>
        </row>
        <row r="143">
          <cell r="A143">
            <v>143</v>
          </cell>
          <cell r="B143" t="str">
            <v>PRIVJ.SEG.MN</v>
          </cell>
          <cell r="C143" t="str">
            <v>5:5</v>
          </cell>
          <cell r="D143">
            <v>120.649</v>
          </cell>
          <cell r="E143">
            <v>117.36</v>
          </cell>
          <cell r="F143">
            <v>133.4</v>
          </cell>
          <cell r="G143">
            <v>256.89299999999997</v>
          </cell>
          <cell r="H143">
            <v>317.75700000000001</v>
          </cell>
          <cell r="I143">
            <v>380.89499999999998</v>
          </cell>
          <cell r="J143">
            <v>496.61</v>
          </cell>
          <cell r="K143">
            <v>493.33800000000002</v>
          </cell>
          <cell r="L143">
            <v>568.00900000000001</v>
          </cell>
          <cell r="M143">
            <v>811.83199999999999</v>
          </cell>
        </row>
        <row r="144">
          <cell r="A144">
            <v>144</v>
          </cell>
          <cell r="B144" t="str">
            <v>PRIVJ.FMT.MN</v>
          </cell>
          <cell r="C144" t="str">
            <v>5:5</v>
          </cell>
          <cell r="D144">
            <v>8.1189999999999998</v>
          </cell>
          <cell r="E144">
            <v>12.433999999999999</v>
          </cell>
          <cell r="F144">
            <v>54.085000000000001</v>
          </cell>
          <cell r="G144">
            <v>36.668999999999997</v>
          </cell>
          <cell r="H144">
            <v>8.1449999999999996</v>
          </cell>
          <cell r="I144">
            <v>8.2780000000000005</v>
          </cell>
          <cell r="J144">
            <v>34.250999999999998</v>
          </cell>
          <cell r="K144">
            <v>57.682099999999998</v>
          </cell>
          <cell r="L144">
            <v>162.93979999999999</v>
          </cell>
          <cell r="M144">
            <v>158.15</v>
          </cell>
        </row>
        <row r="145">
          <cell r="A145">
            <v>145</v>
          </cell>
          <cell r="C145" t="str">
            <v>5:5</v>
          </cell>
        </row>
        <row r="146">
          <cell r="A146">
            <v>146</v>
          </cell>
          <cell r="B146" t="str">
            <v>PRIVJ.ME</v>
          </cell>
          <cell r="C146" t="str">
            <v>5:5</v>
          </cell>
          <cell r="D146">
            <v>6679</v>
          </cell>
          <cell r="E146">
            <v>9065.4</v>
          </cell>
          <cell r="F146">
            <v>11956.4</v>
          </cell>
          <cell r="G146">
            <v>13154.9607</v>
          </cell>
          <cell r="H146">
            <v>13141.43103</v>
          </cell>
          <cell r="I146">
            <v>12847.07955</v>
          </cell>
          <cell r="J146">
            <v>12325.104530000001</v>
          </cell>
          <cell r="K146">
            <v>12076.97</v>
          </cell>
          <cell r="L146">
            <v>11670.15682</v>
          </cell>
          <cell r="M146">
            <v>12124.31558</v>
          </cell>
        </row>
        <row r="147">
          <cell r="A147">
            <v>147</v>
          </cell>
          <cell r="C147" t="str">
            <v>5:5</v>
          </cell>
        </row>
        <row r="148">
          <cell r="A148">
            <v>148</v>
          </cell>
          <cell r="B148" t="str">
            <v>PRIV.COM.ME</v>
          </cell>
          <cell r="C148" t="str">
            <v>5:5</v>
          </cell>
          <cell r="D148">
            <v>5871.7848199999999</v>
          </cell>
          <cell r="E148">
            <v>7966.0442000000003</v>
          </cell>
          <cell r="F148">
            <v>10522.6631</v>
          </cell>
          <cell r="G148">
            <v>11404.0123</v>
          </cell>
          <cell r="H148">
            <v>11286.605079999999</v>
          </cell>
          <cell r="I148">
            <v>10774.91905</v>
          </cell>
          <cell r="J148">
            <v>10438.98227</v>
          </cell>
          <cell r="K148">
            <v>10049.018340000001</v>
          </cell>
          <cell r="L148">
            <v>9495.88105</v>
          </cell>
          <cell r="M148">
            <v>9591.4386300000006</v>
          </cell>
        </row>
        <row r="149">
          <cell r="A149">
            <v>149</v>
          </cell>
          <cell r="B149" t="str">
            <v>PRIV.NAC.ME</v>
          </cell>
          <cell r="C149" t="str">
            <v>5:5</v>
          </cell>
          <cell r="D149">
            <v>53.549779999999998</v>
          </cell>
          <cell r="E149">
            <v>49.538460000000001</v>
          </cell>
          <cell r="F149">
            <v>40.299999999999997</v>
          </cell>
          <cell r="G149">
            <v>39.700000000000003</v>
          </cell>
          <cell r="H149">
            <v>37.00855</v>
          </cell>
          <cell r="I149">
            <v>36.713880000000003</v>
          </cell>
          <cell r="J149">
            <v>36.366280000000003</v>
          </cell>
          <cell r="K149">
            <v>36.210830000000001</v>
          </cell>
          <cell r="L149">
            <v>22.4268</v>
          </cell>
          <cell r="M149">
            <v>22.15692</v>
          </cell>
        </row>
        <row r="150">
          <cell r="A150">
            <v>150</v>
          </cell>
        </row>
        <row r="151">
          <cell r="A151">
            <v>151</v>
          </cell>
        </row>
        <row r="152">
          <cell r="A152">
            <v>152</v>
          </cell>
          <cell r="C152" t="str">
            <v>5:5</v>
          </cell>
        </row>
        <row r="153">
          <cell r="A153">
            <v>153</v>
          </cell>
          <cell r="B153" t="str">
            <v>PRIV.CMA.ME</v>
          </cell>
          <cell r="C153" t="str">
            <v>5:5</v>
          </cell>
          <cell r="D153">
            <v>7.2103900000000003</v>
          </cell>
          <cell r="E153">
            <v>11.010770000000001</v>
          </cell>
          <cell r="F153">
            <v>19.625</v>
          </cell>
          <cell r="G153">
            <v>27.341850000000001</v>
          </cell>
          <cell r="H153">
            <v>36.13391</v>
          </cell>
          <cell r="I153">
            <v>45.91563</v>
          </cell>
          <cell r="J153">
            <v>74.113240000000005</v>
          </cell>
          <cell r="K153">
            <v>111.21116000000001</v>
          </cell>
          <cell r="L153">
            <v>185.62027</v>
          </cell>
          <cell r="M153">
            <v>249.89488</v>
          </cell>
        </row>
        <row r="154">
          <cell r="A154">
            <v>154</v>
          </cell>
          <cell r="B154" t="str">
            <v>PRIV.CRA.ME</v>
          </cell>
          <cell r="C154" t="str">
            <v>5:5</v>
          </cell>
          <cell r="D154">
            <v>12.18</v>
          </cell>
          <cell r="E154">
            <v>32.600999999999999</v>
          </cell>
          <cell r="F154">
            <v>44.076000000000001</v>
          </cell>
          <cell r="G154">
            <v>46.317889999999998</v>
          </cell>
          <cell r="H154">
            <v>38.56523</v>
          </cell>
          <cell r="I154">
            <v>43.413919999999997</v>
          </cell>
          <cell r="J154">
            <v>46.27149</v>
          </cell>
          <cell r="K154">
            <v>43.740749999999998</v>
          </cell>
          <cell r="L154">
            <v>47.598329999999997</v>
          </cell>
          <cell r="M154">
            <v>55.265999999999998</v>
          </cell>
        </row>
        <row r="155">
          <cell r="A155">
            <v>155</v>
          </cell>
          <cell r="B155" t="str">
            <v>PRIV.COO.ME</v>
          </cell>
          <cell r="C155" t="str">
            <v>5:5</v>
          </cell>
          <cell r="D155">
            <v>55.342419999999997</v>
          </cell>
          <cell r="E155">
            <v>73.769229999999993</v>
          </cell>
          <cell r="F155">
            <v>84.819000000000003</v>
          </cell>
          <cell r="G155">
            <v>86.574290000000005</v>
          </cell>
          <cell r="H155">
            <v>88.268090000000001</v>
          </cell>
          <cell r="I155">
            <v>87.707080000000005</v>
          </cell>
          <cell r="J155">
            <v>84.8125</v>
          </cell>
          <cell r="K155">
            <v>100.90864999999999</v>
          </cell>
          <cell r="L155">
            <v>116.4552</v>
          </cell>
          <cell r="M155">
            <v>153.55199999999999</v>
          </cell>
        </row>
        <row r="156">
          <cell r="A156">
            <v>156</v>
          </cell>
          <cell r="B156" t="str">
            <v>PRIV.EDP.ME</v>
          </cell>
          <cell r="C156" t="str">
            <v>5:5</v>
          </cell>
          <cell r="D156">
            <v>92.019000000000005</v>
          </cell>
          <cell r="E156">
            <v>120.92308</v>
          </cell>
          <cell r="F156">
            <v>0</v>
          </cell>
          <cell r="G156">
            <v>0</v>
          </cell>
          <cell r="H156">
            <v>0</v>
          </cell>
          <cell r="I156">
            <v>10.575850000000001</v>
          </cell>
          <cell r="J156">
            <v>21.066780000000001</v>
          </cell>
          <cell r="K156">
            <v>31.428570000000001</v>
          </cell>
          <cell r="L156">
            <v>40.220039999999997</v>
          </cell>
          <cell r="M156">
            <v>48.519199999999998</v>
          </cell>
        </row>
        <row r="157">
          <cell r="A157">
            <v>157</v>
          </cell>
          <cell r="B157" t="str">
            <v>PRIV.FIN.ME</v>
          </cell>
          <cell r="C157" t="str">
            <v>5:5</v>
          </cell>
          <cell r="D157">
            <v>226.70822999999999</v>
          </cell>
          <cell r="E157">
            <v>97.552329999999998</v>
          </cell>
          <cell r="F157">
            <v>124.35514999999999</v>
          </cell>
          <cell r="G157">
            <v>169.71885</v>
          </cell>
          <cell r="H157">
            <v>88.77328</v>
          </cell>
          <cell r="I157">
            <v>66.667330000000007</v>
          </cell>
          <cell r="J157">
            <v>56.054009999999998</v>
          </cell>
          <cell r="K157">
            <v>45.229649999999999</v>
          </cell>
          <cell r="L157">
            <v>34.287239999999997</v>
          </cell>
          <cell r="M157">
            <v>32.015790000000003</v>
          </cell>
        </row>
        <row r="158">
          <cell r="A158">
            <v>158</v>
          </cell>
        </row>
        <row r="159">
          <cell r="A159">
            <v>159</v>
          </cell>
          <cell r="C159" t="str">
            <v>5:5</v>
          </cell>
        </row>
        <row r="160">
          <cell r="A160">
            <v>160</v>
          </cell>
          <cell r="B160" t="str">
            <v>PRIVJ.AFP.ME</v>
          </cell>
          <cell r="C160" t="str">
            <v>5:5</v>
          </cell>
          <cell r="D160">
            <v>20.389610000000001</v>
          </cell>
          <cell r="E160">
            <v>25.26923</v>
          </cell>
          <cell r="F160">
            <v>51.95</v>
          </cell>
          <cell r="G160">
            <v>122.24441</v>
          </cell>
          <cell r="H160">
            <v>198.11609000000001</v>
          </cell>
          <cell r="I160">
            <v>379.97300999999999</v>
          </cell>
          <cell r="J160">
            <v>329.60860000000002</v>
          </cell>
          <cell r="K160">
            <v>444.59152</v>
          </cell>
          <cell r="L160">
            <v>516.62315999999998</v>
          </cell>
          <cell r="M160">
            <v>728.94573000000003</v>
          </cell>
        </row>
        <row r="161">
          <cell r="A161">
            <v>161</v>
          </cell>
          <cell r="B161" t="str">
            <v>PRIVJ.SEG.ME</v>
          </cell>
          <cell r="C161" t="str">
            <v>5:5</v>
          </cell>
          <cell r="D161">
            <v>21.54589</v>
          </cell>
          <cell r="E161">
            <v>30.550999999999998</v>
          </cell>
          <cell r="F161">
            <v>27.05</v>
          </cell>
          <cell r="G161">
            <v>45.587539999999997</v>
          </cell>
          <cell r="H161">
            <v>75.525289999999998</v>
          </cell>
          <cell r="I161">
            <v>102.76676</v>
          </cell>
          <cell r="J161">
            <v>33.376890000000003</v>
          </cell>
          <cell r="K161">
            <v>37.389180000000003</v>
          </cell>
          <cell r="L161">
            <v>59.723469999999999</v>
          </cell>
          <cell r="M161">
            <v>89.474720000000005</v>
          </cell>
        </row>
        <row r="162">
          <cell r="A162">
            <v>162</v>
          </cell>
          <cell r="B162" t="str">
            <v>PRIVJ.FMT.ME</v>
          </cell>
          <cell r="C162" t="str">
            <v>5:5</v>
          </cell>
          <cell r="D162">
            <v>0.14371999999999999</v>
          </cell>
          <cell r="E162">
            <v>52.102310000000003</v>
          </cell>
          <cell r="F162">
            <v>196.40993</v>
          </cell>
          <cell r="G162">
            <v>110.55591</v>
          </cell>
          <cell r="H162">
            <v>163.18017</v>
          </cell>
          <cell r="I162">
            <v>154.68296000000001</v>
          </cell>
          <cell r="J162">
            <v>289.65562999999997</v>
          </cell>
          <cell r="K162">
            <v>318.49441999999999</v>
          </cell>
          <cell r="L162">
            <v>514.16920000000005</v>
          </cell>
          <cell r="M162">
            <v>514.58199999999999</v>
          </cell>
        </row>
        <row r="163">
          <cell r="A163">
            <v>163</v>
          </cell>
          <cell r="C163" t="str">
            <v>5:5</v>
          </cell>
        </row>
      </sheetData>
      <sheetData sheetId="25">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Solicitada</v>
          </cell>
          <cell r="D2">
            <v>37621</v>
          </cell>
          <cell r="E2">
            <v>37986</v>
          </cell>
          <cell r="F2">
            <v>38352</v>
          </cell>
          <cell r="G2">
            <v>0</v>
          </cell>
          <cell r="H2">
            <v>0</v>
          </cell>
          <cell r="I2">
            <v>0</v>
          </cell>
          <cell r="J2">
            <v>0</v>
          </cell>
          <cell r="K2">
            <v>0</v>
          </cell>
          <cell r="L2">
            <v>0</v>
          </cell>
          <cell r="M2">
            <v>0</v>
          </cell>
          <cell r="N2">
            <v>0</v>
          </cell>
        </row>
        <row r="3">
          <cell r="B3" t="str">
            <v>LabelFAME</v>
          </cell>
          <cell r="D3" t="str">
            <v>ANNUAL:2002:1</v>
          </cell>
          <cell r="E3" t="str">
            <v>ANNUAL:2003:1</v>
          </cell>
          <cell r="F3" t="str">
            <v>ANNUAL:2004:1</v>
          </cell>
        </row>
        <row r="4">
          <cell r="B4" t="str">
            <v>Numero de Semana</v>
          </cell>
          <cell r="D4">
            <v>96144</v>
          </cell>
          <cell r="E4">
            <v>96192</v>
          </cell>
          <cell r="F4">
            <v>96240</v>
          </cell>
          <cell r="G4">
            <v>96240</v>
          </cell>
          <cell r="H4">
            <v>96240</v>
          </cell>
          <cell r="I4">
            <v>96240</v>
          </cell>
          <cell r="J4">
            <v>96240</v>
          </cell>
          <cell r="K4">
            <v>96240</v>
          </cell>
          <cell r="L4">
            <v>96240</v>
          </cell>
          <cell r="M4">
            <v>2002</v>
          </cell>
          <cell r="N4">
            <v>2003</v>
          </cell>
          <cell r="O4" t="str">
            <v>2004</v>
          </cell>
        </row>
        <row r="5">
          <cell r="B5" t="str">
            <v>NombreDeMesEspañol</v>
          </cell>
          <cell r="D5">
            <v>2002</v>
          </cell>
          <cell r="E5">
            <v>2003</v>
          </cell>
          <cell r="F5">
            <v>2004</v>
          </cell>
          <cell r="G5" t="str">
            <v>-</v>
          </cell>
          <cell r="H5" t="str">
            <v>-</v>
          </cell>
          <cell r="I5" t="str">
            <v>-</v>
          </cell>
          <cell r="J5" t="str">
            <v>-</v>
          </cell>
          <cell r="K5" t="str">
            <v>-</v>
          </cell>
          <cell r="L5" t="str">
            <v>-</v>
          </cell>
          <cell r="M5" t="str">
            <v>-</v>
          </cell>
          <cell r="N5" t="str">
            <v>-</v>
          </cell>
        </row>
        <row r="6">
          <cell r="B6" t="str">
            <v>Frecuencia</v>
          </cell>
          <cell r="D6" t="str">
            <v>A</v>
          </cell>
          <cell r="E6" t="str">
            <v>A</v>
          </cell>
          <cell r="F6" t="str">
            <v>A</v>
          </cell>
          <cell r="G6">
            <v>0</v>
          </cell>
          <cell r="H6">
            <v>0</v>
          </cell>
          <cell r="I6">
            <v>0</v>
          </cell>
          <cell r="J6">
            <v>0</v>
          </cell>
          <cell r="K6">
            <v>0</v>
          </cell>
          <cell r="L6">
            <v>0</v>
          </cell>
          <cell r="M6">
            <v>0</v>
          </cell>
          <cell r="N6">
            <v>0</v>
          </cell>
        </row>
        <row r="7">
          <cell r="B7" t="str">
            <v>Fecha Actualizada</v>
          </cell>
          <cell r="D7">
            <v>36160</v>
          </cell>
          <cell r="E7">
            <v>36525</v>
          </cell>
          <cell r="F7">
            <v>36891</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v>
          </cell>
          <cell r="C10" t="str">
            <v>2:2</v>
          </cell>
          <cell r="D10">
            <v>0</v>
          </cell>
          <cell r="E10">
            <v>0</v>
          </cell>
          <cell r="F10">
            <v>0</v>
          </cell>
        </row>
        <row r="11">
          <cell r="B11" t="str">
            <v>SAL.BON.MEMORIA</v>
          </cell>
          <cell r="C11" t="str">
            <v>1:1</v>
          </cell>
          <cell r="D11">
            <v>11215.6</v>
          </cell>
          <cell r="E11">
            <v>13340.2</v>
          </cell>
          <cell r="F11">
            <v>15469.5</v>
          </cell>
          <cell r="O11" t="str">
            <v>Saldo de bonos</v>
          </cell>
        </row>
        <row r="12">
          <cell r="B12" t="str">
            <v>SAL.SPB.MEMORIA</v>
          </cell>
          <cell r="C12" t="str">
            <v>1:1</v>
          </cell>
          <cell r="D12">
            <v>2411.1</v>
          </cell>
          <cell r="E12">
            <v>3063.5</v>
          </cell>
          <cell r="F12">
            <v>3931.5</v>
          </cell>
          <cell r="O12" t="str">
            <v>Sector Público</v>
          </cell>
        </row>
        <row r="13">
          <cell r="B13" t="str">
            <v>SAL.BAF.MEMORIA</v>
          </cell>
          <cell r="C13" t="str">
            <v>1:1</v>
          </cell>
          <cell r="D13">
            <v>2441.5</v>
          </cell>
          <cell r="E13">
            <v>1767.9</v>
          </cell>
          <cell r="F13">
            <v>1411.8</v>
          </cell>
          <cell r="O13" t="str">
            <v>BAF</v>
          </cell>
        </row>
        <row r="14">
          <cell r="B14" t="str">
            <v>SAL.SUB.MEMORIA</v>
          </cell>
          <cell r="C14" t="str">
            <v>1:1</v>
          </cell>
          <cell r="D14">
            <v>935.1</v>
          </cell>
          <cell r="E14">
            <v>1070.3</v>
          </cell>
          <cell r="F14">
            <v>976.1</v>
          </cell>
          <cell r="O14" t="str">
            <v>Subordinados</v>
          </cell>
        </row>
        <row r="15">
          <cell r="B15" t="str">
            <v>SAL.HIP.MEMORIA</v>
          </cell>
          <cell r="C15" t="str">
            <v>1:1</v>
          </cell>
          <cell r="D15">
            <v>111.7</v>
          </cell>
          <cell r="E15">
            <v>107.4</v>
          </cell>
          <cell r="F15">
            <v>180.4</v>
          </cell>
          <cell r="O15" t="str">
            <v>Hipotecarios</v>
          </cell>
        </row>
        <row r="16">
          <cell r="B16" t="str">
            <v>SAL.TIT.MEMORIA</v>
          </cell>
          <cell r="C16" t="str">
            <v>1:1</v>
          </cell>
          <cell r="D16">
            <v>916.9</v>
          </cell>
          <cell r="E16">
            <v>1065.0999999999999</v>
          </cell>
          <cell r="F16">
            <v>1449</v>
          </cell>
          <cell r="O16" t="str">
            <v>Titulización</v>
          </cell>
        </row>
        <row r="17">
          <cell r="B17" t="str">
            <v>SAL.COR.MEMORIA</v>
          </cell>
          <cell r="C17" t="str">
            <v>1:1</v>
          </cell>
          <cell r="D17">
            <v>4399.3</v>
          </cell>
          <cell r="E17">
            <v>6266</v>
          </cell>
          <cell r="F17">
            <v>7520.7</v>
          </cell>
          <cell r="O17" t="str">
            <v>Corporativos</v>
          </cell>
        </row>
        <row r="19">
          <cell r="B19" t="str">
            <v>SAL.bon.MEMORIA</v>
          </cell>
          <cell r="C19" t="str">
            <v>1:1</v>
          </cell>
          <cell r="D19">
            <v>10575.653252592107</v>
          </cell>
          <cell r="E19">
            <v>12891.521248917514</v>
          </cell>
          <cell r="F19">
            <v>15469.488598176285</v>
          </cell>
          <cell r="O19" t="str">
            <v>Saldos de Bonos</v>
          </cell>
        </row>
        <row r="20">
          <cell r="D20">
            <v>117</v>
          </cell>
          <cell r="E20">
            <v>0</v>
          </cell>
          <cell r="F20">
            <v>0</v>
          </cell>
          <cell r="O20" t="str">
            <v>Corto plazo</v>
          </cell>
        </row>
        <row r="21">
          <cell r="D21">
            <v>3466.0710534286782</v>
          </cell>
          <cell r="E21">
            <v>4099.7158083000004</v>
          </cell>
          <cell r="F21">
            <v>3256.7085186857098</v>
          </cell>
          <cell r="O21" t="str">
            <v>1-3 años</v>
          </cell>
        </row>
        <row r="22">
          <cell r="D22">
            <v>3043.657434015664</v>
          </cell>
          <cell r="E22">
            <v>3290.1167221669893</v>
          </cell>
          <cell r="F22">
            <v>3972.2111928356012</v>
          </cell>
          <cell r="O22" t="str">
            <v>3-5 años</v>
          </cell>
        </row>
        <row r="23">
          <cell r="D23">
            <v>1557.411278455759</v>
          </cell>
          <cell r="E23">
            <v>2135.4099592573775</v>
          </cell>
          <cell r="F23">
            <v>2980.5355158977422</v>
          </cell>
          <cell r="O23" t="str">
            <v>Más de 5 años</v>
          </cell>
        </row>
        <row r="24">
          <cell r="D24">
            <v>2391.5134866920052</v>
          </cell>
          <cell r="E24">
            <v>3366.2787591931456</v>
          </cell>
          <cell r="F24">
            <v>5260.0333707572327</v>
          </cell>
        </row>
        <row r="25">
          <cell r="C25" t="str">
            <v>1:1</v>
          </cell>
        </row>
        <row r="26">
          <cell r="B26" t="str">
            <v>SAL.BON.ME.100</v>
          </cell>
          <cell r="C26" t="str">
            <v>2:2</v>
          </cell>
          <cell r="D26">
            <v>57.96</v>
          </cell>
          <cell r="E26">
            <v>53.400000000000006</v>
          </cell>
          <cell r="F26">
            <v>51.57</v>
          </cell>
          <cell r="O26" t="str">
            <v>Total de bonos (100%)</v>
          </cell>
        </row>
        <row r="27">
          <cell r="B27" t="str">
            <v>SAL.BON.MN.100</v>
          </cell>
          <cell r="C27" t="str">
            <v>2:2</v>
          </cell>
          <cell r="D27">
            <v>42.04</v>
          </cell>
          <cell r="E27">
            <v>46.599999999999994</v>
          </cell>
          <cell r="F27">
            <v>48.43</v>
          </cell>
          <cell r="O27" t="str">
            <v>Bonos en MN</v>
          </cell>
        </row>
        <row r="28">
          <cell r="B28" t="str">
            <v>SAL.BON.NOM.100</v>
          </cell>
          <cell r="C28" t="str">
            <v>2:2</v>
          </cell>
          <cell r="D28">
            <v>23.96</v>
          </cell>
          <cell r="E28">
            <v>27.72</v>
          </cell>
          <cell r="F28">
            <v>26.5</v>
          </cell>
          <cell r="O28" t="str">
            <v>Bonos nominales</v>
          </cell>
        </row>
        <row r="29">
          <cell r="B29" t="str">
            <v>SAL.BON.VAC.100</v>
          </cell>
          <cell r="C29" t="str">
            <v>2:2</v>
          </cell>
          <cell r="D29">
            <v>18.079999999999998</v>
          </cell>
          <cell r="E29">
            <v>18.88</v>
          </cell>
          <cell r="F29">
            <v>21.93</v>
          </cell>
          <cell r="O29" t="str">
            <v>Bonos VAC</v>
          </cell>
        </row>
        <row r="30">
          <cell r="B30" t="str">
            <v>SAL.BON.EST.100</v>
          </cell>
          <cell r="C30" t="str">
            <v>2:2</v>
          </cell>
          <cell r="D30">
            <v>0</v>
          </cell>
          <cell r="E30">
            <v>0</v>
          </cell>
          <cell r="F30">
            <v>0</v>
          </cell>
          <cell r="O30" t="str">
            <v>Bonos estructurados</v>
          </cell>
        </row>
        <row r="31">
          <cell r="C31" t="str">
            <v>1:1</v>
          </cell>
        </row>
        <row r="32">
          <cell r="C32" t="str">
            <v>1:1</v>
          </cell>
        </row>
        <row r="33">
          <cell r="B33" t="str">
            <v>IGB.NOM</v>
          </cell>
          <cell r="C33" t="str">
            <v>1:1</v>
          </cell>
          <cell r="D33">
            <v>1392</v>
          </cell>
          <cell r="E33">
            <v>2435</v>
          </cell>
          <cell r="F33">
            <v>3710.4</v>
          </cell>
          <cell r="O33" t="str">
            <v>IGB</v>
          </cell>
        </row>
        <row r="34">
          <cell r="B34" t="str">
            <v>ISB.NOM</v>
          </cell>
          <cell r="C34" t="str">
            <v>1:1</v>
          </cell>
          <cell r="D34">
            <v>2202.3000000000002</v>
          </cell>
          <cell r="E34">
            <v>3993.9</v>
          </cell>
          <cell r="F34">
            <v>6159.6</v>
          </cell>
          <cell r="O34" t="str">
            <v>ISB</v>
          </cell>
        </row>
        <row r="35">
          <cell r="C35" t="str">
            <v>1:1</v>
          </cell>
          <cell r="D35">
            <v>2448.88</v>
          </cell>
          <cell r="E35">
            <v>4172.1000000000004</v>
          </cell>
          <cell r="F35">
            <v>6698.73</v>
          </cell>
          <cell r="O35" t="str">
            <v>ISP-15</v>
          </cell>
        </row>
        <row r="36">
          <cell r="C36" t="str">
            <v>1:1</v>
          </cell>
          <cell r="D36">
            <v>1119.79</v>
          </cell>
          <cell r="E36">
            <v>1853.45</v>
          </cell>
          <cell r="F36">
            <v>2072.39</v>
          </cell>
          <cell r="O36" t="str">
            <v>ID1</v>
          </cell>
        </row>
        <row r="37">
          <cell r="C37" t="str">
            <v>1:1</v>
          </cell>
        </row>
        <row r="38">
          <cell r="B38" t="str">
            <v>NEG.RV.MEMORIA</v>
          </cell>
          <cell r="C38" t="str">
            <v>1:1</v>
          </cell>
          <cell r="D38">
            <v>5212.3999999999996</v>
          </cell>
          <cell r="E38">
            <v>4100.8999999999996</v>
          </cell>
          <cell r="F38">
            <v>4810.7</v>
          </cell>
          <cell r="O38" t="str">
            <v>Monto negociados RV real</v>
          </cell>
        </row>
        <row r="39">
          <cell r="B39" t="str">
            <v>NEG.RF.MEMORIA</v>
          </cell>
          <cell r="C39" t="str">
            <v>1:1</v>
          </cell>
          <cell r="D39">
            <v>5344.6</v>
          </cell>
          <cell r="E39">
            <v>4007.6</v>
          </cell>
          <cell r="F39">
            <v>2914.2</v>
          </cell>
          <cell r="O39" t="str">
            <v>Monto negociados RF real</v>
          </cell>
        </row>
        <row r="40">
          <cell r="C40" t="str">
            <v>1:1</v>
          </cell>
        </row>
        <row r="41">
          <cell r="B41" t="str">
            <v>CAPBUR.MEMORIA</v>
          </cell>
          <cell r="C41" t="str">
            <v>1:1</v>
          </cell>
          <cell r="D41">
            <v>46776.4</v>
          </cell>
          <cell r="E41">
            <v>57828.1</v>
          </cell>
          <cell r="F41">
            <v>66326.600000000006</v>
          </cell>
          <cell r="O41" t="str">
            <v>Capitalización real fin S/.</v>
          </cell>
        </row>
        <row r="42">
          <cell r="B42" t="str">
            <v>CAPBUR.TS</v>
          </cell>
          <cell r="C42" t="str">
            <v>1:1</v>
          </cell>
          <cell r="D42">
            <v>44106.6</v>
          </cell>
          <cell r="E42">
            <v>55883.199999999997</v>
          </cell>
          <cell r="F42">
            <v>66326</v>
          </cell>
          <cell r="O42" t="str">
            <v>Capitalización nominal fin S/.</v>
          </cell>
        </row>
        <row r="43">
          <cell r="B43" t="str">
            <v>CAPBUR.TD</v>
          </cell>
          <cell r="C43" t="str">
            <v>1:1</v>
          </cell>
          <cell r="D43">
            <v>12592.9</v>
          </cell>
          <cell r="E43">
            <v>16083.8</v>
          </cell>
          <cell r="F43">
            <v>20107.900000000001</v>
          </cell>
          <cell r="O43" t="str">
            <v>Capitalización fin USD</v>
          </cell>
        </row>
        <row r="45">
          <cell r="B45" t="str">
            <v>PBI.NOM</v>
          </cell>
          <cell r="C45" t="str">
            <v>1:1</v>
          </cell>
          <cell r="D45">
            <v>198871</v>
          </cell>
          <cell r="E45">
            <v>211492</v>
          </cell>
          <cell r="F45">
            <v>234261</v>
          </cell>
          <cell r="O45" t="str">
            <v>PBI nominal</v>
          </cell>
        </row>
        <row r="47">
          <cell r="B47" t="str">
            <v>CAPBUR.PROM</v>
          </cell>
          <cell r="C47" t="str">
            <v>1:1</v>
          </cell>
          <cell r="D47">
            <v>41106.699999999997</v>
          </cell>
          <cell r="E47">
            <v>50014.400000000001</v>
          </cell>
          <cell r="F47">
            <v>62909.4</v>
          </cell>
          <cell r="O47" t="str">
            <v>Capitalización promedio S/.</v>
          </cell>
        </row>
        <row r="48">
          <cell r="B48" t="str">
            <v>SAL.BON.PROM</v>
          </cell>
          <cell r="C48" t="str">
            <v>1:1</v>
          </cell>
          <cell r="D48">
            <v>10517</v>
          </cell>
          <cell r="E48">
            <v>11419.8</v>
          </cell>
          <cell r="F48">
            <v>14325.8</v>
          </cell>
          <cell r="O48" t="str">
            <v>Saldo de bonos promedio</v>
          </cell>
        </row>
        <row r="50">
          <cell r="B50" t="str">
            <v>CAPBUR.PBI</v>
          </cell>
          <cell r="C50" t="str">
            <v>2:2</v>
          </cell>
          <cell r="D50">
            <v>20.670032332517057</v>
          </cell>
          <cell r="E50">
            <v>23.648364949974468</v>
          </cell>
          <cell r="F50">
            <v>26.854405983070166</v>
          </cell>
          <cell r="G50">
            <v>0</v>
          </cell>
          <cell r="H50">
            <v>0</v>
          </cell>
          <cell r="I50">
            <v>0</v>
          </cell>
          <cell r="J50">
            <v>0</v>
          </cell>
          <cell r="K50">
            <v>0</v>
          </cell>
          <cell r="L50">
            <v>0</v>
          </cell>
          <cell r="M50">
            <v>0</v>
          </cell>
          <cell r="N50">
            <v>0</v>
          </cell>
          <cell r="O50" t="str">
            <v>Capitalización (% PBI)</v>
          </cell>
        </row>
        <row r="51">
          <cell r="B51" t="str">
            <v>SAL.BON.PBI</v>
          </cell>
          <cell r="C51" t="str">
            <v>2:2</v>
          </cell>
          <cell r="D51">
            <v>5.2883527512809811</v>
          </cell>
          <cell r="E51">
            <v>5.3996368656970475</v>
          </cell>
          <cell r="F51">
            <v>6.1153158229496158</v>
          </cell>
          <cell r="G51">
            <v>0</v>
          </cell>
          <cell r="H51">
            <v>0</v>
          </cell>
          <cell r="I51">
            <v>0</v>
          </cell>
          <cell r="J51">
            <v>0</v>
          </cell>
          <cell r="K51">
            <v>0</v>
          </cell>
          <cell r="L51">
            <v>0</v>
          </cell>
          <cell r="M51">
            <v>0</v>
          </cell>
          <cell r="N51">
            <v>0</v>
          </cell>
          <cell r="O51" t="str">
            <v>Bonos (% PBI)</v>
          </cell>
        </row>
        <row r="53">
          <cell r="B53" t="str">
            <v>NORES.RV.CAP</v>
          </cell>
          <cell r="C53" t="str">
            <v>2:2</v>
          </cell>
          <cell r="D53">
            <v>21.56</v>
          </cell>
          <cell r="E53">
            <v>22.84</v>
          </cell>
          <cell r="F53">
            <v>19.93</v>
          </cell>
          <cell r="O53" t="str">
            <v>No residentes (% Capitalización)</v>
          </cell>
        </row>
        <row r="54">
          <cell r="C54" t="str">
            <v>1:1</v>
          </cell>
        </row>
      </sheetData>
      <sheetData sheetId="26">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37621</v>
          </cell>
          <cell r="E2">
            <v>37986</v>
          </cell>
          <cell r="F2">
            <v>38352</v>
          </cell>
          <cell r="G2">
            <v>0</v>
          </cell>
          <cell r="H2">
            <v>0</v>
          </cell>
          <cell r="I2">
            <v>0</v>
          </cell>
          <cell r="J2">
            <v>0</v>
          </cell>
          <cell r="K2">
            <v>0</v>
          </cell>
          <cell r="L2">
            <v>0</v>
          </cell>
          <cell r="M2">
            <v>0</v>
          </cell>
          <cell r="N2">
            <v>0</v>
          </cell>
        </row>
        <row r="3">
          <cell r="A3">
            <v>3</v>
          </cell>
          <cell r="B3" t="str">
            <v>LabelFAME</v>
          </cell>
          <cell r="D3" t="str">
            <v>ANNUAL:2000:1</v>
          </cell>
          <cell r="E3" t="str">
            <v>ANNUAL:2001:1</v>
          </cell>
          <cell r="F3" t="str">
            <v>ANNUAL:2002:1</v>
          </cell>
        </row>
        <row r="4">
          <cell r="A4">
            <v>4</v>
          </cell>
          <cell r="B4" t="str">
            <v>Numero de Semana</v>
          </cell>
          <cell r="D4">
            <v>96048</v>
          </cell>
          <cell r="E4">
            <v>96096</v>
          </cell>
          <cell r="F4">
            <v>96144</v>
          </cell>
        </row>
        <row r="5">
          <cell r="A5">
            <v>5</v>
          </cell>
          <cell r="B5" t="str">
            <v>NombreDeMesEspañol</v>
          </cell>
          <cell r="D5">
            <v>2000</v>
          </cell>
          <cell r="E5">
            <v>2001</v>
          </cell>
          <cell r="F5">
            <v>2002</v>
          </cell>
          <cell r="G5" t="str">
            <v>-</v>
          </cell>
          <cell r="H5" t="str">
            <v>-</v>
          </cell>
          <cell r="I5" t="str">
            <v>-</v>
          </cell>
          <cell r="J5" t="str">
            <v>-</v>
          </cell>
          <cell r="K5" t="str">
            <v>-</v>
          </cell>
          <cell r="L5" t="str">
            <v>-</v>
          </cell>
          <cell r="M5" t="str">
            <v>-</v>
          </cell>
          <cell r="N5" t="str">
            <v>-</v>
          </cell>
        </row>
        <row r="6">
          <cell r="A6">
            <v>6</v>
          </cell>
          <cell r="B6" t="str">
            <v>Frecuencia</v>
          </cell>
          <cell r="D6" t="str">
            <v>A</v>
          </cell>
          <cell r="E6" t="str">
            <v>A</v>
          </cell>
          <cell r="F6" t="str">
            <v>A</v>
          </cell>
          <cell r="G6">
            <v>0</v>
          </cell>
          <cell r="H6">
            <v>0</v>
          </cell>
          <cell r="I6">
            <v>0</v>
          </cell>
          <cell r="J6">
            <v>0</v>
          </cell>
          <cell r="K6">
            <v>0</v>
          </cell>
          <cell r="L6">
            <v>0</v>
          </cell>
          <cell r="M6">
            <v>0</v>
          </cell>
          <cell r="N6">
            <v>0</v>
          </cell>
        </row>
        <row r="7">
          <cell r="A7">
            <v>7</v>
          </cell>
          <cell r="B7" t="str">
            <v>Fecha Actualizada</v>
          </cell>
          <cell r="D7">
            <v>36160</v>
          </cell>
          <cell r="E7">
            <v>36525</v>
          </cell>
          <cell r="F7">
            <v>36891</v>
          </cell>
          <cell r="G7">
            <v>0</v>
          </cell>
          <cell r="H7">
            <v>0</v>
          </cell>
          <cell r="I7">
            <v>0</v>
          </cell>
          <cell r="J7">
            <v>0</v>
          </cell>
          <cell r="K7">
            <v>0</v>
          </cell>
          <cell r="L7">
            <v>0</v>
          </cell>
          <cell r="M7">
            <v>0</v>
          </cell>
          <cell r="N7">
            <v>0</v>
          </cell>
        </row>
        <row r="8">
          <cell r="A8">
            <v>8</v>
          </cell>
          <cell r="B8" t="str">
            <v>Año</v>
          </cell>
          <cell r="D8">
            <v>2000</v>
          </cell>
          <cell r="E8">
            <v>2001</v>
          </cell>
          <cell r="F8">
            <v>2002</v>
          </cell>
          <cell r="G8">
            <v>2000</v>
          </cell>
          <cell r="H8">
            <v>2000</v>
          </cell>
          <cell r="I8">
            <v>2000</v>
          </cell>
          <cell r="J8">
            <v>2000</v>
          </cell>
          <cell r="K8">
            <v>2000</v>
          </cell>
          <cell r="L8">
            <v>2000</v>
          </cell>
          <cell r="M8">
            <v>2000</v>
          </cell>
          <cell r="N8">
            <v>2000</v>
          </cell>
        </row>
        <row r="9">
          <cell r="A9">
            <v>9</v>
          </cell>
          <cell r="B9" t="str">
            <v>VARIABLES</v>
          </cell>
        </row>
        <row r="10">
          <cell r="A10">
            <v>10</v>
          </cell>
          <cell r="B10" t="str">
            <v>TC</v>
          </cell>
          <cell r="C10" t="str">
            <v>2:2</v>
          </cell>
          <cell r="D10">
            <v>3.49</v>
          </cell>
          <cell r="E10">
            <v>0</v>
          </cell>
          <cell r="F10">
            <v>0</v>
          </cell>
          <cell r="G10">
            <v>3.53</v>
          </cell>
          <cell r="H10">
            <v>3.49</v>
          </cell>
          <cell r="I10">
            <v>3.48</v>
          </cell>
          <cell r="J10">
            <v>3.49</v>
          </cell>
          <cell r="K10">
            <v>3.51</v>
          </cell>
          <cell r="L10">
            <v>3.51</v>
          </cell>
          <cell r="M10">
            <v>3.53</v>
          </cell>
          <cell r="N10">
            <v>3.53</v>
          </cell>
        </row>
        <row r="11">
          <cell r="A11">
            <v>11</v>
          </cell>
          <cell r="B11" t="str">
            <v>TAS.PRI.NOM</v>
          </cell>
          <cell r="C11" t="str">
            <v>2:2</v>
          </cell>
          <cell r="D11">
            <v>14.33</v>
          </cell>
          <cell r="E11">
            <v>0</v>
          </cell>
          <cell r="F11">
            <v>0</v>
          </cell>
          <cell r="G11">
            <v>14.57</v>
          </cell>
          <cell r="H11">
            <v>0</v>
          </cell>
        </row>
        <row r="12">
          <cell r="A12">
            <v>12</v>
          </cell>
          <cell r="B12" t="str">
            <v>TAS.SPB.NOM</v>
          </cell>
          <cell r="C12" t="str">
            <v>2:2</v>
          </cell>
          <cell r="D12">
            <v>14.86</v>
          </cell>
          <cell r="E12">
            <v>0</v>
          </cell>
          <cell r="F12">
            <v>0</v>
          </cell>
          <cell r="G12">
            <v>14.86</v>
          </cell>
          <cell r="H12">
            <v>0</v>
          </cell>
        </row>
        <row r="13">
          <cell r="A13">
            <v>13</v>
          </cell>
          <cell r="B13" t="str">
            <v>TAS.BAF.NOM</v>
          </cell>
          <cell r="C13" t="str">
            <v>2:2</v>
          </cell>
          <cell r="D13">
            <v>0</v>
          </cell>
          <cell r="E13">
            <v>0</v>
          </cell>
          <cell r="F13">
            <v>0</v>
          </cell>
          <cell r="G13">
            <v>0</v>
          </cell>
          <cell r="H13">
            <v>0</v>
          </cell>
        </row>
        <row r="14">
          <cell r="A14">
            <v>14</v>
          </cell>
          <cell r="B14" t="str">
            <v>TAS.SUB.NOM</v>
          </cell>
          <cell r="C14" t="str">
            <v>2:2</v>
          </cell>
          <cell r="D14">
            <v>0</v>
          </cell>
          <cell r="E14">
            <v>0</v>
          </cell>
          <cell r="F14">
            <v>0</v>
          </cell>
          <cell r="G14">
            <v>0</v>
          </cell>
          <cell r="H14">
            <v>0</v>
          </cell>
        </row>
        <row r="15">
          <cell r="A15">
            <v>15</v>
          </cell>
          <cell r="B15" t="str">
            <v>TAS.TIT.NOM</v>
          </cell>
          <cell r="C15" t="str">
            <v>2:2</v>
          </cell>
          <cell r="D15">
            <v>0</v>
          </cell>
          <cell r="E15">
            <v>0</v>
          </cell>
          <cell r="F15">
            <v>0</v>
          </cell>
          <cell r="G15">
            <v>0</v>
          </cell>
          <cell r="H15">
            <v>0</v>
          </cell>
        </row>
        <row r="16">
          <cell r="A16">
            <v>16</v>
          </cell>
          <cell r="B16" t="str">
            <v>TAS.COR.NOM</v>
          </cell>
          <cell r="C16" t="str">
            <v>2:2</v>
          </cell>
          <cell r="D16">
            <v>13.81</v>
          </cell>
          <cell r="E16">
            <v>0</v>
          </cell>
          <cell r="F16">
            <v>0</v>
          </cell>
          <cell r="G16">
            <v>14.29</v>
          </cell>
          <cell r="H16">
            <v>0</v>
          </cell>
        </row>
        <row r="17">
          <cell r="A17">
            <v>17</v>
          </cell>
          <cell r="B17" t="str">
            <v>TAS.PRI.VAC</v>
          </cell>
          <cell r="C17" t="str">
            <v>2:2</v>
          </cell>
          <cell r="D17">
            <v>8</v>
          </cell>
          <cell r="E17">
            <v>0</v>
          </cell>
          <cell r="F17">
            <v>0</v>
          </cell>
          <cell r="G17">
            <v>7.81</v>
          </cell>
          <cell r="H17">
            <v>8.36</v>
          </cell>
        </row>
        <row r="18">
          <cell r="A18">
            <v>18</v>
          </cell>
          <cell r="B18" t="str">
            <v>TAS.SPB.VAC</v>
          </cell>
          <cell r="C18" t="str">
            <v>2:2</v>
          </cell>
          <cell r="D18">
            <v>7.69</v>
          </cell>
          <cell r="E18">
            <v>0</v>
          </cell>
          <cell r="F18">
            <v>0</v>
          </cell>
          <cell r="G18">
            <v>8</v>
          </cell>
          <cell r="H18">
            <v>7.51</v>
          </cell>
        </row>
        <row r="19">
          <cell r="A19">
            <v>19</v>
          </cell>
          <cell r="B19" t="str">
            <v>TAS.BAF.VAC</v>
          </cell>
          <cell r="C19" t="str">
            <v>2:2</v>
          </cell>
          <cell r="D19">
            <v>7.72</v>
          </cell>
          <cell r="E19">
            <v>0</v>
          </cell>
          <cell r="F19">
            <v>0</v>
          </cell>
          <cell r="G19">
            <v>7.83</v>
          </cell>
          <cell r="H19">
            <v>0</v>
          </cell>
        </row>
        <row r="20">
          <cell r="A20">
            <v>20</v>
          </cell>
          <cell r="B20" t="str">
            <v>TAS.SUB.VAC</v>
          </cell>
          <cell r="C20" t="str">
            <v>2:2</v>
          </cell>
          <cell r="D20">
            <v>0</v>
          </cell>
          <cell r="E20">
            <v>0</v>
          </cell>
          <cell r="F20">
            <v>0</v>
          </cell>
          <cell r="G20">
            <v>0</v>
          </cell>
          <cell r="H20">
            <v>0</v>
          </cell>
        </row>
        <row r="21">
          <cell r="A21">
            <v>21</v>
          </cell>
          <cell r="B21" t="str">
            <v>TAS.TIT.VAC</v>
          </cell>
          <cell r="C21" t="str">
            <v>2:2</v>
          </cell>
          <cell r="D21">
            <v>0</v>
          </cell>
          <cell r="E21">
            <v>0</v>
          </cell>
          <cell r="F21">
            <v>0</v>
          </cell>
          <cell r="G21">
            <v>0</v>
          </cell>
          <cell r="H21">
            <v>0</v>
          </cell>
        </row>
        <row r="22">
          <cell r="A22">
            <v>22</v>
          </cell>
          <cell r="B22" t="str">
            <v>TAS.COR.VAC</v>
          </cell>
          <cell r="C22" t="str">
            <v>2:2</v>
          </cell>
          <cell r="D22">
            <v>8.18</v>
          </cell>
          <cell r="E22">
            <v>0</v>
          </cell>
          <cell r="F22">
            <v>0</v>
          </cell>
          <cell r="G22">
            <v>7.77</v>
          </cell>
          <cell r="H22">
            <v>8.75</v>
          </cell>
        </row>
        <row r="23">
          <cell r="A23">
            <v>23</v>
          </cell>
          <cell r="B23" t="str">
            <v>TAS.PRI.ME</v>
          </cell>
          <cell r="C23" t="str">
            <v>2:2</v>
          </cell>
          <cell r="D23">
            <v>8.86</v>
          </cell>
          <cell r="E23">
            <v>0</v>
          </cell>
          <cell r="F23">
            <v>0</v>
          </cell>
          <cell r="G23">
            <v>9.31</v>
          </cell>
          <cell r="H23">
            <v>9.01</v>
          </cell>
        </row>
        <row r="24">
          <cell r="A24">
            <v>24</v>
          </cell>
          <cell r="B24" t="str">
            <v>TAS.SPB.ME</v>
          </cell>
          <cell r="C24" t="str">
            <v>2:2</v>
          </cell>
          <cell r="D24">
            <v>0</v>
          </cell>
          <cell r="E24">
            <v>0</v>
          </cell>
          <cell r="F24">
            <v>0</v>
          </cell>
          <cell r="G24">
            <v>0</v>
          </cell>
          <cell r="H24">
            <v>0</v>
          </cell>
        </row>
        <row r="25">
          <cell r="A25">
            <v>25</v>
          </cell>
          <cell r="B25" t="str">
            <v>TAS.BAF.ME</v>
          </cell>
          <cell r="C25" t="str">
            <v>2:2</v>
          </cell>
          <cell r="D25">
            <v>8.1</v>
          </cell>
          <cell r="E25">
            <v>0</v>
          </cell>
          <cell r="F25">
            <v>0</v>
          </cell>
          <cell r="G25">
            <v>8.65</v>
          </cell>
          <cell r="H25">
            <v>8.51</v>
          </cell>
        </row>
        <row r="26">
          <cell r="A26">
            <v>26</v>
          </cell>
          <cell r="B26" t="str">
            <v>TAS.SUB.ME</v>
          </cell>
          <cell r="C26" t="str">
            <v>2:2</v>
          </cell>
          <cell r="D26">
            <v>9.2200000000000006</v>
          </cell>
          <cell r="E26">
            <v>0</v>
          </cell>
          <cell r="F26">
            <v>0</v>
          </cell>
          <cell r="G26">
            <v>0</v>
          </cell>
          <cell r="H26">
            <v>9.9499999999999993</v>
          </cell>
        </row>
        <row r="27">
          <cell r="A27">
            <v>27</v>
          </cell>
          <cell r="B27" t="str">
            <v>TAS.TIT.ME</v>
          </cell>
          <cell r="C27" t="str">
            <v>2:2</v>
          </cell>
          <cell r="D27">
            <v>9.8699999999999992</v>
          </cell>
          <cell r="E27">
            <v>0</v>
          </cell>
          <cell r="F27">
            <v>0</v>
          </cell>
          <cell r="G27">
            <v>9.9700000000000006</v>
          </cell>
          <cell r="H27">
            <v>9.75</v>
          </cell>
        </row>
        <row r="28">
          <cell r="A28">
            <v>28</v>
          </cell>
          <cell r="B28" t="str">
            <v>TAS.COR.ME</v>
          </cell>
          <cell r="C28" t="str">
            <v>2:2</v>
          </cell>
          <cell r="D28">
            <v>8.84</v>
          </cell>
          <cell r="E28">
            <v>0</v>
          </cell>
          <cell r="F28">
            <v>0</v>
          </cell>
          <cell r="G28">
            <v>8.9700000000000006</v>
          </cell>
          <cell r="H28">
            <v>8.75</v>
          </cell>
        </row>
        <row r="29">
          <cell r="A29">
            <v>29</v>
          </cell>
          <cell r="C29" t="str">
            <v>2:2</v>
          </cell>
        </row>
        <row r="30">
          <cell r="A30">
            <v>30</v>
          </cell>
          <cell r="C30" t="str">
            <v>2:2</v>
          </cell>
        </row>
      </sheetData>
      <sheetData sheetId="27">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real indicada en "Fechas"</v>
          </cell>
          <cell r="D2">
            <v>37621</v>
          </cell>
          <cell r="E2">
            <v>37986</v>
          </cell>
          <cell r="F2">
            <v>38352</v>
          </cell>
          <cell r="G2">
            <v>0</v>
          </cell>
          <cell r="H2">
            <v>0</v>
          </cell>
          <cell r="I2">
            <v>0</v>
          </cell>
          <cell r="J2">
            <v>0</v>
          </cell>
          <cell r="K2">
            <v>0</v>
          </cell>
          <cell r="L2">
            <v>0</v>
          </cell>
          <cell r="M2">
            <v>0</v>
          </cell>
          <cell r="N2">
            <v>0</v>
          </cell>
        </row>
        <row r="3">
          <cell r="B3" t="str">
            <v>LabelFAME</v>
          </cell>
          <cell r="D3" t="str">
            <v>MONTHLY:2002:Dic.:1</v>
          </cell>
          <cell r="E3" t="str">
            <v>MONTHLY:2003:Dic.:1</v>
          </cell>
          <cell r="F3" t="str">
            <v>MONTHLY:2004:Dic.:1</v>
          </cell>
        </row>
        <row r="4">
          <cell r="B4" t="str">
            <v>Numero de Semana</v>
          </cell>
          <cell r="D4">
            <v>96144</v>
          </cell>
          <cell r="E4">
            <v>96192</v>
          </cell>
          <cell r="F4">
            <v>96240</v>
          </cell>
        </row>
        <row r="5">
          <cell r="B5" t="str">
            <v>NombreDeMesEspañol</v>
          </cell>
          <cell r="D5" t="str">
            <v>Dic</v>
          </cell>
          <cell r="E5" t="str">
            <v>Dic</v>
          </cell>
          <cell r="F5" t="str">
            <v>Dic</v>
          </cell>
          <cell r="G5" t="str">
            <v>-</v>
          </cell>
          <cell r="H5" t="str">
            <v>-</v>
          </cell>
          <cell r="I5" t="str">
            <v>-</v>
          </cell>
          <cell r="J5" t="str">
            <v>-</v>
          </cell>
          <cell r="K5" t="str">
            <v>-</v>
          </cell>
          <cell r="L5" t="str">
            <v>-</v>
          </cell>
          <cell r="M5" t="str">
            <v>-</v>
          </cell>
          <cell r="N5" t="str">
            <v>-</v>
          </cell>
        </row>
        <row r="6">
          <cell r="B6" t="str">
            <v>Frecuencia</v>
          </cell>
          <cell r="D6" t="str">
            <v>M</v>
          </cell>
          <cell r="E6" t="str">
            <v>M</v>
          </cell>
          <cell r="F6" t="str">
            <v>M</v>
          </cell>
          <cell r="G6">
            <v>0</v>
          </cell>
          <cell r="H6">
            <v>0</v>
          </cell>
          <cell r="I6">
            <v>0</v>
          </cell>
          <cell r="J6">
            <v>0</v>
          </cell>
          <cell r="K6">
            <v>0</v>
          </cell>
          <cell r="L6">
            <v>0</v>
          </cell>
          <cell r="M6">
            <v>0</v>
          </cell>
          <cell r="N6">
            <v>0</v>
          </cell>
        </row>
        <row r="7">
          <cell r="B7" t="str">
            <v>Fecha Actualizada</v>
          </cell>
          <cell r="D7">
            <v>37621</v>
          </cell>
          <cell r="E7">
            <v>37986</v>
          </cell>
          <cell r="F7">
            <v>38352</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TCD</v>
          </cell>
          <cell r="C10" t="str">
            <v>2:2</v>
          </cell>
          <cell r="D10">
            <v>3.51</v>
          </cell>
          <cell r="E10">
            <v>3.46</v>
          </cell>
          <cell r="F10">
            <v>3.28</v>
          </cell>
          <cell r="G10">
            <v>3.46</v>
          </cell>
          <cell r="H10">
            <v>3.51</v>
          </cell>
          <cell r="I10">
            <v>3.48</v>
          </cell>
          <cell r="J10">
            <v>3.49</v>
          </cell>
          <cell r="K10">
            <v>3.51</v>
          </cell>
          <cell r="L10">
            <v>3.51</v>
          </cell>
          <cell r="M10">
            <v>3.53</v>
          </cell>
        </row>
        <row r="11">
          <cell r="O11" t="str">
            <v>Afiliados</v>
          </cell>
        </row>
        <row r="12">
          <cell r="B12" t="str">
            <v>SPP.AFIL.TT</v>
          </cell>
          <cell r="C12" t="str">
            <v>1:1</v>
          </cell>
          <cell r="D12">
            <v>2993.8</v>
          </cell>
          <cell r="E12">
            <v>3192.5</v>
          </cell>
          <cell r="F12">
            <v>3397.05</v>
          </cell>
        </row>
        <row r="14">
          <cell r="B14" t="str">
            <v>SPP.FOND.TT</v>
          </cell>
          <cell r="C14" t="str">
            <v>1:1</v>
          </cell>
          <cell r="D14">
            <v>15753.7</v>
          </cell>
          <cell r="E14">
            <v>21843.9</v>
          </cell>
          <cell r="F14">
            <v>25650.77</v>
          </cell>
          <cell r="O14" t="str">
            <v>Valor del fondo (S/.)</v>
          </cell>
        </row>
        <row r="15">
          <cell r="B15" t="str">
            <v>SPP.FOND.TD</v>
          </cell>
          <cell r="C15" t="str">
            <v>1:1</v>
          </cell>
          <cell r="D15">
            <v>4483.1257020568019</v>
          </cell>
          <cell r="E15">
            <v>6313.26</v>
          </cell>
          <cell r="F15">
            <v>7820.36</v>
          </cell>
          <cell r="O15" t="str">
            <v>Valor del fondo (USD)</v>
          </cell>
        </row>
        <row r="16">
          <cell r="B16" t="str">
            <v>SPP.FOND.PBI</v>
          </cell>
          <cell r="C16" t="str">
            <v>1:1</v>
          </cell>
          <cell r="D16">
            <v>5.1396672663796616</v>
          </cell>
          <cell r="E16">
            <v>6.4956850802867487</v>
          </cell>
          <cell r="F16">
            <v>7.8731514773194595</v>
          </cell>
          <cell r="O16" t="str">
            <v>Valor del fondo (% PBI)</v>
          </cell>
        </row>
        <row r="18">
          <cell r="B18" t="str">
            <v>SPP.RENT.TT</v>
          </cell>
          <cell r="C18" t="str">
            <v>1:1</v>
          </cell>
          <cell r="D18">
            <v>11.25</v>
          </cell>
          <cell r="E18">
            <v>21.24</v>
          </cell>
          <cell r="F18">
            <v>5.58</v>
          </cell>
          <cell r="O18" t="str">
            <v>Rentabiliad nominal</v>
          </cell>
        </row>
        <row r="20">
          <cell r="B20" t="str">
            <v>FMT.NMP.TT</v>
          </cell>
          <cell r="C20" t="str">
            <v>1:1</v>
          </cell>
          <cell r="D20">
            <v>16949</v>
          </cell>
          <cell r="E20">
            <v>40990</v>
          </cell>
          <cell r="F20">
            <v>55178</v>
          </cell>
          <cell r="O20" t="str">
            <v>Número de Partícipes</v>
          </cell>
        </row>
        <row r="21">
          <cell r="B21" t="str">
            <v>LIQ.FMT</v>
          </cell>
          <cell r="C21" t="str">
            <v>1:1</v>
          </cell>
          <cell r="D21">
            <v>1475.7</v>
          </cell>
          <cell r="E21">
            <v>3681</v>
          </cell>
          <cell r="F21">
            <v>4613.3</v>
          </cell>
          <cell r="O21" t="str">
            <v>Patrimonio de los Fondos Mutuos</v>
          </cell>
        </row>
        <row r="22">
          <cell r="B22" t="str">
            <v>FMT.PAT.RV.TS</v>
          </cell>
          <cell r="C22" t="str">
            <v>1:1</v>
          </cell>
          <cell r="D22">
            <v>13.6</v>
          </cell>
          <cell r="E22">
            <v>12.7</v>
          </cell>
          <cell r="F22">
            <v>11.3</v>
          </cell>
          <cell r="O22" t="str">
            <v>Patrimonios d los Fondos Mixtos</v>
          </cell>
        </row>
        <row r="23">
          <cell r="B23" t="str">
            <v>FMT.PAT.RF.TS</v>
          </cell>
          <cell r="C23" t="str">
            <v>1:1</v>
          </cell>
          <cell r="D23">
            <v>1542.9</v>
          </cell>
          <cell r="E23">
            <v>4052.5</v>
          </cell>
          <cell r="F23">
            <v>5244.9</v>
          </cell>
          <cell r="O23" t="str">
            <v>Patrimonio de los Fondos Renta Fija</v>
          </cell>
        </row>
        <row r="24">
          <cell r="B24" t="str">
            <v>FMT.IND.RV.TD</v>
          </cell>
          <cell r="C24" t="str">
            <v>2:2</v>
          </cell>
          <cell r="D24">
            <v>44.57</v>
          </cell>
          <cell r="E24">
            <v>42.26</v>
          </cell>
          <cell r="F24">
            <v>41.67</v>
          </cell>
          <cell r="O24" t="str">
            <v>Indice Fondos Mixtos en USD</v>
          </cell>
        </row>
        <row r="26">
          <cell r="B26" t="str">
            <v>FMT.IND.RF.TD</v>
          </cell>
          <cell r="C26" t="str">
            <v>2:2</v>
          </cell>
          <cell r="D26">
            <v>134.32</v>
          </cell>
          <cell r="E26">
            <v>142.6</v>
          </cell>
          <cell r="F26">
            <v>147.34</v>
          </cell>
          <cell r="O26" t="str">
            <v>Indice de Fondos RF en USD</v>
          </cell>
        </row>
        <row r="29">
          <cell r="B29" t="str">
            <v>CAPBUR.MEMORIA</v>
          </cell>
          <cell r="C29" t="str">
            <v>1:1</v>
          </cell>
          <cell r="D29">
            <v>37767.300000000003</v>
          </cell>
          <cell r="E29">
            <v>37949.9</v>
          </cell>
          <cell r="F29">
            <v>44106.6</v>
          </cell>
          <cell r="O29" t="str">
            <v>Capitalización bursátil promedio real</v>
          </cell>
        </row>
        <row r="30">
          <cell r="B30" t="str">
            <v>SAL.PRI.MEMORIA</v>
          </cell>
          <cell r="C30" t="str">
            <v>1:1</v>
          </cell>
          <cell r="D30">
            <v>8211.1</v>
          </cell>
          <cell r="E30">
            <v>8339</v>
          </cell>
          <cell r="F30">
            <v>8302</v>
          </cell>
          <cell r="O30" t="str">
            <v>Bonos privados promedio real</v>
          </cell>
        </row>
      </sheetData>
      <sheetData sheetId="28"/>
      <sheetData sheetId="29"/>
      <sheetData sheetId="30"/>
      <sheetData sheetId="31"/>
      <sheetData sheetId="32"/>
      <sheetData sheetId="33"/>
      <sheetData sheetId="3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O-1"/>
      <sheetName val="RES"/>
      <sheetName val="X_DEPA"/>
    </sheetNames>
    <sheetDataSet>
      <sheetData sheetId="0"/>
      <sheetData sheetId="1"/>
      <sheetData sheetId="2"/>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
      <sheetName val="Grafico"/>
      <sheetName val="Banda"/>
      <sheetName val="Simula"/>
      <sheetName val="Series"/>
      <sheetName val="ResumeSoles"/>
      <sheetName val="ResumeUS$"/>
      <sheetName val="Sem"/>
      <sheetName val="BASFinP"/>
      <sheetName val="BASPromP"/>
      <sheetName val="SerGraf"/>
      <sheetName val="AHO_PAPEL"/>
      <sheetName val="Graf Precios"/>
      <sheetName val="Diario"/>
      <sheetName val="FAME Persistence"/>
    </sheetNames>
    <sheetDataSet>
      <sheetData sheetId="0" refreshError="1"/>
      <sheetData sheetId="1">
        <row r="3">
          <cell r="A3" t="str">
            <v>Vigencia</v>
          </cell>
        </row>
        <row r="60">
          <cell r="A60" t="str">
            <v>Vigencia</v>
          </cell>
        </row>
      </sheetData>
      <sheetData sheetId="2">
        <row r="626">
          <cell r="B626" t="str">
            <v>PRECIO DE LOS COMBUSTIBLES Y LA BANDA DE PRECIOS OBJETIVO (DU 010-2004):</v>
          </cell>
          <cell r="K626" t="str">
            <v>Al 28de febrero 2005</v>
          </cell>
          <cell r="N626" t="str">
            <v>WTI Promedio (14 Feb. al 25 Feb.2005)</v>
          </cell>
          <cell r="P626" t="str">
            <v>US$ barril</v>
          </cell>
          <cell r="Q626">
            <v>49.453000000000003</v>
          </cell>
        </row>
        <row r="627">
          <cell r="B627" t="str">
            <v>(En S/. por galón)</v>
          </cell>
        </row>
        <row r="628">
          <cell r="B628" t="str">
            <v xml:space="preserve"> </v>
          </cell>
          <cell r="D628" t="str">
            <v>Precio Interno 1/</v>
          </cell>
          <cell r="F628" t="str">
            <v xml:space="preserve">Precios de Paridad </v>
          </cell>
          <cell r="G628" t="str">
            <v>Banda  Objetivo (DGH) 3/</v>
          </cell>
          <cell r="I628" t="str">
            <v>Factor de compensación</v>
          </cell>
          <cell r="K628" t="str">
            <v>Factor de aportación</v>
          </cell>
          <cell r="M628" t="str">
            <v>Monto de Compensación Neto 4/ (Millones S/.)</v>
          </cell>
          <cell r="O628" t="str">
            <v>Acumulado Neto</v>
          </cell>
          <cell r="P628" t="str">
            <v>Adelanto (rezago) PETROPERU</v>
          </cell>
          <cell r="Q628" t="str">
            <v>Adelanto (rezago) RELAPASA</v>
          </cell>
        </row>
        <row r="629">
          <cell r="B629" t="str">
            <v xml:space="preserve"> </v>
          </cell>
          <cell r="D629" t="str">
            <v>Petroperú</v>
          </cell>
          <cell r="E629" t="str">
            <v>Relapasa</v>
          </cell>
          <cell r="F629" t="str">
            <v>Osinerg 2/</v>
          </cell>
          <cell r="G629" t="str">
            <v>Límite</v>
          </cell>
          <cell r="H629" t="str">
            <v>Límite</v>
          </cell>
          <cell r="I629" t="str">
            <v>S/. Galón</v>
          </cell>
          <cell r="J629" t="str">
            <v>%</v>
          </cell>
          <cell r="K629" t="str">
            <v>Monto</v>
          </cell>
          <cell r="L629" t="str">
            <v>%</v>
          </cell>
          <cell r="M629" t="str">
            <v>01/03 al 7/03 2005</v>
          </cell>
          <cell r="N629" t="str">
            <v>01/03 al 7/03 2005</v>
          </cell>
          <cell r="P629" t="str">
            <v>OSINERG</v>
          </cell>
          <cell r="Q629" t="str">
            <v>OSINERG</v>
          </cell>
        </row>
        <row r="630">
          <cell r="B630" t="str">
            <v xml:space="preserve"> </v>
          </cell>
          <cell r="D630" t="str">
            <v>(1)</v>
          </cell>
          <cell r="E630" t="str">
            <v>(2)</v>
          </cell>
          <cell r="F630" t="str">
            <v>(3)</v>
          </cell>
          <cell r="G630" t="str">
            <v>Inferior (5)</v>
          </cell>
          <cell r="H630" t="str">
            <v>Superior (6)</v>
          </cell>
          <cell r="I630" t="str">
            <v>(3)-(6)</v>
          </cell>
          <cell r="J630" t="str">
            <v>(3)/(6)</v>
          </cell>
          <cell r="K630" t="str">
            <v>(5)-(3)</v>
          </cell>
          <cell r="L630" t="str">
            <v>(5)/(3)</v>
          </cell>
          <cell r="M630" t="str">
            <v>Compensación</v>
          </cell>
          <cell r="N630" t="str">
            <v>Aportación</v>
          </cell>
          <cell r="P630" t="str">
            <v>(3)/(1)</v>
          </cell>
          <cell r="Q630" t="str">
            <v>(3)/(2)</v>
          </cell>
        </row>
        <row r="631">
          <cell r="B631" t="str">
            <v xml:space="preserve">  Gasolina 84</v>
          </cell>
          <cell r="D631">
            <v>4.6044</v>
          </cell>
          <cell r="E631">
            <v>5.0199999999999996</v>
          </cell>
          <cell r="F631">
            <v>4.67</v>
          </cell>
          <cell r="G631">
            <v>4.74</v>
          </cell>
          <cell r="H631">
            <v>5.26</v>
          </cell>
          <cell r="I631" t="str">
            <v>-.-</v>
          </cell>
          <cell r="J631" t="str">
            <v>-.-</v>
          </cell>
          <cell r="K631">
            <v>7.0000000000000284E-2</v>
          </cell>
          <cell r="L631">
            <v>1.4989293361884481E-2</v>
          </cell>
          <cell r="M631">
            <v>0</v>
          </cell>
          <cell r="N631">
            <v>0.22573842131147631</v>
          </cell>
          <cell r="O631">
            <v>0.87070533934426186</v>
          </cell>
          <cell r="P631">
            <v>-1.4247241768742924E-2</v>
          </cell>
          <cell r="Q631">
            <v>6.9721115537848544E-2</v>
          </cell>
        </row>
        <row r="632">
          <cell r="B632" t="str">
            <v xml:space="preserve">  Gasolina 90</v>
          </cell>
          <cell r="D632">
            <v>4.84</v>
          </cell>
          <cell r="E632">
            <v>5.12</v>
          </cell>
          <cell r="F632">
            <v>4.75</v>
          </cell>
          <cell r="G632">
            <v>4.72</v>
          </cell>
          <cell r="H632">
            <v>5.24</v>
          </cell>
          <cell r="I632" t="str">
            <v>-.-</v>
          </cell>
          <cell r="J632" t="str">
            <v>-.-</v>
          </cell>
          <cell r="K632" t="str">
            <v>-.-</v>
          </cell>
          <cell r="L632" t="str">
            <v>-.-</v>
          </cell>
          <cell r="M632">
            <v>0</v>
          </cell>
          <cell r="N632">
            <v>0</v>
          </cell>
          <cell r="O632">
            <v>2.160314891803278</v>
          </cell>
          <cell r="P632">
            <v>1.8595041322314043E-2</v>
          </cell>
          <cell r="Q632">
            <v>7.2265625E-2</v>
          </cell>
        </row>
        <row r="633">
          <cell r="B633" t="str">
            <v xml:space="preserve">  Gasolina 95</v>
          </cell>
          <cell r="D633">
            <v>5.14</v>
          </cell>
          <cell r="E633">
            <v>5.14</v>
          </cell>
          <cell r="F633">
            <v>4.9000000000000004</v>
          </cell>
          <cell r="G633">
            <v>4.83</v>
          </cell>
          <cell r="H633">
            <v>5.37</v>
          </cell>
          <cell r="I633" t="str">
            <v>-.-</v>
          </cell>
          <cell r="J633" t="str">
            <v>-.-</v>
          </cell>
          <cell r="K633" t="str">
            <v>-.-</v>
          </cell>
          <cell r="L633" t="str">
            <v>-.-</v>
          </cell>
          <cell r="M633">
            <v>0</v>
          </cell>
          <cell r="N633">
            <v>0</v>
          </cell>
          <cell r="O633">
            <v>-0.15984924590163962</v>
          </cell>
          <cell r="P633">
            <v>4.6692607003890885E-2</v>
          </cell>
          <cell r="Q633">
            <v>4.6692607003890885E-2</v>
          </cell>
        </row>
        <row r="634">
          <cell r="B634" t="str">
            <v xml:space="preserve">  Gasolina 97</v>
          </cell>
          <cell r="D634">
            <v>5.19</v>
          </cell>
          <cell r="E634">
            <v>5.19</v>
          </cell>
          <cell r="F634">
            <v>4.93</v>
          </cell>
          <cell r="G634">
            <v>4.8499999999999996</v>
          </cell>
          <cell r="H634">
            <v>5.39</v>
          </cell>
          <cell r="I634" t="str">
            <v>-.-</v>
          </cell>
          <cell r="J634" t="str">
            <v>-.-</v>
          </cell>
          <cell r="K634" t="str">
            <v>-.-</v>
          </cell>
          <cell r="L634" t="str">
            <v>-.-</v>
          </cell>
          <cell r="M634">
            <v>0</v>
          </cell>
          <cell r="N634">
            <v>0</v>
          </cell>
          <cell r="O634">
            <v>-0.2372925409836048</v>
          </cell>
          <cell r="P634">
            <v>5.0096339113680277E-2</v>
          </cell>
          <cell r="Q634">
            <v>5.0096339113680277E-2</v>
          </cell>
        </row>
        <row r="635">
          <cell r="B635" t="str">
            <v xml:space="preserve">  Kerosene</v>
          </cell>
          <cell r="D635">
            <v>4.96</v>
          </cell>
          <cell r="E635">
            <v>5.5</v>
          </cell>
          <cell r="F635">
            <v>5.53</v>
          </cell>
          <cell r="G635">
            <v>5.21</v>
          </cell>
          <cell r="H635">
            <v>5.79</v>
          </cell>
          <cell r="I635" t="str">
            <v>-.-</v>
          </cell>
          <cell r="J635" t="str">
            <v>-.-</v>
          </cell>
          <cell r="K635" t="str">
            <v>-.-</v>
          </cell>
          <cell r="L635" t="str">
            <v>-.-</v>
          </cell>
          <cell r="M635">
            <v>0</v>
          </cell>
          <cell r="N635">
            <v>0</v>
          </cell>
          <cell r="O635">
            <v>3.4058450885245906</v>
          </cell>
          <cell r="P635">
            <v>-0.11491935483870974</v>
          </cell>
          <cell r="Q635">
            <v>-5.4545454545456007E-3</v>
          </cell>
        </row>
        <row r="636">
          <cell r="B636" t="str">
            <v xml:space="preserve">  Diesel 2</v>
          </cell>
          <cell r="D636">
            <v>5.56</v>
          </cell>
          <cell r="E636">
            <v>5.8</v>
          </cell>
          <cell r="F636">
            <v>5.43</v>
          </cell>
          <cell r="G636">
            <v>4.9000000000000004</v>
          </cell>
          <cell r="H636">
            <v>5.44</v>
          </cell>
          <cell r="I636" t="str">
            <v>-.-</v>
          </cell>
          <cell r="J636" t="str">
            <v>-.-</v>
          </cell>
          <cell r="K636" t="str">
            <v>-.-</v>
          </cell>
          <cell r="L636" t="str">
            <v>-.-</v>
          </cell>
          <cell r="M636">
            <v>0</v>
          </cell>
          <cell r="N636">
            <v>0</v>
          </cell>
          <cell r="O636">
            <v>38.993873547540986</v>
          </cell>
          <cell r="P636">
            <v>2.3381294964028743E-2</v>
          </cell>
          <cell r="Q636">
            <v>6.3793103448275934E-2</v>
          </cell>
        </row>
        <row r="637">
          <cell r="B637" t="str">
            <v xml:space="preserve">  Residual 6</v>
          </cell>
          <cell r="D637">
            <v>3.04</v>
          </cell>
          <cell r="E637">
            <v>3.04</v>
          </cell>
          <cell r="F637">
            <v>2.97</v>
          </cell>
          <cell r="G637">
            <v>2.94</v>
          </cell>
          <cell r="H637">
            <v>3.24</v>
          </cell>
          <cell r="I637" t="str">
            <v>-.-</v>
          </cell>
          <cell r="J637" t="str">
            <v>-.-</v>
          </cell>
          <cell r="K637" t="str">
            <v>-.-</v>
          </cell>
          <cell r="L637" t="str">
            <v>-.-</v>
          </cell>
          <cell r="M637">
            <v>0</v>
          </cell>
          <cell r="N637">
            <v>0</v>
          </cell>
          <cell r="O637">
            <v>-13.83680234426229</v>
          </cell>
          <cell r="P637">
            <v>2.3026315789473673E-2</v>
          </cell>
          <cell r="Q637">
            <v>2.3026315789473673E-2</v>
          </cell>
        </row>
        <row r="638">
          <cell r="B638" t="str">
            <v xml:space="preserve">  Residual 500 </v>
          </cell>
          <cell r="D638">
            <v>2.79</v>
          </cell>
          <cell r="E638">
            <v>2.79</v>
          </cell>
          <cell r="F638">
            <v>2.75</v>
          </cell>
          <cell r="G638">
            <v>2.71</v>
          </cell>
          <cell r="H638">
            <v>2.99</v>
          </cell>
          <cell r="I638" t="str">
            <v>-.-</v>
          </cell>
          <cell r="J638" t="str">
            <v>-.-</v>
          </cell>
          <cell r="K638" t="str">
            <v>-.-</v>
          </cell>
          <cell r="L638" t="str">
            <v>-.-</v>
          </cell>
          <cell r="M638">
            <v>0</v>
          </cell>
          <cell r="N638">
            <v>0</v>
          </cell>
          <cell r="O638">
            <v>-18.364405236065572</v>
          </cell>
          <cell r="P638">
            <v>1.4336917562724039E-2</v>
          </cell>
          <cell r="Q638">
            <v>1.4336917562724039E-2</v>
          </cell>
        </row>
        <row r="639">
          <cell r="B639" t="str">
            <v xml:space="preserve">  Gas Licuado</v>
          </cell>
          <cell r="D639">
            <v>3.84</v>
          </cell>
          <cell r="E639">
            <v>4.12</v>
          </cell>
          <cell r="F639">
            <v>3.8551000000000002</v>
          </cell>
          <cell r="G639">
            <v>3.7130700000000001</v>
          </cell>
          <cell r="H639">
            <v>4.1188699999999994</v>
          </cell>
          <cell r="I639" t="str">
            <v>-.-</v>
          </cell>
          <cell r="J639" t="str">
            <v>-.-</v>
          </cell>
          <cell r="K639" t="str">
            <v>-.-</v>
          </cell>
          <cell r="L639" t="str">
            <v>-.-</v>
          </cell>
          <cell r="M639">
            <v>0</v>
          </cell>
          <cell r="N639">
            <v>0</v>
          </cell>
          <cell r="O639">
            <v>1.3648311392639314</v>
          </cell>
          <cell r="P639">
            <v>-3.932291666666865E-3</v>
          </cell>
          <cell r="Q639">
            <v>6.4296116504854339E-2</v>
          </cell>
        </row>
        <row r="640">
          <cell r="B640" t="str">
            <v xml:space="preserve">  PROMEDIO</v>
          </cell>
          <cell r="D640">
            <v>4.655475273915834</v>
          </cell>
          <cell r="E640">
            <v>4.8800899471162698</v>
          </cell>
          <cell r="F640">
            <v>4.6104378785415427</v>
          </cell>
          <cell r="G640">
            <v>4.3249198312317478</v>
          </cell>
          <cell r="H640">
            <v>4.7972266295820543</v>
          </cell>
          <cell r="M640">
            <v>0</v>
          </cell>
          <cell r="N640">
            <v>0.22573842131147631</v>
          </cell>
          <cell r="O640">
            <v>14.197220639263943</v>
          </cell>
          <cell r="P640">
            <v>9.6740703632626213E-3</v>
          </cell>
          <cell r="Q640">
            <v>5.525555297071294E-2</v>
          </cell>
        </row>
        <row r="641">
          <cell r="B641" t="str">
            <v>1/. Los precios internos sin impuestos de RELAPASA y PETROPERÚ son los vigentes desde el 13 de enero 2005.</v>
          </cell>
        </row>
        <row r="642">
          <cell r="B642" t="str">
            <v>2/. Promedio de las últimas 10 cotizaciones, incluye  costos  de  importación  y  margen  comercial, al 25 de febrero 2005.</v>
          </cell>
        </row>
        <row r="643">
          <cell r="B643" t="str">
            <v>3/. Bandas establecidas por Resuloción Directoral  331-2004-EM/DGH. Vigente desde el 10 diciembre 2004..</v>
          </cell>
        </row>
        <row r="644">
          <cell r="B644" t="str">
            <v xml:space="preserve">4/. Monto estimado considerando el promedio de ventas del país 2004. </v>
          </cell>
        </row>
        <row r="647">
          <cell r="Q647">
            <v>5.3312034078807136E-2</v>
          </cell>
        </row>
      </sheetData>
      <sheetData sheetId="3" refreshError="1"/>
      <sheetData sheetId="4"/>
      <sheetData sheetId="5" refreshError="1"/>
      <sheetData sheetId="6" refreshError="1"/>
      <sheetData sheetId="7"/>
      <sheetData sheetId="8">
        <row r="1">
          <cell r="DW1">
            <v>38583</v>
          </cell>
        </row>
      </sheetData>
      <sheetData sheetId="9"/>
      <sheetData sheetId="10" refreshError="1"/>
      <sheetData sheetId="11" refreshError="1"/>
      <sheetData sheetId="12" refreshError="1"/>
      <sheetData sheetId="13" refreshError="1"/>
      <sheetData sheetId="1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im4101"/>
      <sheetName val="ieim4121"/>
      <sheetName val="iecm4132ee"/>
      <sheetName val="iecm4132e"/>
      <sheetName val="iecm4133ee"/>
      <sheetName val="iecm4133e"/>
      <sheetName val="IECM4211"/>
      <sheetName val="IECM4213"/>
      <sheetName val="IECM4221"/>
      <sheetName val="IECM4222a"/>
      <sheetName val="iecm4222b "/>
      <sheetName val="iecm4223"/>
      <sheetName val="iecm4301"/>
      <sheetName val="iecm4302"/>
      <sheetName val="IECM4303"/>
      <sheetName val="iecm4222b_"/>
      <sheetName val="iecm4222b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NUMERO DE HORAS-HOMBRE PERDIDAS,</v>
          </cell>
        </row>
      </sheetData>
      <sheetData sheetId="14">
        <row r="1">
          <cell r="A1" t="str">
            <v>NUMERO DE HORAS-HOMBRE PERDIDAS,</v>
          </cell>
        </row>
        <row r="4">
          <cell r="A4" t="str">
            <v>CAUSAS</v>
          </cell>
        </row>
      </sheetData>
      <sheetData sheetId="15"/>
      <sheetData sheetId="16"/>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 val="PAG_09"/>
      <sheetName val="PAG_11"/>
      <sheetName val="PAG_19"/>
      <sheetName val="PAG_37"/>
      <sheetName val="PAG_38"/>
      <sheetName val="PAG_39"/>
      <sheetName val="PAG_40"/>
      <sheetName val="IECM4303"/>
      <sheetName val="Sem"/>
      <sheetName val="BASFinP"/>
      <sheetName val="BASPromP"/>
      <sheetName val="Grafico"/>
      <sheetName val="Ba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1"/>
      <sheetName val="cd2"/>
      <sheetName val="cd3"/>
      <sheetName val="cd4"/>
      <sheetName val="cd5"/>
      <sheetName val="cd6"/>
      <sheetName val="cd7"/>
      <sheetName val="cd8"/>
      <sheetName val="cd9"/>
      <sheetName val="cd10"/>
      <sheetName val="cd11"/>
      <sheetName val="cd12"/>
      <sheetName val="cd13"/>
      <sheetName val="cd14"/>
      <sheetName val="cd15"/>
      <sheetName val="cd16"/>
      <sheetName val="cd17"/>
      <sheetName val="cd18"/>
      <sheetName val="cd19"/>
      <sheetName val="cd20"/>
      <sheetName val="cd21"/>
      <sheetName val="cd22"/>
      <sheetName val="cd23"/>
      <sheetName val="cd24"/>
      <sheetName val="cd25"/>
      <sheetName val="cd26"/>
      <sheetName val="cd27"/>
      <sheetName val="cd28"/>
      <sheetName val="cd29"/>
      <sheetName val="cd30"/>
      <sheetName val="cd31"/>
      <sheetName val="cd32"/>
      <sheetName val="cd33"/>
      <sheetName val="cd34"/>
      <sheetName val="cd35"/>
    </sheetNames>
    <sheetDataSet>
      <sheetData sheetId="0">
        <row r="1">
          <cell r="A1" t="str">
            <v>Cuadro N° 1</v>
          </cell>
        </row>
        <row r="2">
          <cell r="A2" t="str">
            <v>INGRESOS DEL GOBIERNO CENTRAL CONSOLIDADO: 2003 - 2004</v>
          </cell>
        </row>
        <row r="3">
          <cell r="A3" t="str">
            <v>(En Millones de Nuevos Soles)</v>
          </cell>
        </row>
        <row r="5">
          <cell r="D5">
            <v>2003</v>
          </cell>
          <cell r="M5">
            <v>2004</v>
          </cell>
        </row>
        <row r="6">
          <cell r="D6" t="str">
            <v>MAY.</v>
          </cell>
          <cell r="E6" t="str">
            <v>JUN.</v>
          </cell>
          <cell r="F6" t="str">
            <v>JUL.</v>
          </cell>
          <cell r="G6" t="str">
            <v>AGO.</v>
          </cell>
          <cell r="H6" t="str">
            <v>SEPT.</v>
          </cell>
          <cell r="I6" t="str">
            <v>OCT.</v>
          </cell>
          <cell r="J6" t="str">
            <v>NOV.</v>
          </cell>
          <cell r="K6" t="str">
            <v>DIC.</v>
          </cell>
          <cell r="L6" t="str">
            <v>TOTAL</v>
          </cell>
          <cell r="M6" t="str">
            <v>ENE.</v>
          </cell>
          <cell r="N6" t="str">
            <v>FEB.</v>
          </cell>
          <cell r="O6" t="str">
            <v>MAR.</v>
          </cell>
          <cell r="P6" t="str">
            <v>ABR.</v>
          </cell>
          <cell r="Q6" t="str">
            <v>MAY.</v>
          </cell>
        </row>
        <row r="9">
          <cell r="A9" t="str">
            <v>Ingresos del Gobierno Central Consolidado (I + II)</v>
          </cell>
          <cell r="D9">
            <v>2493.5630243392243</v>
          </cell>
          <cell r="E9">
            <v>2423.0184066625511</v>
          </cell>
          <cell r="F9">
            <v>2419.0498344169814</v>
          </cell>
          <cell r="G9">
            <v>2733.4800172120385</v>
          </cell>
          <cell r="H9">
            <v>2562.4624603215111</v>
          </cell>
          <cell r="I9">
            <v>2521.8837633410908</v>
          </cell>
          <cell r="J9">
            <v>2703.2862365744163</v>
          </cell>
          <cell r="K9">
            <v>2854.0906448097026</v>
          </cell>
          <cell r="L9">
            <v>31038.072242682581</v>
          </cell>
          <cell r="M9">
            <v>2862.5144852651824</v>
          </cell>
          <cell r="N9">
            <v>2536.9490055946394</v>
          </cell>
          <cell r="O9">
            <v>2872.9764156383753</v>
          </cell>
          <cell r="P9">
            <v>3245.5358717121094</v>
          </cell>
          <cell r="Q9">
            <v>2930.8953322878874</v>
          </cell>
        </row>
        <row r="11">
          <cell r="A11" t="str">
            <v>I.</v>
          </cell>
          <cell r="B11" t="str">
            <v>Ingresos Tributarios del Gobierno Central</v>
          </cell>
          <cell r="D11">
            <v>2220.3660360392241</v>
          </cell>
          <cell r="E11">
            <v>2156.9532547425511</v>
          </cell>
          <cell r="F11">
            <v>2159.0976902369816</v>
          </cell>
          <cell r="G11">
            <v>2325.1563059620385</v>
          </cell>
          <cell r="H11">
            <v>2284.9902401815111</v>
          </cell>
          <cell r="I11">
            <v>2251.0460911210907</v>
          </cell>
          <cell r="J11">
            <v>2436.9166684144166</v>
          </cell>
          <cell r="K11">
            <v>2549.6868899697024</v>
          </cell>
          <cell r="L11">
            <v>27535.797973892582</v>
          </cell>
          <cell r="M11">
            <v>2461.1589950651828</v>
          </cell>
          <cell r="N11">
            <v>2259.7996457546392</v>
          </cell>
          <cell r="O11">
            <v>2579.2029440083752</v>
          </cell>
          <cell r="P11">
            <v>2970.5328416221091</v>
          </cell>
          <cell r="Q11">
            <v>2648.5369842778873</v>
          </cell>
        </row>
        <row r="13">
          <cell r="C13" t="str">
            <v>Impuesto a la Renta</v>
          </cell>
          <cell r="D13">
            <v>676.18398524999998</v>
          </cell>
          <cell r="E13">
            <v>587.93415587000004</v>
          </cell>
          <cell r="F13">
            <v>635.30686245999993</v>
          </cell>
          <cell r="G13">
            <v>599.0273586899998</v>
          </cell>
          <cell r="H13">
            <v>572.60104230000002</v>
          </cell>
          <cell r="I13">
            <v>589.98331940999992</v>
          </cell>
          <cell r="J13">
            <v>595.2808973299999</v>
          </cell>
          <cell r="K13">
            <v>591.88477928000009</v>
          </cell>
          <cell r="L13">
            <v>7971.8500982300011</v>
          </cell>
          <cell r="M13">
            <v>792.50596942000016</v>
          </cell>
          <cell r="N13">
            <v>561.43907553999998</v>
          </cell>
          <cell r="O13">
            <v>892.83263595999983</v>
          </cell>
          <cell r="P13">
            <v>1178.6971852700001</v>
          </cell>
          <cell r="Q13">
            <v>720.46893702999989</v>
          </cell>
        </row>
        <row r="14">
          <cell r="C14" t="str">
            <v xml:space="preserve">   Primera Categoría</v>
          </cell>
          <cell r="D14">
            <v>13.1874302</v>
          </cell>
          <cell r="E14">
            <v>13.237269</v>
          </cell>
          <cell r="F14">
            <v>13.8237425</v>
          </cell>
          <cell r="G14">
            <v>13.409566999999999</v>
          </cell>
          <cell r="H14">
            <v>13.523137</v>
          </cell>
          <cell r="I14">
            <v>14.168861000000001</v>
          </cell>
          <cell r="J14">
            <v>13.171327</v>
          </cell>
          <cell r="K14">
            <v>15.190477999999999</v>
          </cell>
          <cell r="L14">
            <v>165.51472332999998</v>
          </cell>
          <cell r="M14">
            <v>14.065906999999999</v>
          </cell>
          <cell r="N14">
            <v>13.872545000000001</v>
          </cell>
          <cell r="O14">
            <v>16.394192</v>
          </cell>
          <cell r="P14">
            <v>14.462852000000002</v>
          </cell>
          <cell r="Q14">
            <v>14.216175999999999</v>
          </cell>
        </row>
        <row r="15">
          <cell r="C15" t="str">
            <v xml:space="preserve">   Segunda Categoría</v>
          </cell>
          <cell r="D15">
            <v>13.602385</v>
          </cell>
          <cell r="E15">
            <v>4.9901239999999998</v>
          </cell>
          <cell r="F15">
            <v>3.886352</v>
          </cell>
          <cell r="G15">
            <v>9.8478909999999988</v>
          </cell>
          <cell r="H15">
            <v>5.791677</v>
          </cell>
          <cell r="I15">
            <v>8.5772689999999994</v>
          </cell>
          <cell r="J15">
            <v>12.592111000000001</v>
          </cell>
          <cell r="K15">
            <v>8.4312489999999993</v>
          </cell>
          <cell r="L15">
            <v>98.718939879999994</v>
          </cell>
          <cell r="M15">
            <v>15.617059640000001</v>
          </cell>
          <cell r="N15">
            <v>3.582023</v>
          </cell>
          <cell r="O15">
            <v>11.17959506</v>
          </cell>
          <cell r="P15">
            <v>46.63197538</v>
          </cell>
          <cell r="Q15">
            <v>19.507540200000001</v>
          </cell>
        </row>
        <row r="16">
          <cell r="C16" t="str">
            <v xml:space="preserve">   Tercera Categoría</v>
          </cell>
          <cell r="D16">
            <v>385.67596379000003</v>
          </cell>
          <cell r="E16">
            <v>336.39524575999997</v>
          </cell>
          <cell r="F16">
            <v>358.06807702999998</v>
          </cell>
          <cell r="G16">
            <v>334.83008173000002</v>
          </cell>
          <cell r="H16">
            <v>333.32395026999995</v>
          </cell>
          <cell r="I16">
            <v>321.17624721999999</v>
          </cell>
          <cell r="J16">
            <v>344.68560407999996</v>
          </cell>
          <cell r="K16">
            <v>325.40451243000007</v>
          </cell>
          <cell r="L16">
            <v>3746.9357454999995</v>
          </cell>
          <cell r="M16">
            <v>375.67952033</v>
          </cell>
          <cell r="N16">
            <v>309.38701398000006</v>
          </cell>
          <cell r="O16">
            <v>318.62297166999991</v>
          </cell>
          <cell r="P16">
            <v>276.81965077000001</v>
          </cell>
          <cell r="Q16">
            <v>427.58894039999996</v>
          </cell>
        </row>
        <row r="17">
          <cell r="C17" t="str">
            <v xml:space="preserve">   Cuarta Categoría</v>
          </cell>
          <cell r="D17">
            <v>29.2449394</v>
          </cell>
          <cell r="E17">
            <v>28.574491549999998</v>
          </cell>
          <cell r="F17">
            <v>27.277172830000005</v>
          </cell>
          <cell r="G17">
            <v>26.26876451</v>
          </cell>
          <cell r="H17">
            <v>22.66386061</v>
          </cell>
          <cell r="I17">
            <v>25.660559280000001</v>
          </cell>
          <cell r="J17">
            <v>23.896663939999996</v>
          </cell>
          <cell r="K17">
            <v>24.442087549999997</v>
          </cell>
          <cell r="L17">
            <v>332.57726002999999</v>
          </cell>
          <cell r="M17">
            <v>35.474412899999997</v>
          </cell>
          <cell r="N17">
            <v>24.425210610000001</v>
          </cell>
          <cell r="O17">
            <v>33.668314680000002</v>
          </cell>
          <cell r="P17">
            <v>37.852927409999999</v>
          </cell>
          <cell r="Q17">
            <v>30.32966995</v>
          </cell>
        </row>
        <row r="18">
          <cell r="C18" t="str">
            <v xml:space="preserve">      - Cuenta Propia</v>
          </cell>
          <cell r="D18">
            <v>2.030856</v>
          </cell>
          <cell r="E18">
            <v>2.0764309999999999</v>
          </cell>
          <cell r="F18">
            <v>2.15923</v>
          </cell>
          <cell r="G18">
            <v>2.1938976899999996</v>
          </cell>
          <cell r="H18">
            <v>2.1515110000000002</v>
          </cell>
          <cell r="I18">
            <v>2.3274805000000001</v>
          </cell>
          <cell r="J18">
            <v>2.1554329999999999</v>
          </cell>
          <cell r="K18">
            <v>2.44158301</v>
          </cell>
          <cell r="L18">
            <v>25.831546169999996</v>
          </cell>
          <cell r="M18">
            <v>2.0508376799999999</v>
          </cell>
          <cell r="N18">
            <v>1.9807623999999999</v>
          </cell>
          <cell r="O18">
            <v>2.1853230099999994</v>
          </cell>
          <cell r="P18">
            <v>1.9900549900000002</v>
          </cell>
          <cell r="Q18">
            <v>1.94637924</v>
          </cell>
        </row>
        <row r="19">
          <cell r="C19" t="str">
            <v xml:space="preserve">      - Cuenta de Terceros</v>
          </cell>
          <cell r="D19">
            <v>27.2140834</v>
          </cell>
          <cell r="E19">
            <v>26.498060549999998</v>
          </cell>
          <cell r="F19">
            <v>25.117942830000004</v>
          </cell>
          <cell r="G19">
            <v>24.07486682</v>
          </cell>
          <cell r="H19">
            <v>20.512349610000001</v>
          </cell>
          <cell r="I19">
            <v>23.333078780000001</v>
          </cell>
          <cell r="J19">
            <v>21.741230939999998</v>
          </cell>
          <cell r="K19">
            <v>22.000504539999998</v>
          </cell>
          <cell r="L19">
            <v>306.74571386000002</v>
          </cell>
          <cell r="M19">
            <v>33.423575219999996</v>
          </cell>
          <cell r="N19">
            <v>22.444448210000001</v>
          </cell>
          <cell r="O19">
            <v>31.482991670000004</v>
          </cell>
          <cell r="P19">
            <v>35.862872420000002</v>
          </cell>
          <cell r="Q19">
            <v>28.383290710000001</v>
          </cell>
        </row>
        <row r="20">
          <cell r="C20" t="str">
            <v xml:space="preserve">   Quinta Categoría</v>
          </cell>
          <cell r="D20">
            <v>155.66344003</v>
          </cell>
          <cell r="E20">
            <v>157.24805481000001</v>
          </cell>
          <cell r="F20">
            <v>151.57626894000001</v>
          </cell>
          <cell r="G20">
            <v>158.65561375999997</v>
          </cell>
          <cell r="H20">
            <v>154.61823442000002</v>
          </cell>
          <cell r="I20">
            <v>156.42927513999999</v>
          </cell>
          <cell r="J20">
            <v>162.36137486999999</v>
          </cell>
          <cell r="K20">
            <v>172.00043280000003</v>
          </cell>
          <cell r="L20">
            <v>1988.2286247600002</v>
          </cell>
          <cell r="M20">
            <v>225.15501068999998</v>
          </cell>
          <cell r="N20">
            <v>150.75770408000002</v>
          </cell>
          <cell r="O20">
            <v>174.57750909000001</v>
          </cell>
          <cell r="P20">
            <v>194.98358758999998</v>
          </cell>
          <cell r="Q20">
            <v>166.75981393999999</v>
          </cell>
        </row>
        <row r="21">
          <cell r="C21" t="str">
            <v xml:space="preserve">   No domiciliados</v>
          </cell>
          <cell r="D21">
            <v>34.353763299999997</v>
          </cell>
          <cell r="E21">
            <v>30.134207320000002</v>
          </cell>
          <cell r="F21">
            <v>62.979963779999999</v>
          </cell>
          <cell r="G21">
            <v>36.361563170000004</v>
          </cell>
          <cell r="H21">
            <v>29.688483550000001</v>
          </cell>
          <cell r="I21">
            <v>51.191257460000003</v>
          </cell>
          <cell r="J21">
            <v>28.619</v>
          </cell>
          <cell r="K21">
            <v>28.50292125</v>
          </cell>
          <cell r="L21">
            <v>482.53217551</v>
          </cell>
          <cell r="M21">
            <v>90.317703999999992</v>
          </cell>
          <cell r="N21">
            <v>40.432370999999996</v>
          </cell>
          <cell r="O21">
            <v>46.137293</v>
          </cell>
          <cell r="P21">
            <v>65.093277999999998</v>
          </cell>
          <cell r="Q21">
            <v>39.595809000000003</v>
          </cell>
        </row>
        <row r="22">
          <cell r="C22" t="str">
            <v xml:space="preserve">   Regularización</v>
          </cell>
          <cell r="D22">
            <v>39.429796419999995</v>
          </cell>
          <cell r="E22">
            <v>12.26957943</v>
          </cell>
          <cell r="F22">
            <v>12.583239879999999</v>
          </cell>
          <cell r="G22">
            <v>13.508249520000001</v>
          </cell>
          <cell r="H22">
            <v>7.4097824700000015</v>
          </cell>
          <cell r="I22">
            <v>6.8923939499999998</v>
          </cell>
          <cell r="J22">
            <v>4.0456752999999992</v>
          </cell>
          <cell r="K22">
            <v>11.828671960000001</v>
          </cell>
          <cell r="L22">
            <v>1089.2699861400001</v>
          </cell>
          <cell r="M22">
            <v>28.846800530000003</v>
          </cell>
          <cell r="N22">
            <v>11.50378723</v>
          </cell>
          <cell r="O22">
            <v>284.90875547000002</v>
          </cell>
          <cell r="P22">
            <v>535.49061252000001</v>
          </cell>
          <cell r="Q22">
            <v>16.531323540000002</v>
          </cell>
        </row>
        <row r="23">
          <cell r="C23" t="str">
            <v xml:space="preserve">      - Personas Naturales</v>
          </cell>
          <cell r="D23">
            <v>2.903051</v>
          </cell>
          <cell r="E23">
            <v>2.570208</v>
          </cell>
          <cell r="F23">
            <v>4.5488169999999997</v>
          </cell>
          <cell r="G23">
            <v>1.2121839999999999</v>
          </cell>
          <cell r="H23">
            <v>1.3068550000000001</v>
          </cell>
          <cell r="I23">
            <v>1.7544490000000001</v>
          </cell>
          <cell r="J23">
            <v>0.77242999999999995</v>
          </cell>
          <cell r="K23">
            <v>3.8549789999999997</v>
          </cell>
          <cell r="L23">
            <v>83.836779859999979</v>
          </cell>
          <cell r="M23">
            <v>0.78017100000000006</v>
          </cell>
          <cell r="N23">
            <v>1.584732</v>
          </cell>
          <cell r="O23">
            <v>39.565682000000002</v>
          </cell>
          <cell r="P23">
            <v>48.609050000000003</v>
          </cell>
          <cell r="Q23">
            <v>3.7491881600000001</v>
          </cell>
        </row>
        <row r="24">
          <cell r="C24" t="str">
            <v xml:space="preserve">      - Personas Jurídicas</v>
          </cell>
          <cell r="D24">
            <v>36.526745419999997</v>
          </cell>
          <cell r="E24">
            <v>9.6993714299999994</v>
          </cell>
          <cell r="F24">
            <v>8.0344228799999993</v>
          </cell>
          <cell r="G24">
            <v>12.296065520000001</v>
          </cell>
          <cell r="H24">
            <v>6.1029274700000009</v>
          </cell>
          <cell r="I24">
            <v>5.1379449499999996</v>
          </cell>
          <cell r="J24">
            <v>3.2732452999999997</v>
          </cell>
          <cell r="K24">
            <v>7.9736929600000011</v>
          </cell>
          <cell r="L24">
            <v>1005.43320628</v>
          </cell>
          <cell r="M24">
            <v>28.066629530000004</v>
          </cell>
          <cell r="N24">
            <v>9.9190552299999997</v>
          </cell>
          <cell r="O24">
            <v>245.34307347000001</v>
          </cell>
          <cell r="P24">
            <v>486.88156251999999</v>
          </cell>
          <cell r="Q24">
            <v>12.782135380000001</v>
          </cell>
        </row>
        <row r="25">
          <cell r="C25" t="str">
            <v xml:space="preserve">   Régimen Especial del Impuesto a la Renta</v>
          </cell>
          <cell r="D25">
            <v>3.9315179700000003</v>
          </cell>
          <cell r="E25">
            <v>4.0980690000000006</v>
          </cell>
          <cell r="F25">
            <v>4.0216944999999997</v>
          </cell>
          <cell r="G25">
            <v>4.3721099999999993</v>
          </cell>
          <cell r="H25">
            <v>4.1004082500000001</v>
          </cell>
          <cell r="I25">
            <v>4.2624674899999997</v>
          </cell>
          <cell r="J25">
            <v>4.2839081399999994</v>
          </cell>
          <cell r="K25">
            <v>4.5127765899999996</v>
          </cell>
          <cell r="L25">
            <v>49.296013959999996</v>
          </cell>
          <cell r="M25">
            <v>5.1044274999999999</v>
          </cell>
          <cell r="N25">
            <v>4.7378356399999992</v>
          </cell>
          <cell r="O25">
            <v>4.5634759999999996</v>
          </cell>
          <cell r="P25">
            <v>4.760535599999999</v>
          </cell>
          <cell r="Q25">
            <v>4.5221180000000007</v>
          </cell>
        </row>
        <row r="26">
          <cell r="C26" t="str">
            <v xml:space="preserve">   Otras Rentas 1/</v>
          </cell>
          <cell r="D26">
            <v>1.0947491399999998</v>
          </cell>
          <cell r="E26">
            <v>0.98711499999999996</v>
          </cell>
          <cell r="F26">
            <v>1.0903510000000001</v>
          </cell>
          <cell r="G26">
            <v>1.7735179999999999</v>
          </cell>
          <cell r="H26">
            <v>1.4815087300000001</v>
          </cell>
          <cell r="I26">
            <v>1.6249888700000001</v>
          </cell>
          <cell r="J26">
            <v>1.6252329999999999</v>
          </cell>
          <cell r="K26">
            <v>1.5716497</v>
          </cell>
          <cell r="L26">
            <v>18.776629120000003</v>
          </cell>
          <cell r="M26">
            <v>2.2451268300000002</v>
          </cell>
          <cell r="N26">
            <v>2.7405849999999998</v>
          </cell>
          <cell r="O26">
            <v>2.7805289900000001</v>
          </cell>
          <cell r="P26">
            <v>2.601766</v>
          </cell>
          <cell r="Q26">
            <v>1.417546</v>
          </cell>
        </row>
        <row r="27">
          <cell r="C27" t="str">
            <v>Impuestos a la Producción y Consumo</v>
          </cell>
          <cell r="D27">
            <v>1460.1292885782784</v>
          </cell>
          <cell r="E27">
            <v>1515.1645882887526</v>
          </cell>
          <cell r="F27">
            <v>1479.9895454715534</v>
          </cell>
          <cell r="G27">
            <v>1653.0404318241442</v>
          </cell>
          <cell r="H27">
            <v>1603.7041011062624</v>
          </cell>
          <cell r="I27">
            <v>1600.0796006507983</v>
          </cell>
          <cell r="J27">
            <v>1700.4473134094903</v>
          </cell>
          <cell r="K27">
            <v>1829.3713402037404</v>
          </cell>
          <cell r="L27">
            <v>18725.924958160951</v>
          </cell>
          <cell r="M27">
            <v>1686.2609743043681</v>
          </cell>
          <cell r="N27">
            <v>1652.1228510024666</v>
          </cell>
          <cell r="O27">
            <v>1561.5162180932464</v>
          </cell>
          <cell r="P27">
            <v>1669.7536712248714</v>
          </cell>
          <cell r="Q27">
            <v>1770.1184430381986</v>
          </cell>
        </row>
        <row r="28">
          <cell r="C28" t="str">
            <v xml:space="preserve">   Impuesto General a las Ventas</v>
          </cell>
          <cell r="D28">
            <v>1115.006432302954</v>
          </cell>
          <cell r="E28">
            <v>1113.8101159029407</v>
          </cell>
          <cell r="F28">
            <v>1110.787061573702</v>
          </cell>
          <cell r="G28">
            <v>1225.4806417056939</v>
          </cell>
          <cell r="H28">
            <v>1157.6512093988811</v>
          </cell>
          <cell r="I28">
            <v>1286.3267962310351</v>
          </cell>
          <cell r="J28">
            <v>1278.8501274023852</v>
          </cell>
          <cell r="K28">
            <v>1327.8667308672434</v>
          </cell>
          <cell r="L28">
            <v>14110.629343573417</v>
          </cell>
          <cell r="M28">
            <v>1338.6850027281089</v>
          </cell>
          <cell r="N28">
            <v>1219.019281907196</v>
          </cell>
          <cell r="O28">
            <v>1217.9922762865046</v>
          </cell>
          <cell r="P28">
            <v>1321.2083824330048</v>
          </cell>
          <cell r="Q28">
            <v>1339.9715736415526</v>
          </cell>
        </row>
        <row r="29">
          <cell r="C29" t="str">
            <v xml:space="preserve">      - Interno  </v>
          </cell>
          <cell r="D29">
            <v>689.55034246000014</v>
          </cell>
          <cell r="E29">
            <v>659.52828741999997</v>
          </cell>
          <cell r="F29">
            <v>670.48596113999997</v>
          </cell>
          <cell r="G29">
            <v>722.92904128999999</v>
          </cell>
          <cell r="H29">
            <v>684.5663738799999</v>
          </cell>
          <cell r="I29">
            <v>773.16191001000004</v>
          </cell>
          <cell r="J29">
            <v>781.98719578000009</v>
          </cell>
          <cell r="K29">
            <v>799.97729407999998</v>
          </cell>
          <cell r="L29">
            <v>8457.9582462500002</v>
          </cell>
          <cell r="M29">
            <v>867.20650469000009</v>
          </cell>
          <cell r="N29">
            <v>774.84474607999994</v>
          </cell>
          <cell r="O29">
            <v>731.98628042000007</v>
          </cell>
          <cell r="P29">
            <v>769.84501402000001</v>
          </cell>
          <cell r="Q29">
            <v>787.30006628000024</v>
          </cell>
        </row>
        <row r="30">
          <cell r="C30" t="str">
            <v xml:space="preserve">            Cuenta Propia</v>
          </cell>
          <cell r="D30">
            <v>633.34950086000003</v>
          </cell>
          <cell r="E30">
            <v>611.52633148999996</v>
          </cell>
          <cell r="F30">
            <v>598.65930825999999</v>
          </cell>
          <cell r="G30">
            <v>663.78376386000002</v>
          </cell>
          <cell r="H30">
            <v>629.06144080999991</v>
          </cell>
          <cell r="I30">
            <v>664.74961725000003</v>
          </cell>
          <cell r="J30">
            <v>719.65463745</v>
          </cell>
          <cell r="K30">
            <v>724.63837844</v>
          </cell>
          <cell r="L30">
            <v>7685.9105813699989</v>
          </cell>
          <cell r="M30">
            <v>754.44115970000007</v>
          </cell>
          <cell r="N30">
            <v>710.81649577999997</v>
          </cell>
          <cell r="O30">
            <v>667.39247721000004</v>
          </cell>
          <cell r="P30">
            <v>714.09624795000002</v>
          </cell>
          <cell r="Q30">
            <v>731.07862863000014</v>
          </cell>
        </row>
        <row r="31">
          <cell r="C31" t="str">
            <v xml:space="preserve">            No Domiciliados</v>
          </cell>
          <cell r="D31">
            <v>53.601752750000003</v>
          </cell>
          <cell r="E31">
            <v>45.254486840000006</v>
          </cell>
          <cell r="F31">
            <v>68.604890510000004</v>
          </cell>
          <cell r="G31">
            <v>55.61606776</v>
          </cell>
          <cell r="H31">
            <v>52.341145299999994</v>
          </cell>
          <cell r="I31">
            <v>100.39237065000002</v>
          </cell>
          <cell r="J31">
            <v>58.02886393</v>
          </cell>
          <cell r="K31">
            <v>71.410848409999986</v>
          </cell>
          <cell r="L31">
            <v>725.39390174999994</v>
          </cell>
          <cell r="M31">
            <v>108.45123592</v>
          </cell>
          <cell r="N31">
            <v>60.050229090000002</v>
          </cell>
          <cell r="O31">
            <v>61.963486189999998</v>
          </cell>
          <cell r="P31">
            <v>53.10630037</v>
          </cell>
          <cell r="Q31">
            <v>54.200836649999999</v>
          </cell>
        </row>
        <row r="32">
          <cell r="C32" t="str">
            <v xml:space="preserve">            Otros  2/</v>
          </cell>
          <cell r="D32">
            <v>2.5990888500000002</v>
          </cell>
          <cell r="E32">
            <v>2.7474690900000001</v>
          </cell>
          <cell r="F32">
            <v>3.22176237</v>
          </cell>
          <cell r="G32">
            <v>3.5292096699999997</v>
          </cell>
          <cell r="H32">
            <v>3.1637877699999999</v>
          </cell>
          <cell r="I32">
            <v>8.0199221099999995</v>
          </cell>
          <cell r="J32">
            <v>4.3036944000000004</v>
          </cell>
          <cell r="K32">
            <v>3.9280672299999999</v>
          </cell>
          <cell r="L32">
            <v>46.653763130000002</v>
          </cell>
          <cell r="M32">
            <v>4.3141090700000007</v>
          </cell>
          <cell r="N32">
            <v>3.9780212100000001</v>
          </cell>
          <cell r="O32">
            <v>2.6303170200000001</v>
          </cell>
          <cell r="P32">
            <v>2.6424657000000003</v>
          </cell>
          <cell r="Q32">
            <v>2.0206010000000001</v>
          </cell>
        </row>
        <row r="33">
          <cell r="C33" t="str">
            <v xml:space="preserve">      - Importaciones  </v>
          </cell>
          <cell r="D33">
            <v>425.45608984295387</v>
          </cell>
          <cell r="E33">
            <v>454.2818284829408</v>
          </cell>
          <cell r="F33">
            <v>440.30110043370189</v>
          </cell>
          <cell r="G33">
            <v>502.55160041569388</v>
          </cell>
          <cell r="H33">
            <v>473.08483551888111</v>
          </cell>
          <cell r="I33">
            <v>513.16488622103498</v>
          </cell>
          <cell r="J33">
            <v>496.86293162238502</v>
          </cell>
          <cell r="K33">
            <v>527.88943678724343</v>
          </cell>
          <cell r="L33">
            <v>5652.6710973234185</v>
          </cell>
          <cell r="M33">
            <v>471.4784980381088</v>
          </cell>
          <cell r="N33">
            <v>444.17453582719617</v>
          </cell>
          <cell r="O33">
            <v>486.00599586650463</v>
          </cell>
          <cell r="P33">
            <v>551.36336841300488</v>
          </cell>
          <cell r="Q33">
            <v>552.67150736155236</v>
          </cell>
        </row>
        <row r="34">
          <cell r="C34" t="str">
            <v xml:space="preserve">   Impuesto Selectivo al Consumo</v>
          </cell>
          <cell r="D34">
            <v>339.73398722532431</v>
          </cell>
          <cell r="E34">
            <v>394.9720448358118</v>
          </cell>
          <cell r="F34">
            <v>360.66022645785137</v>
          </cell>
          <cell r="G34">
            <v>417.05223899845021</v>
          </cell>
          <cell r="H34">
            <v>435.77543054738135</v>
          </cell>
          <cell r="I34">
            <v>303.83859465976332</v>
          </cell>
          <cell r="J34">
            <v>412.06455446710527</v>
          </cell>
          <cell r="K34">
            <v>492.27933568649695</v>
          </cell>
          <cell r="L34">
            <v>4526.4173234075306</v>
          </cell>
          <cell r="M34">
            <v>336.01671068625927</v>
          </cell>
          <cell r="N34">
            <v>422.6237462652706</v>
          </cell>
          <cell r="O34">
            <v>332.74202898674184</v>
          </cell>
          <cell r="P34">
            <v>338.28873366186673</v>
          </cell>
          <cell r="Q34">
            <v>420.18123272664604</v>
          </cell>
        </row>
        <row r="35">
          <cell r="C35" t="str">
            <v xml:space="preserve">      - Combustibles</v>
          </cell>
          <cell r="D35">
            <v>243.183762108</v>
          </cell>
          <cell r="E35">
            <v>295.68587935705</v>
          </cell>
          <cell r="F35">
            <v>271.31036499999999</v>
          </cell>
          <cell r="G35">
            <v>307.334451</v>
          </cell>
          <cell r="H35">
            <v>326.05668300000002</v>
          </cell>
          <cell r="I35">
            <v>217.945031</v>
          </cell>
          <cell r="J35">
            <v>298.02683454925</v>
          </cell>
          <cell r="K35">
            <v>357.61920594236</v>
          </cell>
          <cell r="L35">
            <v>3283.0304264329002</v>
          </cell>
          <cell r="M35">
            <v>212.60874799999999</v>
          </cell>
          <cell r="N35">
            <v>325.72846599999997</v>
          </cell>
          <cell r="O35">
            <v>216.47030609999996</v>
          </cell>
          <cell r="P35">
            <v>253.225325</v>
          </cell>
          <cell r="Q35">
            <v>308.91548399999999</v>
          </cell>
        </row>
        <row r="36">
          <cell r="C36" t="str">
            <v xml:space="preserve">            Interno  </v>
          </cell>
          <cell r="D36">
            <v>216.76088799999999</v>
          </cell>
          <cell r="E36">
            <v>180.39083199999999</v>
          </cell>
          <cell r="F36">
            <v>211.927121</v>
          </cell>
          <cell r="G36">
            <v>220.90580300000002</v>
          </cell>
          <cell r="H36">
            <v>253.14792600000001</v>
          </cell>
          <cell r="I36">
            <v>163.38646700000001</v>
          </cell>
          <cell r="J36">
            <v>212.52256700000001</v>
          </cell>
          <cell r="K36">
            <v>210.76317699999998</v>
          </cell>
          <cell r="L36">
            <v>2346.2748230000002</v>
          </cell>
          <cell r="M36">
            <v>126.45925</v>
          </cell>
          <cell r="N36">
            <v>225.04046599999998</v>
          </cell>
          <cell r="O36">
            <v>174.67030609999998</v>
          </cell>
          <cell r="P36">
            <v>185.90732500000001</v>
          </cell>
          <cell r="Q36">
            <v>217.91548399999999</v>
          </cell>
        </row>
        <row r="37">
          <cell r="C37" t="str">
            <v xml:space="preserve">            Importaciones  </v>
          </cell>
          <cell r="D37">
            <v>26.422874108000002</v>
          </cell>
          <cell r="E37">
            <v>115.29504735705001</v>
          </cell>
          <cell r="F37">
            <v>59.383243999999998</v>
          </cell>
          <cell r="G37">
            <v>86.428647999999995</v>
          </cell>
          <cell r="H37">
            <v>72.908756999999994</v>
          </cell>
          <cell r="I37">
            <v>54.558563999999997</v>
          </cell>
          <cell r="J37">
            <v>85.504267549250002</v>
          </cell>
          <cell r="K37">
            <v>146.85602894236001</v>
          </cell>
          <cell r="L37">
            <v>936.7556034329001</v>
          </cell>
          <cell r="M37">
            <v>86.149497999999994</v>
          </cell>
          <cell r="N37">
            <v>100.688</v>
          </cell>
          <cell r="O37">
            <v>41.8</v>
          </cell>
          <cell r="P37">
            <v>67.317999999999998</v>
          </cell>
          <cell r="Q37">
            <v>91</v>
          </cell>
        </row>
        <row r="38">
          <cell r="C38" t="str">
            <v xml:space="preserve">      - Otros bienes</v>
          </cell>
          <cell r="D38">
            <v>96.550225117324317</v>
          </cell>
          <cell r="E38">
            <v>99.286165478761816</v>
          </cell>
          <cell r="F38">
            <v>89.349861457851375</v>
          </cell>
          <cell r="G38">
            <v>109.71778799845023</v>
          </cell>
          <cell r="H38">
            <v>109.71874754738133</v>
          </cell>
          <cell r="I38">
            <v>85.893563659763331</v>
          </cell>
          <cell r="J38">
            <v>114.0377199178553</v>
          </cell>
          <cell r="K38">
            <v>134.66012974413695</v>
          </cell>
          <cell r="L38">
            <v>1243.3868969746309</v>
          </cell>
          <cell r="M38">
            <v>123.40796268625927</v>
          </cell>
          <cell r="N38">
            <v>96.895280265270642</v>
          </cell>
          <cell r="O38">
            <v>116.27172288674187</v>
          </cell>
          <cell r="P38">
            <v>85.063408661866731</v>
          </cell>
          <cell r="Q38">
            <v>111.26574872664607</v>
          </cell>
        </row>
        <row r="39">
          <cell r="C39" t="str">
            <v xml:space="preserve">            Interno  </v>
          </cell>
          <cell r="D39">
            <v>86.498515010000006</v>
          </cell>
          <cell r="E39">
            <v>90.747509000000008</v>
          </cell>
          <cell r="F39">
            <v>79.488213000000002</v>
          </cell>
          <cell r="G39">
            <v>101.07697795</v>
          </cell>
          <cell r="H39">
            <v>100.32643958</v>
          </cell>
          <cell r="I39">
            <v>77.910849420000005</v>
          </cell>
          <cell r="J39">
            <v>103.90539</v>
          </cell>
          <cell r="K39">
            <v>124.42711700000001</v>
          </cell>
          <cell r="L39">
            <v>1136.36112389</v>
          </cell>
          <cell r="M39">
            <v>117.122473</v>
          </cell>
          <cell r="N39">
            <v>89.147182799999996</v>
          </cell>
          <cell r="O39">
            <v>107.707753</v>
          </cell>
          <cell r="P39">
            <v>76.477544999999992</v>
          </cell>
          <cell r="Q39">
            <v>102.275927</v>
          </cell>
        </row>
        <row r="40">
          <cell r="C40" t="str">
            <v xml:space="preserve">            Importaciones  </v>
          </cell>
          <cell r="D40">
            <v>10.051710107324311</v>
          </cell>
          <cell r="E40">
            <v>8.5386564787618084</v>
          </cell>
          <cell r="F40">
            <v>9.8616484578513806</v>
          </cell>
          <cell r="G40">
            <v>8.6408100484502341</v>
          </cell>
          <cell r="H40">
            <v>9.3923079673813277</v>
          </cell>
          <cell r="I40">
            <v>7.9827142397633253</v>
          </cell>
          <cell r="J40">
            <v>10.132329917855301</v>
          </cell>
          <cell r="K40">
            <v>10.233012744136943</v>
          </cell>
          <cell r="L40">
            <v>107.02577308463091</v>
          </cell>
          <cell r="M40">
            <v>6.2854896862592682</v>
          </cell>
          <cell r="N40">
            <v>7.7480974652706465</v>
          </cell>
          <cell r="O40">
            <v>8.563969886741873</v>
          </cell>
          <cell r="P40">
            <v>8.585863661866739</v>
          </cell>
          <cell r="Q40">
            <v>8.9898217266460705</v>
          </cell>
        </row>
        <row r="41">
          <cell r="C41" t="str">
            <v xml:space="preserve">   Otros a la Producción y Consumo  3/</v>
          </cell>
          <cell r="D41">
            <v>5.3888690500000003</v>
          </cell>
          <cell r="E41">
            <v>6.3824275499999992</v>
          </cell>
          <cell r="F41">
            <v>8.5422574400000002</v>
          </cell>
          <cell r="G41">
            <v>10.50755112</v>
          </cell>
          <cell r="H41">
            <v>10.277461160000001</v>
          </cell>
          <cell r="I41">
            <v>9.9142097599999985</v>
          </cell>
          <cell r="J41">
            <v>9.5326315400000006</v>
          </cell>
          <cell r="K41">
            <v>9.2252736500000001</v>
          </cell>
          <cell r="L41">
            <v>88.878291180000005</v>
          </cell>
          <cell r="M41">
            <v>11.559260890000001</v>
          </cell>
          <cell r="N41">
            <v>10.47982283</v>
          </cell>
          <cell r="O41">
            <v>10.781912819999999</v>
          </cell>
          <cell r="P41">
            <v>10.256555129999999</v>
          </cell>
          <cell r="Q41">
            <v>9.9656366699999985</v>
          </cell>
        </row>
        <row r="42">
          <cell r="C42" t="str">
            <v xml:space="preserve">Impuestos a la Importación </v>
          </cell>
          <cell r="D42">
            <v>203.31786615157432</v>
          </cell>
          <cell r="E42">
            <v>207.8667082467615</v>
          </cell>
          <cell r="F42">
            <v>206.0862710838835</v>
          </cell>
          <cell r="G42">
            <v>211.39909989799332</v>
          </cell>
          <cell r="H42">
            <v>208.06476493078071</v>
          </cell>
          <cell r="I42">
            <v>225.66645177712797</v>
          </cell>
          <cell r="J42">
            <v>217.6652595535449</v>
          </cell>
          <cell r="K42">
            <v>233.0492530567895</v>
          </cell>
          <cell r="L42">
            <v>2549.6685603327005</v>
          </cell>
          <cell r="M42">
            <v>196.36852068021091</v>
          </cell>
          <cell r="N42">
            <v>175.15746394191146</v>
          </cell>
          <cell r="O42">
            <v>196.33132461630302</v>
          </cell>
          <cell r="P42">
            <v>219.93023170465565</v>
          </cell>
          <cell r="Q42">
            <v>227.90042107146812</v>
          </cell>
        </row>
        <row r="43">
          <cell r="C43" t="str">
            <v>Otros Ingresos</v>
          </cell>
          <cell r="D43">
            <v>115.7834196293712</v>
          </cell>
          <cell r="E43">
            <v>124.74248445703702</v>
          </cell>
          <cell r="F43">
            <v>119.17242147154452</v>
          </cell>
          <cell r="G43">
            <v>109.13623050990083</v>
          </cell>
          <cell r="H43">
            <v>129.55638149446762</v>
          </cell>
          <cell r="I43">
            <v>122.06602120316481</v>
          </cell>
          <cell r="J43">
            <v>156.64414308138151</v>
          </cell>
          <cell r="K43">
            <v>149.94944795917252</v>
          </cell>
          <cell r="L43">
            <v>1449.2467827989344</v>
          </cell>
          <cell r="M43">
            <v>104.95689571060336</v>
          </cell>
          <cell r="N43">
            <v>118.18242310026106</v>
          </cell>
          <cell r="O43">
            <v>176.50583365882574</v>
          </cell>
          <cell r="P43">
            <v>191.34757244258182</v>
          </cell>
          <cell r="Q43">
            <v>215.35535773822099</v>
          </cell>
        </row>
        <row r="44">
          <cell r="C44" t="str">
            <v xml:space="preserve">   Impuesto a las Transacciones Financieras</v>
          </cell>
          <cell r="D44" t="str">
            <v xml:space="preserve"> -.-</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cell r="L44" t="str">
            <v xml:space="preserve"> -.-</v>
          </cell>
          <cell r="M44" t="str">
            <v xml:space="preserve"> -.-</v>
          </cell>
          <cell r="N44" t="str">
            <v xml:space="preserve"> -.-</v>
          </cell>
          <cell r="O44">
            <v>52.224392110000011</v>
          </cell>
          <cell r="P44">
            <v>83.175374360000021</v>
          </cell>
          <cell r="Q44">
            <v>66.945410080000002</v>
          </cell>
        </row>
        <row r="45">
          <cell r="C45" t="str">
            <v xml:space="preserve">   Impuesto a las Acciones del Estado</v>
          </cell>
          <cell r="D45" t="str">
            <v xml:space="preserve"> -.-</v>
          </cell>
          <cell r="E45" t="str">
            <v xml:space="preserve"> -.-</v>
          </cell>
          <cell r="F45" t="str">
            <v xml:space="preserve"> -.-</v>
          </cell>
          <cell r="G45" t="str">
            <v xml:space="preserve"> -.-</v>
          </cell>
          <cell r="H45">
            <v>5</v>
          </cell>
          <cell r="I45">
            <v>20</v>
          </cell>
          <cell r="J45">
            <v>5</v>
          </cell>
          <cell r="K45">
            <v>6.05</v>
          </cell>
          <cell r="L45">
            <v>36.049999999999997</v>
          </cell>
          <cell r="M45" t="str">
            <v xml:space="preserve"> -.-</v>
          </cell>
          <cell r="N45">
            <v>10.000004000000001</v>
          </cell>
          <cell r="O45">
            <v>5</v>
          </cell>
          <cell r="P45">
            <v>8.0000210000000003</v>
          </cell>
          <cell r="Q45">
            <v>40</v>
          </cell>
        </row>
        <row r="46">
          <cell r="C46" t="str">
            <v xml:space="preserve">   Fraccionamientos</v>
          </cell>
          <cell r="D46">
            <v>33.019817390000007</v>
          </cell>
          <cell r="E46">
            <v>31.18179164</v>
          </cell>
          <cell r="F46">
            <v>33.776650129999993</v>
          </cell>
          <cell r="G46">
            <v>34.128307509999999</v>
          </cell>
          <cell r="H46">
            <v>47.661522079999997</v>
          </cell>
          <cell r="I46">
            <v>27.931939119999999</v>
          </cell>
          <cell r="J46">
            <v>77.407256919999995</v>
          </cell>
          <cell r="K46">
            <v>52.807249939999998</v>
          </cell>
          <cell r="L46">
            <v>458.00184448000005</v>
          </cell>
          <cell r="M46">
            <v>20.28998721</v>
          </cell>
          <cell r="N46">
            <v>31.473958379999996</v>
          </cell>
          <cell r="O46">
            <v>40.015005640000005</v>
          </cell>
          <cell r="P46">
            <v>24.63088591</v>
          </cell>
          <cell r="Q46">
            <v>29.53127645</v>
          </cell>
        </row>
        <row r="47">
          <cell r="C47" t="str">
            <v xml:space="preserve">   Impuesto Extraordinario de Solidaridad </v>
          </cell>
          <cell r="D47">
            <v>40.052779349999994</v>
          </cell>
          <cell r="E47">
            <v>39.812232939999994</v>
          </cell>
          <cell r="F47">
            <v>39.186836159999999</v>
          </cell>
          <cell r="G47">
            <v>40.565283059999999</v>
          </cell>
          <cell r="H47">
            <v>39.483528299999996</v>
          </cell>
          <cell r="I47">
            <v>40.21333723</v>
          </cell>
          <cell r="J47">
            <v>39.612427060000002</v>
          </cell>
          <cell r="K47">
            <v>42.070039500000014</v>
          </cell>
          <cell r="L47">
            <v>482.72879746000001</v>
          </cell>
          <cell r="M47">
            <v>43.496443930000005</v>
          </cell>
          <cell r="N47">
            <v>35.951703649999999</v>
          </cell>
          <cell r="O47">
            <v>37.631646200000006</v>
          </cell>
          <cell r="P47">
            <v>38.708086029999997</v>
          </cell>
          <cell r="Q47">
            <v>37.888496840000009</v>
          </cell>
        </row>
        <row r="48">
          <cell r="C48" t="str">
            <v xml:space="preserve">   Régimen Único Simplificado</v>
          </cell>
          <cell r="D48">
            <v>6.1947621700000006</v>
          </cell>
          <cell r="E48">
            <v>6.1681091600000002</v>
          </cell>
          <cell r="F48">
            <v>6.3091861100000006</v>
          </cell>
          <cell r="G48">
            <v>6.4304133800000001</v>
          </cell>
          <cell r="H48">
            <v>6.2895241200000003</v>
          </cell>
          <cell r="I48">
            <v>6.3985323499999991</v>
          </cell>
          <cell r="J48">
            <v>6.1436212300000008</v>
          </cell>
          <cell r="K48">
            <v>6.4133437000000004</v>
          </cell>
          <cell r="L48">
            <v>75.134156059999995</v>
          </cell>
          <cell r="M48">
            <v>6.1660459700000008</v>
          </cell>
          <cell r="N48">
            <v>6.4758553000000001</v>
          </cell>
          <cell r="O48">
            <v>6.2173227500000001</v>
          </cell>
          <cell r="P48">
            <v>5.8813130000000005</v>
          </cell>
          <cell r="Q48">
            <v>5.8339409999999994</v>
          </cell>
        </row>
        <row r="49">
          <cell r="C49" t="str">
            <v xml:space="preserve">   Juegos de Casino y Tragamonedas</v>
          </cell>
          <cell r="D49">
            <v>8.036581</v>
          </cell>
          <cell r="E49">
            <v>3.5988420000000003</v>
          </cell>
          <cell r="F49">
            <v>4.4389002799999995</v>
          </cell>
          <cell r="G49">
            <v>4.0395000000000003</v>
          </cell>
          <cell r="H49">
            <v>4.1081209999999997</v>
          </cell>
          <cell r="I49">
            <v>3.3151860000000002</v>
          </cell>
          <cell r="J49">
            <v>4.6519660000000007</v>
          </cell>
          <cell r="K49">
            <v>4.4083389999999998</v>
          </cell>
          <cell r="L49">
            <v>54.580681279999993</v>
          </cell>
          <cell r="M49">
            <v>4.120781</v>
          </cell>
          <cell r="N49">
            <v>3.8788850000000004</v>
          </cell>
          <cell r="O49">
            <v>4.1734910000000003</v>
          </cell>
          <cell r="P49">
            <v>4.8595559999999995</v>
          </cell>
          <cell r="Q49">
            <v>5.7231560000000004</v>
          </cell>
        </row>
        <row r="50">
          <cell r="C50" t="str">
            <v xml:space="preserve">   Otros ingresos recaudados por la SUNAT 4/</v>
          </cell>
          <cell r="D50">
            <v>27.507425809371192</v>
          </cell>
          <cell r="E50">
            <v>42.743951647037022</v>
          </cell>
          <cell r="F50">
            <v>34.398920551544535</v>
          </cell>
          <cell r="G50">
            <v>22.960961169900813</v>
          </cell>
          <cell r="H50">
            <v>25.998650354467639</v>
          </cell>
          <cell r="I50">
            <v>23.174717023164831</v>
          </cell>
          <cell r="J50">
            <v>22.883727241381525</v>
          </cell>
          <cell r="K50">
            <v>37.232075119172528</v>
          </cell>
          <cell r="L50">
            <v>329.32335194893437</v>
          </cell>
          <cell r="M50">
            <v>29.48669528060336</v>
          </cell>
          <cell r="N50">
            <v>29.089055540261054</v>
          </cell>
          <cell r="O50">
            <v>29.609046478825697</v>
          </cell>
          <cell r="P50">
            <v>24.993434632581781</v>
          </cell>
          <cell r="Q50">
            <v>28.397052258220974</v>
          </cell>
        </row>
        <row r="51">
          <cell r="C51" t="str">
            <v xml:space="preserve">   Otros ingresos recaudados por Otros Organismos 5/ </v>
          </cell>
          <cell r="D51">
            <v>0.97205391000000008</v>
          </cell>
          <cell r="E51">
            <v>1.23755707</v>
          </cell>
          <cell r="F51">
            <v>1.0619282400000001</v>
          </cell>
          <cell r="G51">
            <v>1.0117653900000001</v>
          </cell>
          <cell r="H51">
            <v>1.01503564</v>
          </cell>
          <cell r="I51">
            <v>1.0323094800000001</v>
          </cell>
          <cell r="J51">
            <v>0.94514462999999993</v>
          </cell>
          <cell r="K51">
            <v>0.9684007</v>
          </cell>
          <cell r="L51">
            <v>13.427951570000001</v>
          </cell>
          <cell r="M51">
            <v>1.39694232</v>
          </cell>
          <cell r="N51">
            <v>1.31296123</v>
          </cell>
          <cell r="O51">
            <v>1.63492948</v>
          </cell>
          <cell r="P51">
            <v>1.0989015099999999</v>
          </cell>
          <cell r="Q51">
            <v>1.0360251099999997</v>
          </cell>
        </row>
        <row r="52">
          <cell r="C52" t="str">
            <v>Devoluciones 6/</v>
          </cell>
          <cell r="D52">
            <v>-235.04852356999999</v>
          </cell>
          <cell r="E52">
            <v>-278.75468211999998</v>
          </cell>
          <cell r="F52">
            <v>-281.45741024999995</v>
          </cell>
          <cell r="G52">
            <v>-247.44681495999998</v>
          </cell>
          <cell r="H52">
            <v>-228.93604965</v>
          </cell>
          <cell r="I52">
            <v>-286.74930191999999</v>
          </cell>
          <cell r="J52">
            <v>-233.12094496</v>
          </cell>
          <cell r="K52">
            <v>-254.56793053000004</v>
          </cell>
          <cell r="L52">
            <v>-3160.8924256300002</v>
          </cell>
          <cell r="M52">
            <v>-318.93336505000008</v>
          </cell>
          <cell r="N52">
            <v>-247.10216782999998</v>
          </cell>
          <cell r="O52">
            <v>-247.98306831999997</v>
          </cell>
          <cell r="P52">
            <v>-289.19581901999999</v>
          </cell>
          <cell r="Q52">
            <v>-285.30617459999996</v>
          </cell>
        </row>
        <row r="54">
          <cell r="A54" t="str">
            <v>II.</v>
          </cell>
          <cell r="B54" t="str">
            <v>Contribuciones Sociales</v>
          </cell>
          <cell r="D54">
            <v>273.19698829999999</v>
          </cell>
          <cell r="E54">
            <v>266.06515192000001</v>
          </cell>
          <cell r="F54">
            <v>259.95214418</v>
          </cell>
          <cell r="G54">
            <v>408.32371124999997</v>
          </cell>
          <cell r="H54">
            <v>277.47222013999999</v>
          </cell>
          <cell r="I54">
            <v>270.83767222</v>
          </cell>
          <cell r="J54">
            <v>266.36956815999997</v>
          </cell>
          <cell r="K54">
            <v>304.40375484000003</v>
          </cell>
          <cell r="L54">
            <v>3502.27426879</v>
          </cell>
          <cell r="M54">
            <v>401.35549020000002</v>
          </cell>
          <cell r="N54">
            <v>277.14935983999999</v>
          </cell>
          <cell r="O54">
            <v>293.77347162999996</v>
          </cell>
          <cell r="P54">
            <v>275.00303008999998</v>
          </cell>
          <cell r="Q54">
            <v>282.35834801000004</v>
          </cell>
        </row>
        <row r="55">
          <cell r="C55" t="str">
            <v>Contribución al Seguro Social de Salud (EsSalud)</v>
          </cell>
          <cell r="D55">
            <v>227.04611861000001</v>
          </cell>
          <cell r="E55">
            <v>219.32738332</v>
          </cell>
          <cell r="F55">
            <v>212.36489274000002</v>
          </cell>
          <cell r="G55">
            <v>343.06929592</v>
          </cell>
          <cell r="H55">
            <v>230.76012812000002</v>
          </cell>
          <cell r="I55">
            <v>223.38222158000002</v>
          </cell>
          <cell r="J55">
            <v>220.27374537</v>
          </cell>
          <cell r="K55">
            <v>251.44542494000001</v>
          </cell>
          <cell r="L55">
            <v>2904.8170373600001</v>
          </cell>
          <cell r="M55">
            <v>335.02913870000003</v>
          </cell>
          <cell r="N55">
            <v>229.24718977000001</v>
          </cell>
          <cell r="O55">
            <v>243.52816282999999</v>
          </cell>
          <cell r="P55">
            <v>228.55924157999999</v>
          </cell>
          <cell r="Q55">
            <v>231.98932816000001</v>
          </cell>
        </row>
        <row r="56">
          <cell r="C56" t="str">
            <v>Contribución al Sistema Nacional de Pensiones (ONP)</v>
          </cell>
          <cell r="D56">
            <v>46.15086969</v>
          </cell>
          <cell r="E56">
            <v>46.737768600000003</v>
          </cell>
          <cell r="F56">
            <v>47.587251440000003</v>
          </cell>
          <cell r="G56">
            <v>65.25441533</v>
          </cell>
          <cell r="H56">
            <v>46.712092019999993</v>
          </cell>
          <cell r="I56">
            <v>47.455450640000002</v>
          </cell>
          <cell r="J56">
            <v>46.09582279</v>
          </cell>
          <cell r="K56">
            <v>52.958329899999995</v>
          </cell>
          <cell r="L56">
            <v>597.45723142999998</v>
          </cell>
          <cell r="M56">
            <v>66.326351500000001</v>
          </cell>
          <cell r="N56">
            <v>47.902170069999997</v>
          </cell>
          <cell r="O56">
            <v>50.245308799999997</v>
          </cell>
          <cell r="P56">
            <v>45.325583229999999</v>
          </cell>
          <cell r="Q56">
            <v>49.909382260000001</v>
          </cell>
        </row>
        <row r="57">
          <cell r="C57" t="str">
            <v>Contribución Solidaria para la Asistencia Previsional</v>
          </cell>
          <cell r="D57" t="str">
            <v>-.-</v>
          </cell>
          <cell r="E57" t="str">
            <v>-.-</v>
          </cell>
          <cell r="F57" t="str">
            <v>-.-</v>
          </cell>
          <cell r="G57" t="str">
            <v>-.-</v>
          </cell>
          <cell r="H57" t="str">
            <v>-.-</v>
          </cell>
          <cell r="I57" t="str">
            <v>-.-</v>
          </cell>
          <cell r="J57" t="str">
            <v>-.-</v>
          </cell>
          <cell r="K57" t="str">
            <v>-.-</v>
          </cell>
          <cell r="L57" t="str">
            <v>-.-</v>
          </cell>
          <cell r="M57" t="str">
            <v>-.-</v>
          </cell>
          <cell r="N57" t="str">
            <v>-.-</v>
          </cell>
          <cell r="O57" t="str">
            <v>-.-</v>
          </cell>
          <cell r="P57">
            <v>1.11820528</v>
          </cell>
          <cell r="Q57">
            <v>0.45963758999999998</v>
          </cell>
        </row>
        <row r="59">
          <cell r="A59" t="str">
            <v>1/ Incluye el Impuesto Especial Activos Netos, vigente hasta el 31 de diciembre de 1999, el Impuesto Mínimo, derogado en mayo de 1997 mediante la Ley N° 26777, y otras rentas originadas por los beneficios establecidos en la Ley de Promoción a la Amazonía,</v>
          </cell>
        </row>
        <row r="60">
          <cell r="A60" t="str">
            <v xml:space="preserve">    Ley de Promoción al Sector Agrario y Régimen de Frontera.</v>
          </cell>
        </row>
        <row r="61">
          <cell r="A61" t="str">
            <v>2/ Incluye el Impuesto General a las Ventas por liquidaciones de compra-retenciones, operaciones internas arroz, Impuesto Especial a las Ventas, Decreto de Urgencia N° 089-97(DCTP Fertilizantes) e Impuesto Promoción Municipal.</v>
          </cell>
        </row>
        <row r="62">
          <cell r="A62" t="str">
            <v>3/ A partir de mayo de 1999, incluye la tasa por expedición de Pasaportes e Impuesto de Solidaridad en favor de la Niñez Desamparada. Desde marzo del 2003 se considera el Impuesto Extraordinario de Promoción y Desarrollo Turístico Nacional.</v>
          </cell>
        </row>
        <row r="63">
          <cell r="A63" t="str">
            <v xml:space="preserve">4/ Incluye multas, Contribución al Servicio Nacional de Capacitación para la Industria de la Construcción, Impuesto al Rodaje, tributos derogados y otros tributos aduaneros. </v>
          </cell>
        </row>
        <row r="64">
          <cell r="A64" t="str">
            <v>5/ Incluye tributos tales como Certificados de Domicilio, Supervivencia, Mudanza, Denuncias Policiales, Tasas de Extranjería, Prórrogas de Extranjeros y otros.</v>
          </cell>
        </row>
        <row r="65">
          <cell r="A65" t="str">
            <v>6/ Según fecha de solicitud</v>
          </cell>
        </row>
        <row r="67">
          <cell r="A67" t="str">
            <v>Fuente: SUNAT / Banco de la Nación</v>
          </cell>
        </row>
        <row r="68">
          <cell r="A68" t="str">
            <v>Elaboración: Intendencia Nacional de Estudios Tributarios y Planeamiento de la SUNAT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PAG_37"/>
      <sheetName val="PAG_38"/>
      <sheetName val="PAG_39"/>
      <sheetName val="PAG_40"/>
      <sheetName val="Hoj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refreshError="1"/>
      <sheetData sheetId="1" refreshError="1">
        <row r="1">
          <cell r="A1" t="str">
            <v>ancha</v>
          </cell>
          <cell r="B1" t="str">
            <v>NIGEL_VALINF</v>
          </cell>
        </row>
        <row r="2">
          <cell r="A2" t="str">
            <v>0001A21997</v>
          </cell>
          <cell r="B2">
            <v>1</v>
          </cell>
        </row>
        <row r="3">
          <cell r="A3" t="str">
            <v>0001T41997</v>
          </cell>
          <cell r="B3">
            <v>1</v>
          </cell>
        </row>
        <row r="4">
          <cell r="A4" t="str">
            <v>0001A31998</v>
          </cell>
          <cell r="B4">
            <v>3</v>
          </cell>
        </row>
        <row r="5">
          <cell r="A5" t="str">
            <v>0001T11998</v>
          </cell>
          <cell r="B5">
            <v>3</v>
          </cell>
        </row>
        <row r="6">
          <cell r="A6" t="str">
            <v>0001T21998</v>
          </cell>
          <cell r="B6">
            <v>3</v>
          </cell>
        </row>
        <row r="7">
          <cell r="A7" t="str">
            <v>0001T31998</v>
          </cell>
          <cell r="B7">
            <v>3</v>
          </cell>
        </row>
        <row r="8">
          <cell r="A8" t="str">
            <v>0001T41998</v>
          </cell>
          <cell r="B8">
            <v>3</v>
          </cell>
        </row>
        <row r="9">
          <cell r="A9" t="str">
            <v>0001A41999</v>
          </cell>
          <cell r="B9">
            <v>3</v>
          </cell>
        </row>
        <row r="10">
          <cell r="A10" t="str">
            <v>0001T11999</v>
          </cell>
          <cell r="B10">
            <v>3</v>
          </cell>
        </row>
        <row r="11">
          <cell r="A11" t="str">
            <v>0001T21999</v>
          </cell>
          <cell r="B11">
            <v>0</v>
          </cell>
        </row>
        <row r="12">
          <cell r="A12" t="str">
            <v>0001T31999</v>
          </cell>
          <cell r="B12">
            <v>3</v>
          </cell>
        </row>
        <row r="13">
          <cell r="A13" t="str">
            <v>0001T41999</v>
          </cell>
          <cell r="B13">
            <v>3</v>
          </cell>
        </row>
        <row r="14">
          <cell r="A14" t="str">
            <v>0002A21997</v>
          </cell>
          <cell r="B14">
            <v>124</v>
          </cell>
        </row>
        <row r="15">
          <cell r="A15" t="str">
            <v>0002T41997</v>
          </cell>
          <cell r="B15">
            <v>124</v>
          </cell>
        </row>
        <row r="16">
          <cell r="A16" t="str">
            <v>0002A31998</v>
          </cell>
          <cell r="B16">
            <v>120</v>
          </cell>
        </row>
        <row r="17">
          <cell r="A17" t="str">
            <v>0002T11998</v>
          </cell>
          <cell r="B17">
            <v>124</v>
          </cell>
        </row>
        <row r="18">
          <cell r="A18" t="str">
            <v>0002T21998</v>
          </cell>
          <cell r="B18">
            <v>121</v>
          </cell>
        </row>
        <row r="19">
          <cell r="A19" t="str">
            <v>0002T31998</v>
          </cell>
          <cell r="B19">
            <v>121</v>
          </cell>
        </row>
        <row r="20">
          <cell r="A20" t="str">
            <v>0002T41998</v>
          </cell>
          <cell r="B20">
            <v>120</v>
          </cell>
        </row>
        <row r="21">
          <cell r="A21" t="str">
            <v>0002A41999</v>
          </cell>
          <cell r="B21">
            <v>115</v>
          </cell>
        </row>
        <row r="22">
          <cell r="A22" t="str">
            <v>0002T11999</v>
          </cell>
          <cell r="B22">
            <v>121</v>
          </cell>
        </row>
        <row r="23">
          <cell r="A23" t="str">
            <v>0002T21999</v>
          </cell>
          <cell r="B23">
            <v>0</v>
          </cell>
        </row>
        <row r="24">
          <cell r="A24" t="str">
            <v>0002T31999</v>
          </cell>
          <cell r="B24">
            <v>115</v>
          </cell>
        </row>
        <row r="25">
          <cell r="A25" t="str">
            <v>0002T41999</v>
          </cell>
          <cell r="B25">
            <v>115</v>
          </cell>
        </row>
        <row r="26">
          <cell r="A26" t="str">
            <v>0003A21997</v>
          </cell>
          <cell r="B26">
            <v>45</v>
          </cell>
        </row>
        <row r="27">
          <cell r="A27" t="str">
            <v>0003T41997</v>
          </cell>
          <cell r="B27">
            <v>45</v>
          </cell>
        </row>
        <row r="28">
          <cell r="A28" t="str">
            <v>0003A31998</v>
          </cell>
          <cell r="B28">
            <v>46</v>
          </cell>
        </row>
        <row r="29">
          <cell r="A29" t="str">
            <v>0003T11998</v>
          </cell>
          <cell r="B29">
            <v>65</v>
          </cell>
        </row>
        <row r="30">
          <cell r="A30" t="str">
            <v>0003T21998</v>
          </cell>
          <cell r="B30">
            <v>57</v>
          </cell>
        </row>
        <row r="31">
          <cell r="A31" t="str">
            <v>0003T31998</v>
          </cell>
          <cell r="B31">
            <v>54</v>
          </cell>
        </row>
        <row r="32">
          <cell r="A32" t="str">
            <v>0003T41998</v>
          </cell>
          <cell r="B32">
            <v>46</v>
          </cell>
        </row>
        <row r="33">
          <cell r="A33" t="str">
            <v>0003A41999</v>
          </cell>
          <cell r="B33">
            <v>41</v>
          </cell>
        </row>
        <row r="34">
          <cell r="A34" t="str">
            <v>0003T11999</v>
          </cell>
          <cell r="B34">
            <v>63</v>
          </cell>
        </row>
        <row r="35">
          <cell r="A35" t="str">
            <v>0003T21999</v>
          </cell>
          <cell r="B35">
            <v>0</v>
          </cell>
        </row>
        <row r="36">
          <cell r="A36" t="str">
            <v>0003T31999</v>
          </cell>
          <cell r="B36">
            <v>50</v>
          </cell>
        </row>
        <row r="37">
          <cell r="A37" t="str">
            <v>0003T41999</v>
          </cell>
          <cell r="B37">
            <v>41</v>
          </cell>
        </row>
        <row r="38">
          <cell r="A38" t="str">
            <v>0004A21997</v>
          </cell>
          <cell r="B38">
            <v>24357455</v>
          </cell>
        </row>
        <row r="39">
          <cell r="A39" t="str">
            <v>0004T11997</v>
          </cell>
          <cell r="B39">
            <v>6822368</v>
          </cell>
        </row>
        <row r="40">
          <cell r="A40" t="str">
            <v>0004T21997</v>
          </cell>
          <cell r="B40">
            <v>6302575</v>
          </cell>
        </row>
        <row r="41">
          <cell r="A41" t="str">
            <v>0004T31997</v>
          </cell>
          <cell r="B41">
            <v>5598656</v>
          </cell>
        </row>
        <row r="42">
          <cell r="A42" t="str">
            <v>0004T41997</v>
          </cell>
          <cell r="B42">
            <v>5633856</v>
          </cell>
        </row>
        <row r="43">
          <cell r="A43" t="str">
            <v>0004A31998</v>
          </cell>
          <cell r="B43">
            <v>20493148</v>
          </cell>
        </row>
        <row r="44">
          <cell r="A44" t="str">
            <v>0004T11998</v>
          </cell>
          <cell r="B44">
            <v>5477562</v>
          </cell>
        </row>
        <row r="45">
          <cell r="A45" t="str">
            <v>0004T21998</v>
          </cell>
          <cell r="B45">
            <v>5490564</v>
          </cell>
        </row>
        <row r="46">
          <cell r="A46" t="str">
            <v>0004T31998</v>
          </cell>
          <cell r="B46">
            <v>4722612</v>
          </cell>
        </row>
        <row r="47">
          <cell r="A47" t="str">
            <v>0004T41998</v>
          </cell>
          <cell r="B47">
            <v>4802410</v>
          </cell>
        </row>
        <row r="48">
          <cell r="A48" t="str">
            <v>0004A41999</v>
          </cell>
          <cell r="B48">
            <v>23424272</v>
          </cell>
        </row>
        <row r="49">
          <cell r="A49" t="str">
            <v>0004T11999</v>
          </cell>
          <cell r="B49">
            <v>5405829</v>
          </cell>
        </row>
        <row r="50">
          <cell r="A50" t="str">
            <v>0004T21999</v>
          </cell>
          <cell r="B50">
            <v>5926221</v>
          </cell>
        </row>
        <row r="51">
          <cell r="A51" t="str">
            <v>0004T31999</v>
          </cell>
          <cell r="B51">
            <v>5795843</v>
          </cell>
        </row>
        <row r="52">
          <cell r="A52" t="str">
            <v>0004T41999</v>
          </cell>
          <cell r="B52">
            <v>6296379</v>
          </cell>
        </row>
        <row r="53">
          <cell r="A53" t="str">
            <v>0005A21997</v>
          </cell>
        </row>
        <row r="54">
          <cell r="A54" t="str">
            <v>0005A31998</v>
          </cell>
          <cell r="B54">
            <v>0</v>
          </cell>
        </row>
        <row r="55">
          <cell r="A55" t="str">
            <v>0005T11998</v>
          </cell>
          <cell r="B55">
            <v>0</v>
          </cell>
        </row>
        <row r="56">
          <cell r="A56" t="str">
            <v>0005T21998</v>
          </cell>
          <cell r="B56">
            <v>0</v>
          </cell>
        </row>
        <row r="57">
          <cell r="A57" t="str">
            <v>0005T31998</v>
          </cell>
          <cell r="B57">
            <v>0</v>
          </cell>
        </row>
        <row r="58">
          <cell r="A58" t="str">
            <v>0005T41998</v>
          </cell>
          <cell r="B58">
            <v>0</v>
          </cell>
        </row>
        <row r="59">
          <cell r="A59" t="str">
            <v>0005A41999</v>
          </cell>
          <cell r="B59">
            <v>0</v>
          </cell>
        </row>
        <row r="60">
          <cell r="A60" t="str">
            <v>0005T11999</v>
          </cell>
          <cell r="B60">
            <v>0</v>
          </cell>
        </row>
        <row r="61">
          <cell r="A61" t="str">
            <v>0005T21999</v>
          </cell>
          <cell r="B61">
            <v>0</v>
          </cell>
        </row>
        <row r="62">
          <cell r="A62" t="str">
            <v>0005T31999</v>
          </cell>
          <cell r="B62">
            <v>0</v>
          </cell>
        </row>
        <row r="63">
          <cell r="A63" t="str">
            <v>0005T41999</v>
          </cell>
          <cell r="B63">
            <v>0</v>
          </cell>
        </row>
        <row r="64">
          <cell r="A64" t="str">
            <v>0006A21997</v>
          </cell>
          <cell r="B64">
            <v>1152</v>
          </cell>
        </row>
        <row r="65">
          <cell r="A65" t="str">
            <v>0006A31998</v>
          </cell>
          <cell r="B65">
            <v>2374</v>
          </cell>
        </row>
        <row r="66">
          <cell r="A66" t="str">
            <v>0006T11998</v>
          </cell>
          <cell r="B66">
            <v>700</v>
          </cell>
        </row>
        <row r="67">
          <cell r="A67" t="str">
            <v>0006T21998</v>
          </cell>
          <cell r="B67">
            <v>755</v>
          </cell>
        </row>
        <row r="68">
          <cell r="A68" t="str">
            <v>0006T31998</v>
          </cell>
          <cell r="B68">
            <v>642</v>
          </cell>
        </row>
        <row r="69">
          <cell r="A69" t="str">
            <v>0006T41998</v>
          </cell>
          <cell r="B69">
            <v>277</v>
          </cell>
        </row>
        <row r="70">
          <cell r="A70" t="str">
            <v>0006A41999</v>
          </cell>
          <cell r="B70">
            <v>8088</v>
          </cell>
        </row>
        <row r="71">
          <cell r="A71" t="str">
            <v>0006T11999</v>
          </cell>
          <cell r="B71">
            <v>467</v>
          </cell>
        </row>
        <row r="72">
          <cell r="A72" t="str">
            <v>0006T21999</v>
          </cell>
          <cell r="B72">
            <v>916</v>
          </cell>
        </row>
        <row r="73">
          <cell r="A73" t="str">
            <v>0006T31999</v>
          </cell>
          <cell r="B73">
            <v>2585</v>
          </cell>
        </row>
        <row r="74">
          <cell r="A74" t="str">
            <v>0006T41999</v>
          </cell>
          <cell r="B74">
            <v>4120</v>
          </cell>
        </row>
        <row r="75">
          <cell r="A75" t="str">
            <v>0007A21997</v>
          </cell>
        </row>
        <row r="76">
          <cell r="A76" t="str">
            <v>0007A31998</v>
          </cell>
          <cell r="B76">
            <v>1147</v>
          </cell>
        </row>
        <row r="77">
          <cell r="A77" t="str">
            <v>0007T11998</v>
          </cell>
          <cell r="B77">
            <v>0</v>
          </cell>
        </row>
        <row r="78">
          <cell r="A78" t="str">
            <v>0007T21998</v>
          </cell>
          <cell r="B78">
            <v>583</v>
          </cell>
        </row>
        <row r="79">
          <cell r="A79" t="str">
            <v>0007T31998</v>
          </cell>
          <cell r="B79">
            <v>422</v>
          </cell>
        </row>
        <row r="80">
          <cell r="A80" t="str">
            <v>0007T41998</v>
          </cell>
          <cell r="B80">
            <v>141</v>
          </cell>
        </row>
        <row r="81">
          <cell r="A81" t="str">
            <v>0007A41999</v>
          </cell>
          <cell r="B81">
            <v>7103</v>
          </cell>
        </row>
        <row r="82">
          <cell r="A82" t="str">
            <v>0007T11999</v>
          </cell>
          <cell r="B82">
            <v>285</v>
          </cell>
        </row>
        <row r="83">
          <cell r="A83" t="str">
            <v>0007T21999</v>
          </cell>
          <cell r="B83">
            <v>779</v>
          </cell>
        </row>
        <row r="84">
          <cell r="A84" t="str">
            <v>0007T31999</v>
          </cell>
          <cell r="B84">
            <v>2091</v>
          </cell>
        </row>
        <row r="85">
          <cell r="A85" t="str">
            <v>0007T41999</v>
          </cell>
          <cell r="B85">
            <v>3948</v>
          </cell>
        </row>
        <row r="86">
          <cell r="A86" t="str">
            <v>0008A21997</v>
          </cell>
          <cell r="B86">
            <v>2940</v>
          </cell>
        </row>
        <row r="87">
          <cell r="A87" t="str">
            <v>0008A31998</v>
          </cell>
          <cell r="B87">
            <v>21083</v>
          </cell>
        </row>
        <row r="88">
          <cell r="A88" t="str">
            <v>0008T11998</v>
          </cell>
          <cell r="B88">
            <v>6183</v>
          </cell>
        </row>
        <row r="89">
          <cell r="A89" t="str">
            <v>0008T21998</v>
          </cell>
          <cell r="B89">
            <v>5908</v>
          </cell>
        </row>
        <row r="90">
          <cell r="A90" t="str">
            <v>0008T31998</v>
          </cell>
          <cell r="B90">
            <v>6075</v>
          </cell>
        </row>
        <row r="91">
          <cell r="A91" t="str">
            <v>0008T41998</v>
          </cell>
          <cell r="B91">
            <v>2917</v>
          </cell>
        </row>
        <row r="92">
          <cell r="A92" t="str">
            <v>0008A41999</v>
          </cell>
          <cell r="B92">
            <v>19414</v>
          </cell>
        </row>
        <row r="93">
          <cell r="A93" t="str">
            <v>0008T11999</v>
          </cell>
          <cell r="B93">
            <v>3821</v>
          </cell>
        </row>
        <row r="94">
          <cell r="A94" t="str">
            <v>0008T21999</v>
          </cell>
          <cell r="B94">
            <v>3586</v>
          </cell>
        </row>
        <row r="95">
          <cell r="A95" t="str">
            <v>0008T31999</v>
          </cell>
          <cell r="B95">
            <v>5384</v>
          </cell>
        </row>
        <row r="96">
          <cell r="A96" t="str">
            <v>0008T41999</v>
          </cell>
          <cell r="B96">
            <v>6623</v>
          </cell>
        </row>
        <row r="97">
          <cell r="A97" t="str">
            <v>0009A31998</v>
          </cell>
          <cell r="B97">
            <v>20618</v>
          </cell>
        </row>
        <row r="98">
          <cell r="A98" t="str">
            <v>0009T11998</v>
          </cell>
          <cell r="B98">
            <v>6015</v>
          </cell>
        </row>
        <row r="99">
          <cell r="A99" t="str">
            <v>0009T21998</v>
          </cell>
          <cell r="B99">
            <v>5790</v>
          </cell>
        </row>
        <row r="100">
          <cell r="A100" t="str">
            <v>0009T31998</v>
          </cell>
          <cell r="B100">
            <v>5954</v>
          </cell>
        </row>
        <row r="101">
          <cell r="A101" t="str">
            <v>0009T41998</v>
          </cell>
          <cell r="B101">
            <v>2859</v>
          </cell>
        </row>
        <row r="102">
          <cell r="A102" t="str">
            <v>0009A41999</v>
          </cell>
          <cell r="B102">
            <v>18956</v>
          </cell>
        </row>
        <row r="103">
          <cell r="A103" t="str">
            <v>0009T11999</v>
          </cell>
          <cell r="B103">
            <v>3695</v>
          </cell>
        </row>
        <row r="104">
          <cell r="A104" t="str">
            <v>0009T21999</v>
          </cell>
          <cell r="B104">
            <v>3406</v>
          </cell>
        </row>
        <row r="105">
          <cell r="A105" t="str">
            <v>0009T31999</v>
          </cell>
          <cell r="B105">
            <v>5316</v>
          </cell>
        </row>
        <row r="106">
          <cell r="A106" t="str">
            <v>0009T41999</v>
          </cell>
          <cell r="B106">
            <v>6539</v>
          </cell>
        </row>
        <row r="107">
          <cell r="A107" t="str">
            <v>0010A21997</v>
          </cell>
          <cell r="B107">
            <v>506</v>
          </cell>
        </row>
        <row r="108">
          <cell r="A108" t="str">
            <v>0010A31998</v>
          </cell>
          <cell r="B108">
            <v>629</v>
          </cell>
        </row>
        <row r="109">
          <cell r="A109" t="str">
            <v>0010T11998</v>
          </cell>
          <cell r="B109">
            <v>186</v>
          </cell>
        </row>
        <row r="110">
          <cell r="A110" t="str">
            <v>0010T21998</v>
          </cell>
          <cell r="B110">
            <v>161</v>
          </cell>
        </row>
        <row r="111">
          <cell r="A111" t="str">
            <v>0010T31998</v>
          </cell>
          <cell r="B111">
            <v>143</v>
          </cell>
        </row>
        <row r="112">
          <cell r="A112" t="str">
            <v>0010T41998</v>
          </cell>
          <cell r="B112">
            <v>139</v>
          </cell>
        </row>
        <row r="113">
          <cell r="A113" t="str">
            <v>0010A41999</v>
          </cell>
          <cell r="B113">
            <v>624</v>
          </cell>
        </row>
        <row r="114">
          <cell r="A114" t="str">
            <v>0010T11999</v>
          </cell>
          <cell r="B114">
            <v>140</v>
          </cell>
        </row>
        <row r="115">
          <cell r="A115" t="str">
            <v>0010T21999</v>
          </cell>
          <cell r="B115">
            <v>176</v>
          </cell>
        </row>
        <row r="116">
          <cell r="A116" t="str">
            <v>0010T31999</v>
          </cell>
          <cell r="B116">
            <v>126</v>
          </cell>
        </row>
        <row r="117">
          <cell r="A117" t="str">
            <v>0010T41999</v>
          </cell>
          <cell r="B117">
            <v>182</v>
          </cell>
        </row>
        <row r="118">
          <cell r="A118" t="str">
            <v>0011A21997</v>
          </cell>
          <cell r="B118">
            <v>49</v>
          </cell>
        </row>
        <row r="119">
          <cell r="A119" t="str">
            <v>0011A31998</v>
          </cell>
          <cell r="B119">
            <v>136</v>
          </cell>
        </row>
        <row r="120">
          <cell r="A120" t="str">
            <v>0011T11998</v>
          </cell>
          <cell r="B120">
            <v>36</v>
          </cell>
        </row>
        <row r="121">
          <cell r="A121" t="str">
            <v>0011T21998</v>
          </cell>
          <cell r="B121">
            <v>24</v>
          </cell>
        </row>
        <row r="122">
          <cell r="A122" t="str">
            <v>0011T31998</v>
          </cell>
          <cell r="B122">
            <v>44</v>
          </cell>
        </row>
        <row r="123">
          <cell r="A123" t="str">
            <v>0011T41998</v>
          </cell>
          <cell r="B123">
            <v>32</v>
          </cell>
        </row>
        <row r="124">
          <cell r="A124" t="str">
            <v>0011A41999</v>
          </cell>
          <cell r="B124">
            <v>174</v>
          </cell>
        </row>
        <row r="125">
          <cell r="A125" t="str">
            <v>0011T11999</v>
          </cell>
          <cell r="B125">
            <v>41</v>
          </cell>
        </row>
        <row r="126">
          <cell r="A126" t="str">
            <v>0011T21999</v>
          </cell>
          <cell r="B126">
            <v>37</v>
          </cell>
        </row>
        <row r="127">
          <cell r="A127" t="str">
            <v>0011T31999</v>
          </cell>
          <cell r="B127">
            <v>69</v>
          </cell>
        </row>
        <row r="128">
          <cell r="A128" t="str">
            <v>0011T41999</v>
          </cell>
          <cell r="B128">
            <v>27</v>
          </cell>
        </row>
        <row r="129">
          <cell r="A129" t="str">
            <v>0012A21997</v>
          </cell>
          <cell r="B129">
            <v>186</v>
          </cell>
        </row>
        <row r="130">
          <cell r="A130" t="str">
            <v>0012T41997</v>
          </cell>
          <cell r="B130">
            <v>186</v>
          </cell>
        </row>
        <row r="131">
          <cell r="A131" t="str">
            <v>0012A31998</v>
          </cell>
          <cell r="B131">
            <v>195</v>
          </cell>
        </row>
        <row r="132">
          <cell r="A132" t="str">
            <v>0012T11998</v>
          </cell>
          <cell r="B132">
            <v>188</v>
          </cell>
        </row>
        <row r="133">
          <cell r="A133" t="str">
            <v>0012T21998</v>
          </cell>
          <cell r="B133">
            <v>191</v>
          </cell>
        </row>
        <row r="134">
          <cell r="A134" t="str">
            <v>0012T31998</v>
          </cell>
          <cell r="B134">
            <v>193</v>
          </cell>
        </row>
        <row r="135">
          <cell r="A135" t="str">
            <v>0012T41998</v>
          </cell>
          <cell r="B135">
            <v>195</v>
          </cell>
        </row>
        <row r="136">
          <cell r="A136" t="str">
            <v>0012A41999</v>
          </cell>
          <cell r="B136">
            <v>204</v>
          </cell>
        </row>
        <row r="137">
          <cell r="A137" t="str">
            <v>0012T11999</v>
          </cell>
          <cell r="B137">
            <v>199</v>
          </cell>
        </row>
        <row r="138">
          <cell r="A138" t="str">
            <v>0012T21999</v>
          </cell>
          <cell r="B138">
            <v>201</v>
          </cell>
        </row>
        <row r="139">
          <cell r="A139" t="str">
            <v>0012T31999</v>
          </cell>
          <cell r="B139">
            <v>201</v>
          </cell>
        </row>
        <row r="140">
          <cell r="A140" t="str">
            <v>0012T41999</v>
          </cell>
          <cell r="B140">
            <v>204</v>
          </cell>
        </row>
        <row r="141">
          <cell r="A141" t="str">
            <v>0013A21997</v>
          </cell>
          <cell r="B141">
            <v>128</v>
          </cell>
        </row>
        <row r="142">
          <cell r="A142" t="str">
            <v>0013T41997</v>
          </cell>
          <cell r="B142">
            <v>128</v>
          </cell>
        </row>
        <row r="143">
          <cell r="A143" t="str">
            <v>0013A31998</v>
          </cell>
          <cell r="B143">
            <v>157</v>
          </cell>
        </row>
        <row r="144">
          <cell r="A144" t="str">
            <v>0013T11998</v>
          </cell>
          <cell r="B144">
            <v>155</v>
          </cell>
        </row>
        <row r="145">
          <cell r="A145" t="str">
            <v>0013T21998</v>
          </cell>
          <cell r="B145">
            <v>156</v>
          </cell>
        </row>
        <row r="146">
          <cell r="A146" t="str">
            <v>0013T31998</v>
          </cell>
          <cell r="B146">
            <v>156</v>
          </cell>
        </row>
        <row r="147">
          <cell r="A147" t="str">
            <v>0013T41998</v>
          </cell>
          <cell r="B147">
            <v>157</v>
          </cell>
        </row>
        <row r="148">
          <cell r="A148" t="str">
            <v>0013A41999</v>
          </cell>
          <cell r="B148">
            <v>196</v>
          </cell>
        </row>
        <row r="149">
          <cell r="A149" t="str">
            <v>0013T11999</v>
          </cell>
          <cell r="B149">
            <v>194</v>
          </cell>
        </row>
        <row r="150">
          <cell r="A150" t="str">
            <v>0013T21999</v>
          </cell>
          <cell r="B150">
            <v>196</v>
          </cell>
        </row>
        <row r="151">
          <cell r="A151" t="str">
            <v>0013T31999</v>
          </cell>
          <cell r="B151">
            <v>196</v>
          </cell>
        </row>
        <row r="152">
          <cell r="A152" t="str">
            <v>0013T41999</v>
          </cell>
          <cell r="B152">
            <v>196</v>
          </cell>
        </row>
        <row r="153">
          <cell r="A153" t="str">
            <v>0014A21997</v>
          </cell>
          <cell r="B153">
            <v>6870</v>
          </cell>
        </row>
        <row r="154">
          <cell r="A154" t="str">
            <v>0014T41997</v>
          </cell>
          <cell r="B154">
            <v>6870</v>
          </cell>
        </row>
        <row r="155">
          <cell r="A155" t="str">
            <v>0014A31998</v>
          </cell>
          <cell r="B155">
            <v>5819</v>
          </cell>
        </row>
        <row r="156">
          <cell r="A156" t="str">
            <v>0014T11998</v>
          </cell>
          <cell r="B156">
            <v>6223</v>
          </cell>
        </row>
        <row r="157">
          <cell r="A157" t="str">
            <v>0014T21998</v>
          </cell>
          <cell r="B157">
            <v>5753</v>
          </cell>
        </row>
        <row r="158">
          <cell r="A158" t="str">
            <v>0014T31998</v>
          </cell>
          <cell r="B158">
            <v>5752</v>
          </cell>
        </row>
        <row r="159">
          <cell r="A159" t="str">
            <v>0014T41998</v>
          </cell>
          <cell r="B159">
            <v>5819</v>
          </cell>
        </row>
        <row r="160">
          <cell r="A160" t="str">
            <v>0014A41999</v>
          </cell>
          <cell r="B160">
            <v>6976</v>
          </cell>
        </row>
        <row r="161">
          <cell r="A161" t="str">
            <v>0014T11999</v>
          </cell>
          <cell r="B161">
            <v>5507</v>
          </cell>
        </row>
        <row r="162">
          <cell r="A162" t="str">
            <v>0014T21999</v>
          </cell>
          <cell r="B162">
            <v>5312</v>
          </cell>
        </row>
        <row r="163">
          <cell r="A163" t="str">
            <v>0014T31999</v>
          </cell>
          <cell r="B163">
            <v>5049</v>
          </cell>
        </row>
        <row r="164">
          <cell r="A164" t="str">
            <v>0014T41999</v>
          </cell>
          <cell r="B164">
            <v>6976</v>
          </cell>
        </row>
        <row r="165">
          <cell r="A165" t="str">
            <v>0015A21997</v>
          </cell>
          <cell r="B165">
            <v>15</v>
          </cell>
        </row>
        <row r="166">
          <cell r="A166" t="str">
            <v>0015T11997</v>
          </cell>
          <cell r="B166">
            <v>15</v>
          </cell>
        </row>
        <row r="167">
          <cell r="A167" t="str">
            <v>0015T21997</v>
          </cell>
          <cell r="B167">
            <v>15</v>
          </cell>
        </row>
        <row r="168">
          <cell r="A168" t="str">
            <v>0015T31997</v>
          </cell>
          <cell r="B168">
            <v>15</v>
          </cell>
        </row>
        <row r="169">
          <cell r="A169" t="str">
            <v>0015T41997</v>
          </cell>
          <cell r="B169">
            <v>15</v>
          </cell>
        </row>
        <row r="170">
          <cell r="A170" t="str">
            <v>0015A31998</v>
          </cell>
          <cell r="B170">
            <v>12.5</v>
          </cell>
        </row>
        <row r="171">
          <cell r="A171" t="str">
            <v>0015T11998</v>
          </cell>
          <cell r="B171">
            <v>13</v>
          </cell>
        </row>
        <row r="172">
          <cell r="A172" t="str">
            <v>0015T21998</v>
          </cell>
          <cell r="B172">
            <v>12</v>
          </cell>
        </row>
        <row r="173">
          <cell r="A173" t="str">
            <v>0015T31998</v>
          </cell>
          <cell r="B173">
            <v>12</v>
          </cell>
        </row>
        <row r="174">
          <cell r="A174" t="str">
            <v>0015T41998</v>
          </cell>
          <cell r="B174">
            <v>13</v>
          </cell>
        </row>
        <row r="175">
          <cell r="A175" t="str">
            <v>0015A41999</v>
          </cell>
          <cell r="B175">
            <v>16</v>
          </cell>
        </row>
        <row r="176">
          <cell r="A176" t="str">
            <v>0015T11999</v>
          </cell>
          <cell r="B176">
            <v>16</v>
          </cell>
        </row>
        <row r="177">
          <cell r="A177" t="str">
            <v>0015T21999</v>
          </cell>
          <cell r="B177">
            <v>16</v>
          </cell>
        </row>
        <row r="178">
          <cell r="A178" t="str">
            <v>0015T31999</v>
          </cell>
          <cell r="B178">
            <v>16</v>
          </cell>
        </row>
        <row r="179">
          <cell r="A179" t="str">
            <v>0015T41999</v>
          </cell>
          <cell r="B179">
            <v>16</v>
          </cell>
        </row>
        <row r="180">
          <cell r="A180" t="str">
            <v>0016A21997</v>
          </cell>
          <cell r="B180">
            <v>379236</v>
          </cell>
        </row>
        <row r="181">
          <cell r="A181" t="str">
            <v>0016T11997</v>
          </cell>
          <cell r="B181">
            <v>371279</v>
          </cell>
        </row>
        <row r="182">
          <cell r="A182" t="str">
            <v>0016T21997</v>
          </cell>
          <cell r="B182">
            <v>373931</v>
          </cell>
        </row>
        <row r="183">
          <cell r="A183" t="str">
            <v>0016T31997</v>
          </cell>
          <cell r="B183">
            <v>376584</v>
          </cell>
        </row>
        <row r="184">
          <cell r="A184" t="str">
            <v>0016T41997</v>
          </cell>
          <cell r="B184">
            <v>379236</v>
          </cell>
        </row>
        <row r="185">
          <cell r="A185" t="str">
            <v>0016A31998</v>
          </cell>
          <cell r="B185">
            <v>390073</v>
          </cell>
        </row>
        <row r="186">
          <cell r="A186" t="str">
            <v>0016T11998</v>
          </cell>
          <cell r="B186">
            <v>381945</v>
          </cell>
        </row>
        <row r="187">
          <cell r="A187" t="str">
            <v>0016T21998</v>
          </cell>
          <cell r="B187">
            <v>384655</v>
          </cell>
        </row>
        <row r="188">
          <cell r="A188" t="str">
            <v>0016T31998</v>
          </cell>
          <cell r="B188">
            <v>387364</v>
          </cell>
        </row>
        <row r="189">
          <cell r="A189" t="str">
            <v>0016T41998</v>
          </cell>
          <cell r="B189">
            <v>390073</v>
          </cell>
        </row>
        <row r="190">
          <cell r="A190" t="str">
            <v>0016T21999</v>
          </cell>
          <cell r="B190">
            <v>400486</v>
          </cell>
        </row>
        <row r="191">
          <cell r="A191" t="str">
            <v>0017A21997</v>
          </cell>
          <cell r="B191">
            <v>6</v>
          </cell>
        </row>
        <row r="192">
          <cell r="A192" t="str">
            <v>0017T11997</v>
          </cell>
          <cell r="B192">
            <v>6</v>
          </cell>
        </row>
        <row r="193">
          <cell r="A193" t="str">
            <v>0017T21997</v>
          </cell>
          <cell r="B193">
            <v>6</v>
          </cell>
        </row>
        <row r="194">
          <cell r="A194" t="str">
            <v>0017T31997</v>
          </cell>
          <cell r="B194">
            <v>6</v>
          </cell>
        </row>
        <row r="195">
          <cell r="A195" t="str">
            <v>0017T41997</v>
          </cell>
          <cell r="B195">
            <v>6</v>
          </cell>
        </row>
        <row r="196">
          <cell r="A196" t="str">
            <v>0017A31998</v>
          </cell>
          <cell r="B196">
            <v>6</v>
          </cell>
        </row>
        <row r="197">
          <cell r="A197" t="str">
            <v>0017T11998</v>
          </cell>
          <cell r="B197">
            <v>6</v>
          </cell>
        </row>
        <row r="198">
          <cell r="A198" t="str">
            <v>0017T21998</v>
          </cell>
          <cell r="B198">
            <v>6</v>
          </cell>
        </row>
        <row r="199">
          <cell r="A199" t="str">
            <v>0017T31998</v>
          </cell>
          <cell r="B199">
            <v>6</v>
          </cell>
        </row>
        <row r="200">
          <cell r="A200" t="str">
            <v>0017T41998</v>
          </cell>
          <cell r="B200">
            <v>6</v>
          </cell>
        </row>
        <row r="201">
          <cell r="A201" t="str">
            <v>0017A41999</v>
          </cell>
          <cell r="B201">
            <v>6.5</v>
          </cell>
        </row>
        <row r="202">
          <cell r="A202" t="str">
            <v>0017T11999</v>
          </cell>
          <cell r="B202">
            <v>6</v>
          </cell>
        </row>
        <row r="203">
          <cell r="A203" t="str">
            <v>0017T21999</v>
          </cell>
          <cell r="B203">
            <v>6</v>
          </cell>
        </row>
        <row r="204">
          <cell r="A204" t="str">
            <v>0017T31999</v>
          </cell>
          <cell r="B204">
            <v>6.5</v>
          </cell>
        </row>
        <row r="205">
          <cell r="A205" t="str">
            <v>0017T41999</v>
          </cell>
          <cell r="B205">
            <v>6.5</v>
          </cell>
        </row>
        <row r="206">
          <cell r="A206" t="str">
            <v>0018A21997</v>
          </cell>
          <cell r="B206">
            <v>6</v>
          </cell>
        </row>
        <row r="207">
          <cell r="A207" t="str">
            <v>0018T11997</v>
          </cell>
          <cell r="B207">
            <v>6</v>
          </cell>
        </row>
        <row r="208">
          <cell r="A208" t="str">
            <v>0018T21997</v>
          </cell>
          <cell r="B208">
            <v>6</v>
          </cell>
        </row>
        <row r="209">
          <cell r="A209" t="str">
            <v>0018T31997</v>
          </cell>
          <cell r="B209">
            <v>6</v>
          </cell>
        </row>
        <row r="210">
          <cell r="A210" t="str">
            <v>0018T41997</v>
          </cell>
          <cell r="B210">
            <v>6</v>
          </cell>
        </row>
        <row r="211">
          <cell r="A211" t="str">
            <v>0018T11998</v>
          </cell>
          <cell r="B211">
            <v>6</v>
          </cell>
        </row>
        <row r="212">
          <cell r="A212" t="str">
            <v>0018T21998</v>
          </cell>
          <cell r="B212">
            <v>6</v>
          </cell>
        </row>
        <row r="213">
          <cell r="A213" t="str">
            <v>0018T31998</v>
          </cell>
          <cell r="B213">
            <v>6</v>
          </cell>
        </row>
        <row r="214">
          <cell r="A214" t="str">
            <v>0018T41998</v>
          </cell>
          <cell r="B214">
            <v>6</v>
          </cell>
        </row>
        <row r="215">
          <cell r="A215" t="str">
            <v>0018A41999</v>
          </cell>
          <cell r="B215">
            <v>6</v>
          </cell>
        </row>
        <row r="216">
          <cell r="A216" t="str">
            <v>0018T11999</v>
          </cell>
          <cell r="B216">
            <v>6</v>
          </cell>
        </row>
        <row r="217">
          <cell r="A217" t="str">
            <v>0018T21999</v>
          </cell>
          <cell r="B217">
            <v>6</v>
          </cell>
        </row>
        <row r="218">
          <cell r="A218" t="str">
            <v>0018T31999</v>
          </cell>
          <cell r="B218">
            <v>-1</v>
          </cell>
        </row>
        <row r="219">
          <cell r="A219" t="str">
            <v>0018T41999</v>
          </cell>
          <cell r="B219">
            <v>6</v>
          </cell>
        </row>
        <row r="220">
          <cell r="A220" t="str">
            <v>0019A21997</v>
          </cell>
          <cell r="B220">
            <v>6</v>
          </cell>
        </row>
        <row r="221">
          <cell r="A221" t="str">
            <v>0019T11997</v>
          </cell>
          <cell r="B221">
            <v>6</v>
          </cell>
        </row>
        <row r="222">
          <cell r="A222" t="str">
            <v>0019T21997</v>
          </cell>
          <cell r="B222">
            <v>6</v>
          </cell>
        </row>
        <row r="223">
          <cell r="A223" t="str">
            <v>0019T31997</v>
          </cell>
          <cell r="B223">
            <v>6</v>
          </cell>
        </row>
        <row r="224">
          <cell r="A224" t="str">
            <v>0019T41997</v>
          </cell>
          <cell r="B224">
            <v>6</v>
          </cell>
        </row>
        <row r="225">
          <cell r="A225" t="str">
            <v>0019A31998</v>
          </cell>
          <cell r="B225">
            <v>6</v>
          </cell>
        </row>
        <row r="226">
          <cell r="A226" t="str">
            <v>0019T11998</v>
          </cell>
          <cell r="B226">
            <v>6</v>
          </cell>
        </row>
        <row r="227">
          <cell r="A227" t="str">
            <v>0019T21998</v>
          </cell>
          <cell r="B227">
            <v>6</v>
          </cell>
        </row>
        <row r="228">
          <cell r="A228" t="str">
            <v>0019T31998</v>
          </cell>
          <cell r="B228">
            <v>6</v>
          </cell>
        </row>
        <row r="229">
          <cell r="A229" t="str">
            <v>0019T41998</v>
          </cell>
          <cell r="B229">
            <v>6</v>
          </cell>
        </row>
        <row r="230">
          <cell r="A230" t="str">
            <v>0019A41999</v>
          </cell>
          <cell r="B230">
            <v>6.5</v>
          </cell>
        </row>
        <row r="231">
          <cell r="A231" t="str">
            <v>0019T11999</v>
          </cell>
          <cell r="B231">
            <v>6</v>
          </cell>
        </row>
        <row r="232">
          <cell r="A232" t="str">
            <v>0019T21999</v>
          </cell>
          <cell r="B232">
            <v>6</v>
          </cell>
        </row>
        <row r="233">
          <cell r="A233" t="str">
            <v>0019T31999</v>
          </cell>
          <cell r="B233">
            <v>6.5</v>
          </cell>
        </row>
        <row r="234">
          <cell r="A234" t="str">
            <v>0019T41999</v>
          </cell>
          <cell r="B234">
            <v>6.5</v>
          </cell>
        </row>
        <row r="235">
          <cell r="A235" t="str">
            <v>0020A21997</v>
          </cell>
          <cell r="B235">
            <v>6</v>
          </cell>
        </row>
        <row r="236">
          <cell r="A236" t="str">
            <v>0020T11997</v>
          </cell>
          <cell r="B236">
            <v>6</v>
          </cell>
        </row>
        <row r="237">
          <cell r="A237" t="str">
            <v>0020T21997</v>
          </cell>
          <cell r="B237">
            <v>6</v>
          </cell>
        </row>
        <row r="238">
          <cell r="A238" t="str">
            <v>0020T31997</v>
          </cell>
          <cell r="B238">
            <v>6</v>
          </cell>
        </row>
        <row r="239">
          <cell r="A239" t="str">
            <v>0020T41997</v>
          </cell>
          <cell r="B239">
            <v>6</v>
          </cell>
        </row>
        <row r="240">
          <cell r="A240" t="str">
            <v>0020T11998</v>
          </cell>
          <cell r="B240">
            <v>6</v>
          </cell>
        </row>
        <row r="241">
          <cell r="A241" t="str">
            <v>0020T21998</v>
          </cell>
          <cell r="B241">
            <v>6</v>
          </cell>
        </row>
        <row r="242">
          <cell r="A242" t="str">
            <v>0020T31998</v>
          </cell>
          <cell r="B242">
            <v>6</v>
          </cell>
        </row>
        <row r="243">
          <cell r="A243" t="str">
            <v>0020T41998</v>
          </cell>
          <cell r="B243">
            <v>6</v>
          </cell>
        </row>
        <row r="244">
          <cell r="A244" t="str">
            <v>0020A41999</v>
          </cell>
          <cell r="B244">
            <v>6</v>
          </cell>
        </row>
        <row r="245">
          <cell r="A245" t="str">
            <v>0020T11999</v>
          </cell>
          <cell r="B245">
            <v>6</v>
          </cell>
        </row>
        <row r="246">
          <cell r="A246" t="str">
            <v>0020T21999</v>
          </cell>
          <cell r="B246">
            <v>6</v>
          </cell>
        </row>
        <row r="247">
          <cell r="A247" t="str">
            <v>0020T31999</v>
          </cell>
          <cell r="B247">
            <v>7</v>
          </cell>
        </row>
        <row r="248">
          <cell r="A248" t="str">
            <v>0020T41999</v>
          </cell>
          <cell r="B248">
            <v>6</v>
          </cell>
        </row>
        <row r="249">
          <cell r="A249" t="str">
            <v>0021A21997</v>
          </cell>
          <cell r="B249">
            <v>350</v>
          </cell>
        </row>
        <row r="250">
          <cell r="A250" t="str">
            <v>0021T41997</v>
          </cell>
          <cell r="B250">
            <v>350</v>
          </cell>
        </row>
        <row r="251">
          <cell r="A251" t="str">
            <v>0021A31998</v>
          </cell>
          <cell r="B251">
            <v>350</v>
          </cell>
        </row>
        <row r="252">
          <cell r="A252" t="str">
            <v>0021T11998</v>
          </cell>
          <cell r="B252">
            <v>350</v>
          </cell>
        </row>
        <row r="253">
          <cell r="A253" t="str">
            <v>0021T21998</v>
          </cell>
          <cell r="B253">
            <v>350</v>
          </cell>
        </row>
        <row r="254">
          <cell r="A254" t="str">
            <v>0021T31998</v>
          </cell>
          <cell r="B254">
            <v>350</v>
          </cell>
        </row>
        <row r="255">
          <cell r="A255" t="str">
            <v>0021T41998</v>
          </cell>
          <cell r="B255">
            <v>350</v>
          </cell>
        </row>
        <row r="256">
          <cell r="A256" t="str">
            <v>0021A41999</v>
          </cell>
          <cell r="B256">
            <v>325</v>
          </cell>
        </row>
        <row r="257">
          <cell r="A257" t="str">
            <v>0021T11999</v>
          </cell>
          <cell r="B257">
            <v>390</v>
          </cell>
        </row>
        <row r="258">
          <cell r="A258" t="str">
            <v>0021T21999</v>
          </cell>
          <cell r="B258">
            <v>390</v>
          </cell>
        </row>
        <row r="259">
          <cell r="A259" t="str">
            <v>0021T31999</v>
          </cell>
          <cell r="B259">
            <v>390</v>
          </cell>
        </row>
        <row r="260">
          <cell r="A260" t="str">
            <v>0021T41999</v>
          </cell>
          <cell r="B260">
            <v>325</v>
          </cell>
        </row>
        <row r="261">
          <cell r="A261" t="str">
            <v>0022A21997</v>
          </cell>
          <cell r="B261">
            <v>42206</v>
          </cell>
        </row>
        <row r="262">
          <cell r="A262" t="str">
            <v>0022T11997</v>
          </cell>
          <cell r="B262">
            <v>41076</v>
          </cell>
        </row>
        <row r="263">
          <cell r="A263" t="str">
            <v>0022T21997</v>
          </cell>
          <cell r="B263">
            <v>40234</v>
          </cell>
        </row>
        <row r="264">
          <cell r="A264" t="str">
            <v>0022T31997</v>
          </cell>
          <cell r="B264">
            <v>41933</v>
          </cell>
        </row>
        <row r="265">
          <cell r="A265" t="str">
            <v>0022T41997</v>
          </cell>
          <cell r="B265">
            <v>42206</v>
          </cell>
        </row>
        <row r="266">
          <cell r="A266" t="str">
            <v>0022A31998</v>
          </cell>
          <cell r="B266">
            <v>44351</v>
          </cell>
        </row>
        <row r="267">
          <cell r="A267" t="str">
            <v>0022T11998</v>
          </cell>
          <cell r="B267">
            <v>42583</v>
          </cell>
        </row>
        <row r="268">
          <cell r="A268" t="str">
            <v>0022T21998</v>
          </cell>
          <cell r="B268">
            <v>42989</v>
          </cell>
        </row>
        <row r="269">
          <cell r="A269" t="str">
            <v>0022T31998</v>
          </cell>
          <cell r="B269">
            <v>43093</v>
          </cell>
        </row>
        <row r="270">
          <cell r="A270" t="str">
            <v>0022T41998</v>
          </cell>
          <cell r="B270">
            <v>44351</v>
          </cell>
        </row>
        <row r="271">
          <cell r="A271" t="str">
            <v>0022A41999</v>
          </cell>
          <cell r="B271">
            <v>41311</v>
          </cell>
        </row>
        <row r="272">
          <cell r="A272" t="str">
            <v>0022T11999</v>
          </cell>
          <cell r="B272">
            <v>43088</v>
          </cell>
        </row>
        <row r="273">
          <cell r="A273" t="str">
            <v>0022T21999</v>
          </cell>
          <cell r="B273">
            <v>43461</v>
          </cell>
        </row>
        <row r="274">
          <cell r="A274" t="str">
            <v>0022T31999</v>
          </cell>
          <cell r="B274">
            <v>43527</v>
          </cell>
        </row>
        <row r="275">
          <cell r="A275" t="str">
            <v>0022T41999</v>
          </cell>
          <cell r="B275">
            <v>41311</v>
          </cell>
        </row>
        <row r="276">
          <cell r="A276" t="str">
            <v>0023A21997</v>
          </cell>
          <cell r="B276">
            <v>30873</v>
          </cell>
        </row>
        <row r="277">
          <cell r="A277" t="str">
            <v>0023T11997</v>
          </cell>
          <cell r="B277">
            <v>31692</v>
          </cell>
        </row>
        <row r="278">
          <cell r="A278" t="str">
            <v>0023T21997</v>
          </cell>
          <cell r="B278">
            <v>32263</v>
          </cell>
        </row>
        <row r="279">
          <cell r="A279" t="str">
            <v>0023T31997</v>
          </cell>
          <cell r="B279">
            <v>30533</v>
          </cell>
        </row>
        <row r="280">
          <cell r="A280" t="str">
            <v>0023T41997</v>
          </cell>
          <cell r="B280">
            <v>30873</v>
          </cell>
        </row>
        <row r="281">
          <cell r="A281" t="str">
            <v>0023A31998</v>
          </cell>
          <cell r="B281">
            <v>30627</v>
          </cell>
        </row>
        <row r="282">
          <cell r="A282" t="str">
            <v>0023T11998</v>
          </cell>
          <cell r="B282">
            <v>31912</v>
          </cell>
        </row>
        <row r="283">
          <cell r="A283" t="str">
            <v>0023T21998</v>
          </cell>
          <cell r="B283">
            <v>29502</v>
          </cell>
        </row>
        <row r="284">
          <cell r="A284" t="str">
            <v>0023T31998</v>
          </cell>
          <cell r="B284">
            <v>30275</v>
          </cell>
        </row>
        <row r="285">
          <cell r="A285" t="str">
            <v>0023T41998</v>
          </cell>
          <cell r="B285">
            <v>30627</v>
          </cell>
        </row>
        <row r="286">
          <cell r="A286" t="str">
            <v>0023A41999</v>
          </cell>
          <cell r="B286">
            <v>30378</v>
          </cell>
        </row>
        <row r="287">
          <cell r="A287" t="str">
            <v>0023T11999</v>
          </cell>
          <cell r="B287">
            <v>24959</v>
          </cell>
        </row>
        <row r="288">
          <cell r="A288" t="str">
            <v>0023T21999</v>
          </cell>
          <cell r="B288">
            <v>26730</v>
          </cell>
        </row>
        <row r="289">
          <cell r="A289" t="str">
            <v>0023T31999</v>
          </cell>
          <cell r="B289">
            <v>28450</v>
          </cell>
        </row>
        <row r="290">
          <cell r="A290" t="str">
            <v>0023T41999</v>
          </cell>
          <cell r="B290">
            <v>30378</v>
          </cell>
        </row>
        <row r="291">
          <cell r="A291" t="str">
            <v>0024A31998</v>
          </cell>
          <cell r="B291">
            <v>4014</v>
          </cell>
        </row>
        <row r="292">
          <cell r="A292" t="str">
            <v>0024T11998</v>
          </cell>
          <cell r="B292">
            <v>3520</v>
          </cell>
        </row>
        <row r="293">
          <cell r="A293" t="str">
            <v>0024T21998</v>
          </cell>
          <cell r="B293">
            <v>3556</v>
          </cell>
        </row>
        <row r="294">
          <cell r="A294" t="str">
            <v>0024T31998</v>
          </cell>
          <cell r="B294">
            <v>3950</v>
          </cell>
        </row>
        <row r="295">
          <cell r="A295" t="str">
            <v>0024T41998</v>
          </cell>
          <cell r="B295">
            <v>4014</v>
          </cell>
        </row>
        <row r="296">
          <cell r="A296" t="str">
            <v>0024A41999</v>
          </cell>
          <cell r="B296">
            <v>6174</v>
          </cell>
        </row>
        <row r="297">
          <cell r="A297" t="str">
            <v>0024T11999</v>
          </cell>
          <cell r="B297">
            <v>4201</v>
          </cell>
        </row>
        <row r="298">
          <cell r="A298" t="str">
            <v>0024T21999</v>
          </cell>
          <cell r="B298">
            <v>4331</v>
          </cell>
        </row>
        <row r="299">
          <cell r="A299" t="str">
            <v>0024T31999</v>
          </cell>
          <cell r="B299">
            <v>4971</v>
          </cell>
        </row>
        <row r="300">
          <cell r="A300" t="str">
            <v>0024T41999</v>
          </cell>
          <cell r="B300">
            <v>6174</v>
          </cell>
        </row>
        <row r="301">
          <cell r="A301" t="str">
            <v>0025A21997</v>
          </cell>
          <cell r="B301">
            <v>4456</v>
          </cell>
        </row>
        <row r="302">
          <cell r="A302" t="str">
            <v>0025T11997</v>
          </cell>
          <cell r="B302">
            <v>3189</v>
          </cell>
        </row>
        <row r="303">
          <cell r="A303" t="str">
            <v>0025T31997</v>
          </cell>
          <cell r="B303">
            <v>4537</v>
          </cell>
        </row>
        <row r="304">
          <cell r="A304" t="str">
            <v>0025T41997</v>
          </cell>
          <cell r="B304">
            <v>4456</v>
          </cell>
        </row>
        <row r="305">
          <cell r="A305" t="str">
            <v>0025A31998</v>
          </cell>
          <cell r="B305">
            <v>5012</v>
          </cell>
        </row>
        <row r="306">
          <cell r="A306" t="str">
            <v>0025T11998</v>
          </cell>
          <cell r="B306">
            <v>4355</v>
          </cell>
        </row>
        <row r="307">
          <cell r="A307" t="str">
            <v>0025T21998</v>
          </cell>
          <cell r="B307">
            <v>4519</v>
          </cell>
        </row>
        <row r="308">
          <cell r="A308" t="str">
            <v>0025T31998</v>
          </cell>
          <cell r="B308">
            <v>4873</v>
          </cell>
        </row>
        <row r="309">
          <cell r="A309" t="str">
            <v>0025T41998</v>
          </cell>
          <cell r="B309">
            <v>5012</v>
          </cell>
        </row>
        <row r="310">
          <cell r="A310" t="str">
            <v>0025A41999</v>
          </cell>
          <cell r="B310">
            <v>6965</v>
          </cell>
        </row>
        <row r="311">
          <cell r="A311" t="str">
            <v>0025T11999</v>
          </cell>
          <cell r="B311">
            <v>5417</v>
          </cell>
        </row>
        <row r="312">
          <cell r="A312" t="str">
            <v>0025T21999</v>
          </cell>
          <cell r="B312">
            <v>5751</v>
          </cell>
        </row>
        <row r="313">
          <cell r="A313" t="str">
            <v>0025T31999</v>
          </cell>
          <cell r="B313">
            <v>6239</v>
          </cell>
        </row>
        <row r="314">
          <cell r="A314" t="str">
            <v>0025T41999</v>
          </cell>
          <cell r="B314">
            <v>6965</v>
          </cell>
        </row>
        <row r="315">
          <cell r="A315" t="str">
            <v>0026A21997</v>
          </cell>
          <cell r="B315">
            <v>3932</v>
          </cell>
        </row>
        <row r="316">
          <cell r="A316" t="str">
            <v>0026T11997</v>
          </cell>
          <cell r="B316">
            <v>2869</v>
          </cell>
        </row>
        <row r="317">
          <cell r="A317" t="str">
            <v>0026T21997</v>
          </cell>
          <cell r="B317">
            <v>3749</v>
          </cell>
        </row>
        <row r="318">
          <cell r="A318" t="str">
            <v>0026T31997</v>
          </cell>
          <cell r="B318">
            <v>4246</v>
          </cell>
        </row>
        <row r="319">
          <cell r="A319" t="str">
            <v>0026T41997</v>
          </cell>
          <cell r="B319">
            <v>3932</v>
          </cell>
        </row>
        <row r="320">
          <cell r="A320" t="str">
            <v>0026A31998</v>
          </cell>
          <cell r="B320">
            <v>4014</v>
          </cell>
        </row>
        <row r="321">
          <cell r="A321" t="str">
            <v>0026T11998</v>
          </cell>
          <cell r="B321">
            <v>3520</v>
          </cell>
        </row>
        <row r="322">
          <cell r="A322" t="str">
            <v>0026T21998</v>
          </cell>
          <cell r="B322">
            <v>3556</v>
          </cell>
        </row>
        <row r="323">
          <cell r="A323" t="str">
            <v>0026T31998</v>
          </cell>
          <cell r="B323">
            <v>3950</v>
          </cell>
        </row>
        <row r="324">
          <cell r="A324" t="str">
            <v>0026T41998</v>
          </cell>
          <cell r="B324">
            <v>4014</v>
          </cell>
        </row>
        <row r="325">
          <cell r="A325" t="str">
            <v>0026A41999</v>
          </cell>
          <cell r="B325">
            <v>6562</v>
          </cell>
        </row>
        <row r="326">
          <cell r="A326" t="str">
            <v>0026T11999</v>
          </cell>
          <cell r="B326">
            <v>4201</v>
          </cell>
        </row>
        <row r="327">
          <cell r="A327" t="str">
            <v>0026T21999</v>
          </cell>
          <cell r="B327">
            <v>4331</v>
          </cell>
        </row>
        <row r="328">
          <cell r="A328" t="str">
            <v>0026T31999</v>
          </cell>
          <cell r="B328">
            <v>4971</v>
          </cell>
        </row>
        <row r="329">
          <cell r="A329" t="str">
            <v>0026T41999</v>
          </cell>
          <cell r="B329">
            <v>6562</v>
          </cell>
        </row>
        <row r="330">
          <cell r="A330" t="str">
            <v>0027A21997</v>
          </cell>
          <cell r="B330">
            <v>33707</v>
          </cell>
        </row>
        <row r="331">
          <cell r="A331" t="str">
            <v>0027T11997</v>
          </cell>
          <cell r="B331">
            <v>31688</v>
          </cell>
        </row>
        <row r="332">
          <cell r="A332" t="str">
            <v>0027T21997</v>
          </cell>
          <cell r="B332">
            <v>31714</v>
          </cell>
        </row>
        <row r="333">
          <cell r="A333" t="str">
            <v>0027T31997</v>
          </cell>
          <cell r="B333">
            <v>31895</v>
          </cell>
        </row>
        <row r="334">
          <cell r="A334" t="str">
            <v>0027T41997</v>
          </cell>
          <cell r="B334">
            <v>33707</v>
          </cell>
        </row>
        <row r="335">
          <cell r="A335" t="str">
            <v>0027A31998</v>
          </cell>
          <cell r="B335">
            <v>35203</v>
          </cell>
        </row>
        <row r="336">
          <cell r="A336" t="str">
            <v>0027T11998</v>
          </cell>
          <cell r="B336">
            <v>33916</v>
          </cell>
        </row>
        <row r="337">
          <cell r="A337" t="str">
            <v>0027T21998</v>
          </cell>
          <cell r="B337">
            <v>34073</v>
          </cell>
        </row>
        <row r="338">
          <cell r="A338" t="str">
            <v>0027T31998</v>
          </cell>
          <cell r="B338">
            <v>34412</v>
          </cell>
        </row>
        <row r="339">
          <cell r="A339" t="str">
            <v>0027T41998</v>
          </cell>
          <cell r="B339">
            <v>35203</v>
          </cell>
        </row>
        <row r="340">
          <cell r="A340" t="str">
            <v>0027A41999</v>
          </cell>
          <cell r="B340">
            <v>36091</v>
          </cell>
        </row>
        <row r="341">
          <cell r="A341" t="str">
            <v>0027T11999</v>
          </cell>
          <cell r="B341">
            <v>35145</v>
          </cell>
        </row>
        <row r="342">
          <cell r="A342" t="str">
            <v>0027T21999</v>
          </cell>
          <cell r="B342">
            <v>35773</v>
          </cell>
        </row>
        <row r="343">
          <cell r="A343" t="str">
            <v>0027T31999</v>
          </cell>
          <cell r="B343">
            <v>35815</v>
          </cell>
        </row>
        <row r="344">
          <cell r="A344" t="str">
            <v>0027T41999</v>
          </cell>
          <cell r="B344">
            <v>36091</v>
          </cell>
        </row>
        <row r="345">
          <cell r="A345" t="str">
            <v>0028A31998</v>
          </cell>
        </row>
        <row r="346">
          <cell r="A346" t="str">
            <v>0028T11998</v>
          </cell>
        </row>
        <row r="347">
          <cell r="A347" t="str">
            <v>0028T21998</v>
          </cell>
        </row>
        <row r="348">
          <cell r="A348" t="str">
            <v>0028T31998</v>
          </cell>
        </row>
        <row r="349">
          <cell r="A349" t="str">
            <v>0028T41998</v>
          </cell>
        </row>
        <row r="350">
          <cell r="A350" t="str">
            <v>0028A41999</v>
          </cell>
          <cell r="B350">
            <v>42193</v>
          </cell>
        </row>
        <row r="351">
          <cell r="A351" t="str">
            <v>0028T21999</v>
          </cell>
          <cell r="B351">
            <v>43461</v>
          </cell>
        </row>
        <row r="352">
          <cell r="A352" t="str">
            <v>0028T31999</v>
          </cell>
          <cell r="B352">
            <v>43527</v>
          </cell>
        </row>
        <row r="353">
          <cell r="A353" t="str">
            <v>0028T41999</v>
          </cell>
          <cell r="B353">
            <v>42193</v>
          </cell>
        </row>
        <row r="354">
          <cell r="A354" t="str">
            <v>0029A31998</v>
          </cell>
        </row>
        <row r="355">
          <cell r="A355" t="str">
            <v>0029T11998</v>
          </cell>
        </row>
        <row r="356">
          <cell r="A356" t="str">
            <v>0029T21998</v>
          </cell>
        </row>
        <row r="357">
          <cell r="A357" t="str">
            <v>0029T31998</v>
          </cell>
        </row>
        <row r="358">
          <cell r="A358" t="str">
            <v>0029T41998</v>
          </cell>
        </row>
        <row r="359">
          <cell r="A359" t="str">
            <v>0029A41999</v>
          </cell>
          <cell r="B359">
            <v>36438</v>
          </cell>
        </row>
        <row r="360">
          <cell r="A360" t="str">
            <v>0029T21999</v>
          </cell>
          <cell r="B360">
            <v>35808</v>
          </cell>
        </row>
        <row r="361">
          <cell r="A361" t="str">
            <v>0029T31999</v>
          </cell>
          <cell r="B361">
            <v>35815</v>
          </cell>
        </row>
        <row r="362">
          <cell r="A362" t="str">
            <v>0029T41999</v>
          </cell>
          <cell r="B362">
            <v>36438</v>
          </cell>
        </row>
        <row r="363">
          <cell r="A363" t="str">
            <v>0030A21997</v>
          </cell>
          <cell r="B363">
            <v>29</v>
          </cell>
        </row>
        <row r="364">
          <cell r="A364" t="str">
            <v>0030T41997</v>
          </cell>
          <cell r="B364">
            <v>29</v>
          </cell>
        </row>
        <row r="365">
          <cell r="A365" t="str">
            <v>0030A31998</v>
          </cell>
          <cell r="B365">
            <v>24</v>
          </cell>
        </row>
        <row r="366">
          <cell r="A366" t="str">
            <v>0030T11998</v>
          </cell>
          <cell r="B366">
            <v>31</v>
          </cell>
        </row>
        <row r="367">
          <cell r="A367" t="str">
            <v>0030T21998</v>
          </cell>
          <cell r="B367">
            <v>22</v>
          </cell>
        </row>
        <row r="368">
          <cell r="A368" t="str">
            <v>0030T31998</v>
          </cell>
          <cell r="B368">
            <v>24</v>
          </cell>
        </row>
        <row r="369">
          <cell r="A369" t="str">
            <v>0030T41998</v>
          </cell>
          <cell r="B369">
            <v>24</v>
          </cell>
        </row>
        <row r="370">
          <cell r="A370" t="str">
            <v>0030A41999</v>
          </cell>
          <cell r="B370">
            <v>24</v>
          </cell>
        </row>
        <row r="371">
          <cell r="A371" t="str">
            <v>0030T11999</v>
          </cell>
          <cell r="B371">
            <v>15</v>
          </cell>
        </row>
        <row r="372">
          <cell r="A372" t="str">
            <v>0030T21999</v>
          </cell>
          <cell r="B372">
            <v>15</v>
          </cell>
        </row>
        <row r="373">
          <cell r="A373" t="str">
            <v>0030T31999</v>
          </cell>
          <cell r="B373">
            <v>19</v>
          </cell>
        </row>
        <row r="374">
          <cell r="A374" t="str">
            <v>0030T41999</v>
          </cell>
          <cell r="B374">
            <v>24</v>
          </cell>
        </row>
        <row r="375">
          <cell r="A375" t="str">
            <v>0031A21997</v>
          </cell>
          <cell r="B375">
            <v>9493908</v>
          </cell>
        </row>
        <row r="376">
          <cell r="A376" t="str">
            <v>0031T11997</v>
          </cell>
          <cell r="B376">
            <v>2466842</v>
          </cell>
        </row>
        <row r="377">
          <cell r="A377" t="str">
            <v>0031T21997</v>
          </cell>
          <cell r="B377">
            <v>2427601</v>
          </cell>
        </row>
        <row r="378">
          <cell r="A378" t="str">
            <v>0031T31997</v>
          </cell>
          <cell r="B378">
            <v>2312670</v>
          </cell>
        </row>
        <row r="379">
          <cell r="A379" t="str">
            <v>0031T41997</v>
          </cell>
          <cell r="B379">
            <v>2286795</v>
          </cell>
        </row>
        <row r="380">
          <cell r="A380" t="str">
            <v>0031A31998</v>
          </cell>
          <cell r="B380">
            <v>9435087</v>
          </cell>
        </row>
        <row r="381">
          <cell r="A381" t="str">
            <v>0031T11998</v>
          </cell>
          <cell r="B381">
            <v>2478144</v>
          </cell>
        </row>
        <row r="382">
          <cell r="A382" t="str">
            <v>0031T21998</v>
          </cell>
          <cell r="B382">
            <v>2425148</v>
          </cell>
        </row>
        <row r="383">
          <cell r="A383" t="str">
            <v>0031T31998</v>
          </cell>
          <cell r="B383">
            <v>2267341</v>
          </cell>
        </row>
        <row r="384">
          <cell r="A384" t="str">
            <v>0031T41998</v>
          </cell>
          <cell r="B384">
            <v>2264454</v>
          </cell>
        </row>
        <row r="385">
          <cell r="A385" t="str">
            <v>0031A41999</v>
          </cell>
          <cell r="B385">
            <v>7927287</v>
          </cell>
        </row>
        <row r="386">
          <cell r="A386" t="str">
            <v>0031T11999</v>
          </cell>
          <cell r="B386">
            <v>2155341</v>
          </cell>
        </row>
        <row r="387">
          <cell r="A387" t="str">
            <v>0031T21999</v>
          </cell>
          <cell r="B387">
            <v>1908662</v>
          </cell>
        </row>
        <row r="388">
          <cell r="A388" t="str">
            <v>0031T31999</v>
          </cell>
          <cell r="B388">
            <v>1757552</v>
          </cell>
        </row>
        <row r="389">
          <cell r="A389" t="str">
            <v>0031T41999</v>
          </cell>
          <cell r="B389">
            <v>2105732</v>
          </cell>
        </row>
        <row r="390">
          <cell r="A390" t="str">
            <v>0032A21997</v>
          </cell>
          <cell r="B390">
            <v>1423042</v>
          </cell>
        </row>
        <row r="391">
          <cell r="A391" t="str">
            <v>0032T11997</v>
          </cell>
          <cell r="B391">
            <v>251521</v>
          </cell>
        </row>
        <row r="392">
          <cell r="A392" t="str">
            <v>0032T21997</v>
          </cell>
          <cell r="B392">
            <v>232616</v>
          </cell>
        </row>
        <row r="393">
          <cell r="A393" t="str">
            <v>0032T31997</v>
          </cell>
          <cell r="B393">
            <v>326471</v>
          </cell>
        </row>
        <row r="394">
          <cell r="A394" t="str">
            <v>0032T41997</v>
          </cell>
          <cell r="B394">
            <v>612434</v>
          </cell>
        </row>
        <row r="395">
          <cell r="A395" t="str">
            <v>0032A31998</v>
          </cell>
          <cell r="B395">
            <v>1210726</v>
          </cell>
        </row>
        <row r="396">
          <cell r="A396" t="str">
            <v>0032T11998</v>
          </cell>
          <cell r="B396">
            <v>300613</v>
          </cell>
        </row>
        <row r="397">
          <cell r="A397" t="str">
            <v>0032T21998</v>
          </cell>
          <cell r="B397">
            <v>288389</v>
          </cell>
        </row>
        <row r="398">
          <cell r="A398" t="str">
            <v>0032T31998</v>
          </cell>
          <cell r="B398">
            <v>306843</v>
          </cell>
        </row>
        <row r="399">
          <cell r="A399" t="str">
            <v>0032T41998</v>
          </cell>
          <cell r="B399">
            <v>314881</v>
          </cell>
        </row>
        <row r="400">
          <cell r="A400" t="str">
            <v>0032A41999</v>
          </cell>
          <cell r="B400">
            <v>1766811</v>
          </cell>
        </row>
        <row r="401">
          <cell r="A401" t="str">
            <v>0032T11999</v>
          </cell>
          <cell r="B401">
            <v>304194</v>
          </cell>
        </row>
        <row r="402">
          <cell r="A402" t="str">
            <v>0032T21999</v>
          </cell>
          <cell r="B402">
            <v>371472</v>
          </cell>
        </row>
        <row r="403">
          <cell r="A403" t="str">
            <v>0032T31999</v>
          </cell>
          <cell r="B403">
            <v>455928</v>
          </cell>
        </row>
        <row r="404">
          <cell r="A404" t="str">
            <v>0032T41999</v>
          </cell>
          <cell r="B404">
            <v>635217</v>
          </cell>
        </row>
        <row r="405">
          <cell r="A405" t="str">
            <v>0033A21997</v>
          </cell>
          <cell r="B405">
            <v>10224233</v>
          </cell>
        </row>
        <row r="406">
          <cell r="A406" t="str">
            <v>0033T11997</v>
          </cell>
          <cell r="B406">
            <v>2634715</v>
          </cell>
        </row>
        <row r="407">
          <cell r="A407" t="str">
            <v>0033T21997</v>
          </cell>
          <cell r="B407">
            <v>2630397</v>
          </cell>
        </row>
        <row r="408">
          <cell r="A408" t="str">
            <v>0033T31997</v>
          </cell>
          <cell r="B408">
            <v>2533764</v>
          </cell>
        </row>
        <row r="409">
          <cell r="A409" t="str">
            <v>0033T41997</v>
          </cell>
          <cell r="B409">
            <v>2425357</v>
          </cell>
        </row>
        <row r="410">
          <cell r="A410" t="str">
            <v>0033A31998</v>
          </cell>
          <cell r="B410">
            <v>9978170</v>
          </cell>
        </row>
        <row r="411">
          <cell r="A411" t="str">
            <v>0033T11998</v>
          </cell>
          <cell r="B411">
            <v>2487327</v>
          </cell>
        </row>
        <row r="412">
          <cell r="A412" t="str">
            <v>0033T21998</v>
          </cell>
          <cell r="B412">
            <v>2499707</v>
          </cell>
        </row>
        <row r="413">
          <cell r="A413" t="str">
            <v>0033T31998</v>
          </cell>
          <cell r="B413">
            <v>2498555</v>
          </cell>
        </row>
        <row r="414">
          <cell r="A414" t="str">
            <v>0033T41998</v>
          </cell>
          <cell r="B414">
            <v>2492581</v>
          </cell>
        </row>
        <row r="415">
          <cell r="A415" t="str">
            <v>0033A41999</v>
          </cell>
          <cell r="B415">
            <v>9582178</v>
          </cell>
        </row>
        <row r="416">
          <cell r="A416" t="str">
            <v>0033T11999</v>
          </cell>
          <cell r="B416">
            <v>2367328</v>
          </cell>
        </row>
        <row r="417">
          <cell r="A417" t="str">
            <v>0033T21999</v>
          </cell>
          <cell r="B417">
            <v>2215975</v>
          </cell>
        </row>
        <row r="418">
          <cell r="A418" t="str">
            <v>0033T31999</v>
          </cell>
          <cell r="B418">
            <v>2269155</v>
          </cell>
        </row>
        <row r="419">
          <cell r="A419" t="str">
            <v>0033T41999</v>
          </cell>
          <cell r="B419">
            <v>2729720</v>
          </cell>
        </row>
        <row r="420">
          <cell r="A420" t="str">
            <v>0034A21997</v>
          </cell>
          <cell r="B420">
            <v>5371101</v>
          </cell>
        </row>
        <row r="421">
          <cell r="A421" t="str">
            <v>0034T11997</v>
          </cell>
          <cell r="B421">
            <v>1272217</v>
          </cell>
        </row>
        <row r="422">
          <cell r="A422" t="str">
            <v>0034T21997</v>
          </cell>
          <cell r="B422">
            <v>1286322</v>
          </cell>
        </row>
        <row r="423">
          <cell r="A423" t="str">
            <v>0034T31997</v>
          </cell>
          <cell r="B423">
            <v>1387685</v>
          </cell>
        </row>
        <row r="424">
          <cell r="A424" t="str">
            <v>0034T41997</v>
          </cell>
          <cell r="B424">
            <v>1424877</v>
          </cell>
        </row>
        <row r="425">
          <cell r="A425" t="str">
            <v>0034A31998</v>
          </cell>
          <cell r="B425">
            <v>5686755</v>
          </cell>
        </row>
        <row r="426">
          <cell r="A426" t="str">
            <v>0034T11998</v>
          </cell>
          <cell r="B426">
            <v>1461244</v>
          </cell>
        </row>
        <row r="427">
          <cell r="A427" t="str">
            <v>0034T21998</v>
          </cell>
          <cell r="B427">
            <v>1388979</v>
          </cell>
        </row>
        <row r="428">
          <cell r="A428" t="str">
            <v>0034T31998</v>
          </cell>
          <cell r="B428">
            <v>1498618</v>
          </cell>
        </row>
        <row r="429">
          <cell r="A429" t="str">
            <v>0034T41998</v>
          </cell>
          <cell r="B429">
            <v>1337914</v>
          </cell>
        </row>
        <row r="430">
          <cell r="A430" t="str">
            <v>0034A41999</v>
          </cell>
          <cell r="B430">
            <v>4751654</v>
          </cell>
        </row>
        <row r="431">
          <cell r="A431" t="str">
            <v>0034T11999</v>
          </cell>
          <cell r="B431">
            <v>1137202</v>
          </cell>
        </row>
        <row r="432">
          <cell r="A432" t="str">
            <v>0034T21999</v>
          </cell>
          <cell r="B432">
            <v>1137869</v>
          </cell>
        </row>
        <row r="433">
          <cell r="A433" t="str">
            <v>0034T31999</v>
          </cell>
          <cell r="B433">
            <v>1087080</v>
          </cell>
        </row>
        <row r="434">
          <cell r="A434" t="str">
            <v>0034T41999</v>
          </cell>
          <cell r="B434">
            <v>1389503</v>
          </cell>
        </row>
        <row r="435">
          <cell r="A435" t="str">
            <v>0035A21997</v>
          </cell>
          <cell r="B435">
            <v>14625</v>
          </cell>
        </row>
        <row r="436">
          <cell r="A436" t="str">
            <v>0035T41997</v>
          </cell>
          <cell r="B436">
            <v>14625</v>
          </cell>
        </row>
        <row r="437">
          <cell r="A437" t="str">
            <v>0035A31998</v>
          </cell>
          <cell r="B437">
            <v>17129</v>
          </cell>
        </row>
        <row r="438">
          <cell r="A438" t="str">
            <v>0035T11998</v>
          </cell>
          <cell r="B438">
            <v>3974</v>
          </cell>
        </row>
        <row r="439">
          <cell r="A439" t="str">
            <v>0035T21998</v>
          </cell>
          <cell r="B439">
            <v>5054</v>
          </cell>
        </row>
        <row r="440">
          <cell r="A440" t="str">
            <v>0035T31998</v>
          </cell>
          <cell r="B440">
            <v>4642</v>
          </cell>
        </row>
        <row r="441">
          <cell r="A441" t="str">
            <v>0035T41998</v>
          </cell>
          <cell r="B441">
            <v>3459</v>
          </cell>
        </row>
        <row r="442">
          <cell r="A442" t="str">
            <v>0035A41999</v>
          </cell>
          <cell r="B442">
            <v>7799</v>
          </cell>
        </row>
        <row r="443">
          <cell r="A443" t="str">
            <v>0035T11999</v>
          </cell>
          <cell r="B443">
            <v>2863</v>
          </cell>
        </row>
        <row r="444">
          <cell r="A444" t="str">
            <v>0035T21999</v>
          </cell>
          <cell r="B444">
            <v>2423</v>
          </cell>
        </row>
        <row r="445">
          <cell r="A445" t="str">
            <v>0035T31999</v>
          </cell>
          <cell r="B445">
            <v>888</v>
          </cell>
        </row>
        <row r="446">
          <cell r="A446" t="str">
            <v>0035T41999</v>
          </cell>
          <cell r="B446">
            <v>1625</v>
          </cell>
        </row>
        <row r="447">
          <cell r="A447" t="str">
            <v>0036A21997</v>
          </cell>
          <cell r="B447">
            <v>9560</v>
          </cell>
        </row>
        <row r="448">
          <cell r="A448" t="str">
            <v>0036T41997</v>
          </cell>
          <cell r="B448">
            <v>9560</v>
          </cell>
        </row>
        <row r="449">
          <cell r="A449" t="str">
            <v>0036A31998</v>
          </cell>
          <cell r="B449">
            <v>16350</v>
          </cell>
        </row>
        <row r="450">
          <cell r="A450" t="str">
            <v>0036T11998</v>
          </cell>
          <cell r="B450">
            <v>3833</v>
          </cell>
        </row>
        <row r="451">
          <cell r="A451" t="str">
            <v>0036T21998</v>
          </cell>
          <cell r="B451">
            <v>4846</v>
          </cell>
        </row>
        <row r="452">
          <cell r="A452" t="str">
            <v>0036T31998</v>
          </cell>
          <cell r="B452">
            <v>4587</v>
          </cell>
        </row>
        <row r="453">
          <cell r="A453" t="str">
            <v>0036T41998</v>
          </cell>
          <cell r="B453">
            <v>3084</v>
          </cell>
        </row>
        <row r="454">
          <cell r="A454" t="str">
            <v>0036A41999</v>
          </cell>
          <cell r="B454">
            <v>6962</v>
          </cell>
        </row>
        <row r="455">
          <cell r="A455" t="str">
            <v>0036T11999</v>
          </cell>
          <cell r="B455">
            <v>2476</v>
          </cell>
        </row>
        <row r="456">
          <cell r="A456" t="str">
            <v>0036T21999</v>
          </cell>
          <cell r="B456">
            <v>2251</v>
          </cell>
        </row>
        <row r="457">
          <cell r="A457" t="str">
            <v>0036T31999</v>
          </cell>
          <cell r="B457">
            <v>716</v>
          </cell>
        </row>
        <row r="458">
          <cell r="A458" t="str">
            <v>0036T41999</v>
          </cell>
          <cell r="B458">
            <v>1519</v>
          </cell>
        </row>
        <row r="459">
          <cell r="A459" t="str">
            <v>0037A21997</v>
          </cell>
          <cell r="B459">
            <v>9753816</v>
          </cell>
        </row>
        <row r="460">
          <cell r="A460" t="str">
            <v>0037T11997</v>
          </cell>
          <cell r="B460">
            <v>5400394</v>
          </cell>
        </row>
        <row r="461">
          <cell r="A461" t="str">
            <v>0037T21997</v>
          </cell>
          <cell r="B461">
            <v>5693388</v>
          </cell>
        </row>
        <row r="462">
          <cell r="A462" t="str">
            <v>0037T31997</v>
          </cell>
          <cell r="B462">
            <v>5441911</v>
          </cell>
        </row>
        <row r="463">
          <cell r="A463" t="str">
            <v>0037T41997</v>
          </cell>
          <cell r="B463">
            <v>9753816</v>
          </cell>
        </row>
        <row r="464">
          <cell r="A464" t="str">
            <v>0037A31998</v>
          </cell>
          <cell r="B464">
            <v>7113152</v>
          </cell>
        </row>
        <row r="465">
          <cell r="A465" t="str">
            <v>0037T11998</v>
          </cell>
          <cell r="B465">
            <v>10699668</v>
          </cell>
        </row>
        <row r="466">
          <cell r="A466" t="str">
            <v>0037T21998</v>
          </cell>
          <cell r="B466">
            <v>10950290</v>
          </cell>
        </row>
        <row r="467">
          <cell r="A467" t="str">
            <v>0037T31998</v>
          </cell>
          <cell r="B467">
            <v>10240705</v>
          </cell>
        </row>
        <row r="468">
          <cell r="A468" t="str">
            <v>0037T41998</v>
          </cell>
          <cell r="B468">
            <v>7113152</v>
          </cell>
        </row>
        <row r="469">
          <cell r="A469" t="str">
            <v>0037A41999</v>
          </cell>
          <cell r="B469">
            <v>3551454</v>
          </cell>
        </row>
        <row r="470">
          <cell r="A470" t="str">
            <v>0037T11999</v>
          </cell>
          <cell r="B470">
            <v>7639359</v>
          </cell>
        </row>
        <row r="471">
          <cell r="A471" t="str">
            <v>0037T21999</v>
          </cell>
          <cell r="B471">
            <v>7417280</v>
          </cell>
        </row>
        <row r="472">
          <cell r="A472" t="str">
            <v>0037T31999</v>
          </cell>
          <cell r="B472">
            <v>3605469</v>
          </cell>
        </row>
        <row r="473">
          <cell r="A473" t="str">
            <v>0037T41999</v>
          </cell>
          <cell r="B473">
            <v>3551454</v>
          </cell>
        </row>
        <row r="474">
          <cell r="A474" t="str">
            <v>0038A21997</v>
          </cell>
          <cell r="B474">
            <v>207948</v>
          </cell>
        </row>
        <row r="475">
          <cell r="A475" t="str">
            <v>0038T11997</v>
          </cell>
          <cell r="B475">
            <v>201923</v>
          </cell>
        </row>
        <row r="476">
          <cell r="A476" t="str">
            <v>0038T21997</v>
          </cell>
          <cell r="B476">
            <v>463379</v>
          </cell>
        </row>
        <row r="477">
          <cell r="A477" t="str">
            <v>0038T31997</v>
          </cell>
          <cell r="B477">
            <v>193511</v>
          </cell>
        </row>
        <row r="478">
          <cell r="A478" t="str">
            <v>0038T41997</v>
          </cell>
          <cell r="B478">
            <v>207948</v>
          </cell>
        </row>
        <row r="479">
          <cell r="A479" t="str">
            <v>0038A31998</v>
          </cell>
          <cell r="B479">
            <v>72914</v>
          </cell>
        </row>
        <row r="480">
          <cell r="A480" t="str">
            <v>0038T11998</v>
          </cell>
          <cell r="B480">
            <v>297774</v>
          </cell>
        </row>
        <row r="481">
          <cell r="A481" t="str">
            <v>0038T21998</v>
          </cell>
          <cell r="B481">
            <v>408056</v>
          </cell>
        </row>
        <row r="482">
          <cell r="A482" t="str">
            <v>0038T31998</v>
          </cell>
          <cell r="B482">
            <v>249901</v>
          </cell>
        </row>
        <row r="483">
          <cell r="A483" t="str">
            <v>0038T41998</v>
          </cell>
          <cell r="B483">
            <v>72914</v>
          </cell>
        </row>
        <row r="484">
          <cell r="A484" t="str">
            <v>0038A41999</v>
          </cell>
          <cell r="B484">
            <v>408869</v>
          </cell>
        </row>
        <row r="485">
          <cell r="A485" t="str">
            <v>0038T11999</v>
          </cell>
          <cell r="B485">
            <v>296687</v>
          </cell>
        </row>
        <row r="486">
          <cell r="A486" t="str">
            <v>0038T21999</v>
          </cell>
          <cell r="B486">
            <v>354153</v>
          </cell>
        </row>
        <row r="487">
          <cell r="A487" t="str">
            <v>0038T31999</v>
          </cell>
          <cell r="B487">
            <v>466076</v>
          </cell>
        </row>
        <row r="488">
          <cell r="A488" t="str">
            <v>0038T41999</v>
          </cell>
          <cell r="B488">
            <v>408869</v>
          </cell>
        </row>
        <row r="489">
          <cell r="A489" t="str">
            <v>0039A41999</v>
          </cell>
          <cell r="B489">
            <v>0</v>
          </cell>
        </row>
        <row r="490">
          <cell r="A490" t="str">
            <v>0039T11999</v>
          </cell>
          <cell r="B490">
            <v>0</v>
          </cell>
        </row>
        <row r="491">
          <cell r="A491" t="str">
            <v>0039T21999</v>
          </cell>
          <cell r="B491">
            <v>0</v>
          </cell>
        </row>
        <row r="492">
          <cell r="A492" t="str">
            <v>0039T31999</v>
          </cell>
          <cell r="B492">
            <v>0</v>
          </cell>
        </row>
        <row r="493">
          <cell r="A493" t="str">
            <v>0039T41999</v>
          </cell>
          <cell r="B493">
            <v>0</v>
          </cell>
        </row>
        <row r="494">
          <cell r="A494" t="str">
            <v>0040A21997</v>
          </cell>
          <cell r="B494">
            <v>13648316</v>
          </cell>
        </row>
        <row r="495">
          <cell r="A495" t="str">
            <v>0040T11997</v>
          </cell>
          <cell r="B495">
            <v>6443914</v>
          </cell>
        </row>
        <row r="496">
          <cell r="A496" t="str">
            <v>0040T21997</v>
          </cell>
          <cell r="B496">
            <v>6458388</v>
          </cell>
        </row>
        <row r="497">
          <cell r="A497" t="str">
            <v>0040T31997</v>
          </cell>
          <cell r="B497">
            <v>6423002</v>
          </cell>
        </row>
        <row r="498">
          <cell r="A498" t="str">
            <v>0040T41997</v>
          </cell>
          <cell r="B498">
            <v>13648316</v>
          </cell>
        </row>
        <row r="499">
          <cell r="A499" t="str">
            <v>0040A31998</v>
          </cell>
          <cell r="B499">
            <v>9247561</v>
          </cell>
        </row>
        <row r="500">
          <cell r="A500" t="str">
            <v>0040T11998</v>
          </cell>
          <cell r="B500">
            <v>14037158</v>
          </cell>
        </row>
        <row r="501">
          <cell r="A501" t="str">
            <v>0040T21998</v>
          </cell>
          <cell r="B501">
            <v>13867483</v>
          </cell>
        </row>
        <row r="502">
          <cell r="A502" t="str">
            <v>0040T31998</v>
          </cell>
          <cell r="B502">
            <v>13623557</v>
          </cell>
        </row>
        <row r="503">
          <cell r="A503" t="str">
            <v>0040T41998</v>
          </cell>
          <cell r="B503">
            <v>9247561</v>
          </cell>
        </row>
        <row r="504">
          <cell r="A504" t="str">
            <v>0040A41999</v>
          </cell>
          <cell r="B504">
            <v>9064277</v>
          </cell>
        </row>
        <row r="505">
          <cell r="A505" t="str">
            <v>0040T11999</v>
          </cell>
          <cell r="B505">
            <v>9297040</v>
          </cell>
        </row>
        <row r="506">
          <cell r="A506" t="str">
            <v>0040T21999</v>
          </cell>
          <cell r="B506">
            <v>9243279</v>
          </cell>
        </row>
        <row r="507">
          <cell r="A507" t="str">
            <v>0040T31999</v>
          </cell>
          <cell r="B507">
            <v>9069205</v>
          </cell>
        </row>
        <row r="508">
          <cell r="A508" t="str">
            <v>0040T41999</v>
          </cell>
          <cell r="B508">
            <v>9064277</v>
          </cell>
        </row>
        <row r="509">
          <cell r="A509" t="str">
            <v>0041A21997</v>
          </cell>
          <cell r="B509">
            <v>-5247114</v>
          </cell>
        </row>
        <row r="510">
          <cell r="A510" t="str">
            <v>0041T11997</v>
          </cell>
          <cell r="B510">
            <v>-2355541</v>
          </cell>
        </row>
        <row r="511">
          <cell r="A511" t="str">
            <v>0041T21997</v>
          </cell>
          <cell r="B511">
            <v>-2355541</v>
          </cell>
        </row>
        <row r="512">
          <cell r="A512" t="str">
            <v>0041T31997</v>
          </cell>
          <cell r="B512">
            <v>-2355541</v>
          </cell>
        </row>
        <row r="513">
          <cell r="A513" t="str">
            <v>0041T41997</v>
          </cell>
          <cell r="B513">
            <v>-5247114</v>
          </cell>
        </row>
        <row r="514">
          <cell r="A514" t="str">
            <v>0041A31998</v>
          </cell>
          <cell r="B514">
            <v>-7541761</v>
          </cell>
        </row>
        <row r="515">
          <cell r="A515" t="str">
            <v>0041T11998</v>
          </cell>
          <cell r="B515">
            <v>-5247114</v>
          </cell>
        </row>
        <row r="516">
          <cell r="A516" t="str">
            <v>0041T21998</v>
          </cell>
          <cell r="B516">
            <v>-5247114</v>
          </cell>
        </row>
        <row r="517">
          <cell r="A517" t="str">
            <v>0041T31998</v>
          </cell>
          <cell r="B517">
            <v>-5003931</v>
          </cell>
        </row>
        <row r="518">
          <cell r="A518" t="str">
            <v>0041T41998</v>
          </cell>
          <cell r="B518">
            <v>-7541761</v>
          </cell>
        </row>
        <row r="519">
          <cell r="A519" t="str">
            <v>0041A41999</v>
          </cell>
          <cell r="B519">
            <v>7501541</v>
          </cell>
        </row>
        <row r="520">
          <cell r="A520" t="str">
            <v>0041T11999</v>
          </cell>
          <cell r="B520">
            <v>7541762</v>
          </cell>
        </row>
        <row r="521">
          <cell r="A521" t="str">
            <v>0041T21999</v>
          </cell>
          <cell r="B521">
            <v>7541762</v>
          </cell>
        </row>
        <row r="522">
          <cell r="A522" t="str">
            <v>0041T31999</v>
          </cell>
          <cell r="B522">
            <v>7541762</v>
          </cell>
        </row>
        <row r="523">
          <cell r="A523" t="str">
            <v>0041T41999</v>
          </cell>
          <cell r="B523">
            <v>7501541</v>
          </cell>
        </row>
        <row r="524">
          <cell r="A524" t="str">
            <v>0042A21997</v>
          </cell>
          <cell r="B524">
            <v>501781</v>
          </cell>
        </row>
        <row r="525">
          <cell r="A525" t="str">
            <v>0042T11997</v>
          </cell>
          <cell r="B525">
            <v>418634</v>
          </cell>
        </row>
        <row r="526">
          <cell r="A526" t="str">
            <v>0042T21997</v>
          </cell>
          <cell r="B526">
            <v>439619</v>
          </cell>
        </row>
        <row r="527">
          <cell r="A527" t="str">
            <v>0042T31997</v>
          </cell>
          <cell r="B527">
            <v>448934</v>
          </cell>
        </row>
        <row r="528">
          <cell r="A528" t="str">
            <v>0042T41997</v>
          </cell>
          <cell r="B528">
            <v>501781</v>
          </cell>
        </row>
        <row r="529">
          <cell r="A529" t="str">
            <v>0042A31998</v>
          </cell>
          <cell r="B529">
            <v>526470</v>
          </cell>
        </row>
        <row r="530">
          <cell r="A530" t="str">
            <v>0042T11998</v>
          </cell>
          <cell r="B530">
            <v>681332</v>
          </cell>
        </row>
        <row r="531">
          <cell r="A531" t="str">
            <v>0042T21998</v>
          </cell>
          <cell r="B531">
            <v>733301</v>
          </cell>
        </row>
        <row r="532">
          <cell r="A532" t="str">
            <v>0042T31998</v>
          </cell>
          <cell r="B532">
            <v>701547</v>
          </cell>
        </row>
        <row r="533">
          <cell r="A533" t="str">
            <v>0042T41998</v>
          </cell>
          <cell r="B533">
            <v>526470</v>
          </cell>
        </row>
        <row r="534">
          <cell r="A534" t="str">
            <v>0042A41999</v>
          </cell>
          <cell r="B534">
            <v>546001</v>
          </cell>
        </row>
        <row r="535">
          <cell r="A535" t="str">
            <v>0042T11999</v>
          </cell>
          <cell r="B535">
            <v>558278</v>
          </cell>
        </row>
        <row r="536">
          <cell r="A536" t="str">
            <v>0042T21999</v>
          </cell>
          <cell r="B536">
            <v>512888</v>
          </cell>
        </row>
        <row r="537">
          <cell r="A537" t="str">
            <v>0042T31999</v>
          </cell>
          <cell r="B537">
            <v>519204</v>
          </cell>
        </row>
        <row r="538">
          <cell r="A538" t="str">
            <v>0042T41999</v>
          </cell>
          <cell r="B538">
            <v>546001</v>
          </cell>
        </row>
        <row r="539">
          <cell r="A539" t="str">
            <v>0043A41999</v>
          </cell>
          <cell r="B539">
            <v>0</v>
          </cell>
        </row>
        <row r="540">
          <cell r="A540" t="str">
            <v>0043T11999</v>
          </cell>
          <cell r="B540">
            <v>0</v>
          </cell>
        </row>
        <row r="541">
          <cell r="A541" t="str">
            <v>0043T21999</v>
          </cell>
          <cell r="B541">
            <v>0</v>
          </cell>
        </row>
        <row r="542">
          <cell r="A542" t="str">
            <v>0043T31999</v>
          </cell>
          <cell r="B542">
            <v>0</v>
          </cell>
        </row>
        <row r="543">
          <cell r="A543" t="str">
            <v>0043T41999</v>
          </cell>
          <cell r="B543">
            <v>0</v>
          </cell>
        </row>
        <row r="544">
          <cell r="A544" t="str">
            <v>0044A41999</v>
          </cell>
          <cell r="B544">
            <v>0</v>
          </cell>
        </row>
        <row r="545">
          <cell r="A545" t="str">
            <v>0044T11999</v>
          </cell>
          <cell r="B545">
            <v>0</v>
          </cell>
        </row>
        <row r="546">
          <cell r="A546" t="str">
            <v>0044T21999</v>
          </cell>
          <cell r="B546">
            <v>0</v>
          </cell>
        </row>
        <row r="547">
          <cell r="A547" t="str">
            <v>0044T31999</v>
          </cell>
          <cell r="B547">
            <v>0</v>
          </cell>
        </row>
        <row r="548">
          <cell r="A548" t="str">
            <v>0044T41999</v>
          </cell>
          <cell r="B548">
            <v>0</v>
          </cell>
        </row>
        <row r="549">
          <cell r="A549" t="str">
            <v>0045A21997</v>
          </cell>
          <cell r="B549">
            <v>554131</v>
          </cell>
        </row>
        <row r="550">
          <cell r="A550" t="str">
            <v>0045T11997</v>
          </cell>
          <cell r="B550">
            <v>571560</v>
          </cell>
        </row>
        <row r="551">
          <cell r="A551" t="str">
            <v>0045T21997</v>
          </cell>
          <cell r="B551">
            <v>567425</v>
          </cell>
        </row>
        <row r="552">
          <cell r="A552" t="str">
            <v>0045T31997</v>
          </cell>
          <cell r="B552">
            <v>584312</v>
          </cell>
        </row>
        <row r="553">
          <cell r="A553" t="str">
            <v>0045T41997</v>
          </cell>
          <cell r="B553">
            <v>554131</v>
          </cell>
        </row>
        <row r="554">
          <cell r="A554" t="str">
            <v>0045A31998</v>
          </cell>
          <cell r="B554">
            <v>705060</v>
          </cell>
        </row>
        <row r="555">
          <cell r="A555" t="str">
            <v>0045T11998</v>
          </cell>
          <cell r="B555">
            <v>809518</v>
          </cell>
        </row>
        <row r="556">
          <cell r="A556" t="str">
            <v>0045T21998</v>
          </cell>
          <cell r="B556">
            <v>1029111</v>
          </cell>
        </row>
        <row r="557">
          <cell r="A557" t="str">
            <v>0045T31998</v>
          </cell>
          <cell r="B557">
            <v>657904</v>
          </cell>
        </row>
        <row r="558">
          <cell r="A558" t="str">
            <v>0045T41998</v>
          </cell>
          <cell r="B558">
            <v>705060</v>
          </cell>
        </row>
        <row r="559">
          <cell r="A559" t="str">
            <v>0045A41999</v>
          </cell>
          <cell r="B559">
            <v>569977</v>
          </cell>
        </row>
        <row r="560">
          <cell r="A560" t="str">
            <v>0045T11999</v>
          </cell>
          <cell r="B560">
            <v>819165</v>
          </cell>
        </row>
        <row r="561">
          <cell r="A561" t="str">
            <v>0045T21999</v>
          </cell>
          <cell r="B561">
            <v>616126</v>
          </cell>
        </row>
        <row r="562">
          <cell r="A562" t="str">
            <v>0045T31999</v>
          </cell>
          <cell r="B562">
            <v>640587</v>
          </cell>
        </row>
        <row r="563">
          <cell r="A563" t="str">
            <v>0045T41999</v>
          </cell>
          <cell r="B563">
            <v>569977</v>
          </cell>
        </row>
        <row r="564">
          <cell r="A564" t="str">
            <v>0046A41999</v>
          </cell>
          <cell r="B564">
            <v>0</v>
          </cell>
        </row>
        <row r="565">
          <cell r="A565" t="str">
            <v>0046T11999</v>
          </cell>
          <cell r="B565">
            <v>0</v>
          </cell>
        </row>
        <row r="566">
          <cell r="A566" t="str">
            <v>0046T21999</v>
          </cell>
          <cell r="B566">
            <v>0</v>
          </cell>
        </row>
        <row r="567">
          <cell r="A567" t="str">
            <v>0046T31999</v>
          </cell>
          <cell r="B567">
            <v>0</v>
          </cell>
        </row>
        <row r="568">
          <cell r="A568" t="str">
            <v>0046T41999</v>
          </cell>
          <cell r="B568">
            <v>0</v>
          </cell>
        </row>
        <row r="569">
          <cell r="A569" t="str">
            <v>0047A21997</v>
          </cell>
          <cell r="B569">
            <v>88754</v>
          </cell>
        </row>
        <row r="570">
          <cell r="A570" t="str">
            <v>0047T11997</v>
          </cell>
          <cell r="B570">
            <v>119904</v>
          </cell>
        </row>
        <row r="571">
          <cell r="A571" t="str">
            <v>0047T21997</v>
          </cell>
          <cell r="B571">
            <v>120118</v>
          </cell>
        </row>
        <row r="572">
          <cell r="A572" t="str">
            <v>0047T31997</v>
          </cell>
          <cell r="B572">
            <v>147693</v>
          </cell>
        </row>
        <row r="573">
          <cell r="A573" t="str">
            <v>0047T41997</v>
          </cell>
          <cell r="B573">
            <v>88754</v>
          </cell>
        </row>
        <row r="574">
          <cell r="A574" t="str">
            <v>0047A31998</v>
          </cell>
          <cell r="B574">
            <v>4102908</v>
          </cell>
        </row>
        <row r="575">
          <cell r="A575" t="str">
            <v>0047T11998</v>
          </cell>
          <cell r="B575">
            <v>121000</v>
          </cell>
        </row>
        <row r="576">
          <cell r="A576" t="str">
            <v>0047T21998</v>
          </cell>
          <cell r="B576">
            <v>159453</v>
          </cell>
        </row>
        <row r="577">
          <cell r="A577" t="str">
            <v>0047T31998</v>
          </cell>
          <cell r="B577">
            <v>11727</v>
          </cell>
        </row>
        <row r="578">
          <cell r="A578" t="str">
            <v>0047T41998</v>
          </cell>
          <cell r="B578">
            <v>4102908</v>
          </cell>
        </row>
        <row r="579">
          <cell r="A579" t="str">
            <v>0047A41999</v>
          </cell>
          <cell r="B579">
            <v>463871</v>
          </cell>
        </row>
        <row r="580">
          <cell r="A580" t="str">
            <v>0047T11999</v>
          </cell>
          <cell r="B580">
            <v>4209951</v>
          </cell>
        </row>
        <row r="581">
          <cell r="A581" t="str">
            <v>0047T21999</v>
          </cell>
          <cell r="B581">
            <v>4473689</v>
          </cell>
        </row>
        <row r="582">
          <cell r="A582" t="str">
            <v>0047T31999</v>
          </cell>
          <cell r="B582">
            <v>452159</v>
          </cell>
        </row>
        <row r="583">
          <cell r="A583" t="str">
            <v>0047T41999</v>
          </cell>
          <cell r="B583">
            <v>463871</v>
          </cell>
        </row>
        <row r="584">
          <cell r="A584" t="str">
            <v>0048A41999</v>
          </cell>
          <cell r="B584">
            <v>40495020</v>
          </cell>
        </row>
        <row r="585">
          <cell r="A585" t="str">
            <v>0048T11999</v>
          </cell>
          <cell r="B585">
            <v>35780495</v>
          </cell>
        </row>
        <row r="586">
          <cell r="A586" t="str">
            <v>0048T21999</v>
          </cell>
          <cell r="B586">
            <v>35586449</v>
          </cell>
        </row>
        <row r="587">
          <cell r="A587" t="str">
            <v>0048T31999</v>
          </cell>
          <cell r="B587">
            <v>39862759</v>
          </cell>
        </row>
        <row r="588">
          <cell r="A588" t="str">
            <v>0048T41999</v>
          </cell>
          <cell r="B588">
            <v>40495020</v>
          </cell>
        </row>
        <row r="589">
          <cell r="A589" t="str">
            <v>0049A41999</v>
          </cell>
          <cell r="B589">
            <v>0</v>
          </cell>
        </row>
        <row r="590">
          <cell r="A590" t="str">
            <v>0049T11999</v>
          </cell>
          <cell r="B590">
            <v>0</v>
          </cell>
        </row>
        <row r="591">
          <cell r="A591" t="str">
            <v>0049T21999</v>
          </cell>
          <cell r="B591">
            <v>0</v>
          </cell>
        </row>
        <row r="592">
          <cell r="A592" t="str">
            <v>0049T31999</v>
          </cell>
          <cell r="B592">
            <v>0</v>
          </cell>
        </row>
        <row r="593">
          <cell r="A593" t="str">
            <v>0049T41999</v>
          </cell>
          <cell r="B593">
            <v>0</v>
          </cell>
        </row>
        <row r="594">
          <cell r="A594" t="str">
            <v>0050A41999</v>
          </cell>
          <cell r="B594">
            <v>0</v>
          </cell>
        </row>
        <row r="595">
          <cell r="A595" t="str">
            <v>0050T11999</v>
          </cell>
          <cell r="B595">
            <v>0</v>
          </cell>
        </row>
        <row r="596">
          <cell r="A596" t="str">
            <v>0050T21999</v>
          </cell>
          <cell r="B596">
            <v>0</v>
          </cell>
        </row>
        <row r="597">
          <cell r="A597" t="str">
            <v>0050T31999</v>
          </cell>
          <cell r="B597">
            <v>0</v>
          </cell>
        </row>
        <row r="598">
          <cell r="A598" t="str">
            <v>0050T41999</v>
          </cell>
          <cell r="B598">
            <v>0</v>
          </cell>
        </row>
        <row r="599">
          <cell r="A599" t="str">
            <v>0051A41999</v>
          </cell>
          <cell r="B599">
            <v>0</v>
          </cell>
        </row>
        <row r="600">
          <cell r="A600" t="str">
            <v>0051T11999</v>
          </cell>
          <cell r="B600">
            <v>0</v>
          </cell>
        </row>
        <row r="601">
          <cell r="A601" t="str">
            <v>0051T21999</v>
          </cell>
          <cell r="B601">
            <v>0</v>
          </cell>
        </row>
        <row r="602">
          <cell r="A602" t="str">
            <v>0051T31999</v>
          </cell>
          <cell r="B602">
            <v>0</v>
          </cell>
        </row>
        <row r="603">
          <cell r="A603" t="str">
            <v>0051T41999</v>
          </cell>
          <cell r="B603">
            <v>0</v>
          </cell>
        </row>
        <row r="604">
          <cell r="A604" t="str">
            <v>0052A41999</v>
          </cell>
          <cell r="B604">
            <v>0</v>
          </cell>
        </row>
        <row r="605">
          <cell r="A605" t="str">
            <v>0052T11999</v>
          </cell>
          <cell r="B605">
            <v>87</v>
          </cell>
        </row>
        <row r="606">
          <cell r="A606" t="str">
            <v>0052T21999</v>
          </cell>
          <cell r="B606">
            <v>81</v>
          </cell>
        </row>
        <row r="607">
          <cell r="A607" t="str">
            <v>0052T31999</v>
          </cell>
          <cell r="B607">
            <v>81</v>
          </cell>
        </row>
        <row r="608">
          <cell r="A608" t="str">
            <v>0052T41999</v>
          </cell>
          <cell r="B608">
            <v>0</v>
          </cell>
        </row>
        <row r="609">
          <cell r="A609" t="str">
            <v>0053A41999</v>
          </cell>
          <cell r="B609">
            <v>81</v>
          </cell>
        </row>
        <row r="610">
          <cell r="A610" t="str">
            <v>0053T11999</v>
          </cell>
          <cell r="B610">
            <v>0</v>
          </cell>
        </row>
        <row r="611">
          <cell r="A611" t="str">
            <v>0053T21999</v>
          </cell>
          <cell r="B611">
            <v>0</v>
          </cell>
        </row>
        <row r="612">
          <cell r="A612" t="str">
            <v>0053T31999</v>
          </cell>
          <cell r="B612">
            <v>0</v>
          </cell>
        </row>
        <row r="613">
          <cell r="A613" t="str">
            <v>0053T41999</v>
          </cell>
          <cell r="B613">
            <v>81</v>
          </cell>
        </row>
        <row r="614">
          <cell r="A614" t="str">
            <v>0054A41999</v>
          </cell>
          <cell r="B614">
            <v>43989509</v>
          </cell>
        </row>
        <row r="615">
          <cell r="A615" t="str">
            <v>0054T11999</v>
          </cell>
          <cell r="B615">
            <v>41611966</v>
          </cell>
        </row>
        <row r="616">
          <cell r="A616" t="str">
            <v>0054T21999</v>
          </cell>
          <cell r="B616">
            <v>42056082</v>
          </cell>
        </row>
        <row r="617">
          <cell r="A617" t="str">
            <v>0054T31999</v>
          </cell>
          <cell r="B617">
            <v>42945185</v>
          </cell>
        </row>
        <row r="618">
          <cell r="A618" t="str">
            <v>0054T41999</v>
          </cell>
          <cell r="B618">
            <v>43989509</v>
          </cell>
        </row>
        <row r="619">
          <cell r="A619" t="str">
            <v>0055A41999</v>
          </cell>
          <cell r="B619">
            <v>9941597</v>
          </cell>
        </row>
        <row r="620">
          <cell r="A620" t="str">
            <v>0055T11999</v>
          </cell>
          <cell r="B620">
            <v>5801583</v>
          </cell>
        </row>
        <row r="621">
          <cell r="A621" t="str">
            <v>0055T21999</v>
          </cell>
          <cell r="B621">
            <v>5852239</v>
          </cell>
        </row>
        <row r="622">
          <cell r="A622" t="str">
            <v>0055T31999</v>
          </cell>
          <cell r="B622">
            <v>9881833</v>
          </cell>
        </row>
        <row r="623">
          <cell r="A623" t="str">
            <v>0055T41999</v>
          </cell>
          <cell r="B623">
            <v>9941597</v>
          </cell>
        </row>
        <row r="624">
          <cell r="A624" t="str">
            <v>0056A41999</v>
          </cell>
          <cell r="B624">
            <v>1774727</v>
          </cell>
        </row>
        <row r="625">
          <cell r="A625" t="str">
            <v>0056T11999</v>
          </cell>
          <cell r="B625">
            <v>-1176461</v>
          </cell>
        </row>
        <row r="626">
          <cell r="A626" t="str">
            <v>0056T21999</v>
          </cell>
          <cell r="B626">
            <v>149006</v>
          </cell>
        </row>
        <row r="627">
          <cell r="A627" t="str">
            <v>0056T31999</v>
          </cell>
          <cell r="B627">
            <v>-1657727</v>
          </cell>
        </row>
        <row r="628">
          <cell r="A628" t="str">
            <v>0056T41999</v>
          </cell>
          <cell r="B628">
            <v>1774727</v>
          </cell>
        </row>
        <row r="629">
          <cell r="A629" t="str">
            <v>0057A41999</v>
          </cell>
          <cell r="B629">
            <v>11661440</v>
          </cell>
        </row>
        <row r="630">
          <cell r="A630" t="str">
            <v>0057T11999</v>
          </cell>
          <cell r="B630">
            <v>10456680</v>
          </cell>
        </row>
        <row r="631">
          <cell r="A631" t="str">
            <v>0057T21999</v>
          </cell>
          <cell r="B631">
            <v>10831887</v>
          </cell>
        </row>
        <row r="632">
          <cell r="A632" t="str">
            <v>0057T31999</v>
          </cell>
          <cell r="B632">
            <v>11306613</v>
          </cell>
        </row>
        <row r="633">
          <cell r="A633" t="str">
            <v>0057T41999</v>
          </cell>
          <cell r="B633">
            <v>11661440</v>
          </cell>
        </row>
        <row r="634">
          <cell r="A634" t="str">
            <v>0058A41999</v>
          </cell>
          <cell r="B634">
            <v>44046474</v>
          </cell>
        </row>
        <row r="635">
          <cell r="A635" t="str">
            <v>0058T11999</v>
          </cell>
          <cell r="B635">
            <v>43419854</v>
          </cell>
        </row>
        <row r="636">
          <cell r="A636" t="str">
            <v>0058T21999</v>
          </cell>
          <cell r="B636">
            <v>43003729</v>
          </cell>
        </row>
        <row r="637">
          <cell r="A637" t="str">
            <v>0058T31999</v>
          </cell>
          <cell r="B637">
            <v>43468228</v>
          </cell>
        </row>
        <row r="638">
          <cell r="A638" t="str">
            <v>0058T41999</v>
          </cell>
          <cell r="B638">
            <v>44046474</v>
          </cell>
        </row>
        <row r="639">
          <cell r="A639" t="str">
            <v>0059A21997</v>
          </cell>
          <cell r="B639">
            <v>3019378</v>
          </cell>
        </row>
        <row r="640">
          <cell r="A640" t="str">
            <v>0059T11997</v>
          </cell>
          <cell r="B640">
            <v>4039332</v>
          </cell>
        </row>
        <row r="641">
          <cell r="A641" t="str">
            <v>0059T21997</v>
          </cell>
          <cell r="B641">
            <v>4361241</v>
          </cell>
        </row>
        <row r="642">
          <cell r="A642" t="str">
            <v>0059T31997</v>
          </cell>
          <cell r="B642">
            <v>3802102</v>
          </cell>
        </row>
        <row r="643">
          <cell r="A643" t="str">
            <v>0059T41997</v>
          </cell>
          <cell r="B643">
            <v>3019378</v>
          </cell>
        </row>
        <row r="644">
          <cell r="A644" t="str">
            <v>0059A31998</v>
          </cell>
          <cell r="B644">
            <v>3704271</v>
          </cell>
        </row>
        <row r="645">
          <cell r="A645" t="str">
            <v>0059T11998</v>
          </cell>
          <cell r="B645">
            <v>3586190</v>
          </cell>
        </row>
        <row r="646">
          <cell r="A646" t="str">
            <v>0059T21998</v>
          </cell>
          <cell r="B646">
            <v>4101636</v>
          </cell>
        </row>
        <row r="647">
          <cell r="A647" t="str">
            <v>0059T31998</v>
          </cell>
          <cell r="B647">
            <v>3128727</v>
          </cell>
        </row>
        <row r="648">
          <cell r="A648" t="str">
            <v>0059T41998</v>
          </cell>
          <cell r="B648">
            <v>3704271</v>
          </cell>
        </row>
        <row r="649">
          <cell r="A649" t="str">
            <v>0059A41999</v>
          </cell>
          <cell r="B649">
            <v>4359320</v>
          </cell>
        </row>
        <row r="650">
          <cell r="A650" t="str">
            <v>0059T11999</v>
          </cell>
          <cell r="B650">
            <v>3313381</v>
          </cell>
        </row>
        <row r="651">
          <cell r="A651" t="str">
            <v>0059T21999</v>
          </cell>
          <cell r="B651">
            <v>2854709</v>
          </cell>
        </row>
        <row r="652">
          <cell r="A652" t="str">
            <v>0059T31999</v>
          </cell>
          <cell r="B652">
            <v>3218643</v>
          </cell>
        </row>
        <row r="653">
          <cell r="A653" t="str">
            <v>0059T41999</v>
          </cell>
          <cell r="B653">
            <v>4359320</v>
          </cell>
        </row>
        <row r="654">
          <cell r="A654" t="str">
            <v>0060A41999</v>
          </cell>
          <cell r="B654">
            <v>869</v>
          </cell>
        </row>
        <row r="655">
          <cell r="A655" t="str">
            <v>0060T11999</v>
          </cell>
          <cell r="B655">
            <v>52341</v>
          </cell>
        </row>
        <row r="656">
          <cell r="A656" t="str">
            <v>0060T21999</v>
          </cell>
          <cell r="B656">
            <v>3200</v>
          </cell>
        </row>
        <row r="657">
          <cell r="A657" t="str">
            <v>0060T31999</v>
          </cell>
          <cell r="B657">
            <v>11079</v>
          </cell>
        </row>
        <row r="658">
          <cell r="A658" t="str">
            <v>0060T41999</v>
          </cell>
          <cell r="B658">
            <v>869</v>
          </cell>
        </row>
        <row r="659">
          <cell r="A659" t="str">
            <v>0061A41999</v>
          </cell>
          <cell r="B659">
            <v>1507940</v>
          </cell>
        </row>
        <row r="660">
          <cell r="A660" t="str">
            <v>0061T11999</v>
          </cell>
          <cell r="B660">
            <v>1337172</v>
          </cell>
        </row>
        <row r="661">
          <cell r="A661" t="str">
            <v>0061T21999</v>
          </cell>
          <cell r="B661">
            <v>1216933</v>
          </cell>
        </row>
        <row r="662">
          <cell r="A662" t="str">
            <v>0061T31999</v>
          </cell>
          <cell r="B662">
            <v>842952</v>
          </cell>
        </row>
        <row r="663">
          <cell r="A663" t="str">
            <v>0061T41999</v>
          </cell>
          <cell r="B663">
            <v>1507940</v>
          </cell>
        </row>
        <row r="664">
          <cell r="A664" t="str">
            <v>0062A41999</v>
          </cell>
          <cell r="B664">
            <v>2203198</v>
          </cell>
        </row>
        <row r="665">
          <cell r="A665" t="str">
            <v>0062T11999</v>
          </cell>
          <cell r="B665">
            <v>1692697</v>
          </cell>
        </row>
        <row r="666">
          <cell r="A666" t="str">
            <v>0062T21999</v>
          </cell>
          <cell r="B666">
            <v>1316835</v>
          </cell>
        </row>
        <row r="667">
          <cell r="A667" t="str">
            <v>0062T31999</v>
          </cell>
          <cell r="B667">
            <v>1980501</v>
          </cell>
        </row>
        <row r="668">
          <cell r="A668" t="str">
            <v>0062T41999</v>
          </cell>
          <cell r="B668">
            <v>2203198</v>
          </cell>
        </row>
        <row r="669">
          <cell r="A669" t="str">
            <v>0063A41999</v>
          </cell>
          <cell r="B669">
            <v>0</v>
          </cell>
        </row>
        <row r="670">
          <cell r="A670" t="str">
            <v>0063T11999</v>
          </cell>
          <cell r="B670">
            <v>0</v>
          </cell>
        </row>
        <row r="671">
          <cell r="A671" t="str">
            <v>0063T21999</v>
          </cell>
          <cell r="B671">
            <v>0</v>
          </cell>
        </row>
        <row r="672">
          <cell r="A672" t="str">
            <v>0063T31999</v>
          </cell>
          <cell r="B672">
            <v>0</v>
          </cell>
        </row>
        <row r="673">
          <cell r="A673" t="str">
            <v>0063T41999</v>
          </cell>
          <cell r="B673">
            <v>0</v>
          </cell>
        </row>
        <row r="674">
          <cell r="A674" t="str">
            <v>0064A41999</v>
          </cell>
          <cell r="B674">
            <v>647313</v>
          </cell>
        </row>
        <row r="675">
          <cell r="A675" t="str">
            <v>0064T11999</v>
          </cell>
          <cell r="B675">
            <v>231171</v>
          </cell>
        </row>
        <row r="676">
          <cell r="A676" t="str">
            <v>0064T21999</v>
          </cell>
          <cell r="B676">
            <v>307641</v>
          </cell>
        </row>
        <row r="677">
          <cell r="A677" t="str">
            <v>0064T31999</v>
          </cell>
          <cell r="B677">
            <v>384111</v>
          </cell>
        </row>
        <row r="678">
          <cell r="A678" t="str">
            <v>0064T41999</v>
          </cell>
          <cell r="B678">
            <v>647313</v>
          </cell>
        </row>
        <row r="679">
          <cell r="A679" t="str">
            <v>0065A21997</v>
          </cell>
          <cell r="B679">
            <v>8332485</v>
          </cell>
        </row>
        <row r="680">
          <cell r="A680" t="str">
            <v>0065T11997</v>
          </cell>
          <cell r="B680">
            <v>5354009</v>
          </cell>
        </row>
        <row r="681">
          <cell r="A681" t="str">
            <v>0065T21997</v>
          </cell>
          <cell r="B681">
            <v>4956281</v>
          </cell>
        </row>
        <row r="682">
          <cell r="A682" t="str">
            <v>0065T31997</v>
          </cell>
          <cell r="B682">
            <v>4660755</v>
          </cell>
        </row>
        <row r="683">
          <cell r="A683" t="str">
            <v>0065T41997</v>
          </cell>
          <cell r="B683">
            <v>8332485</v>
          </cell>
        </row>
        <row r="684">
          <cell r="A684" t="str">
            <v>0065A31998</v>
          </cell>
          <cell r="B684">
            <v>8442077</v>
          </cell>
        </row>
        <row r="685">
          <cell r="A685" t="str">
            <v>0065T11998</v>
          </cell>
          <cell r="B685">
            <v>8195665</v>
          </cell>
        </row>
        <row r="686">
          <cell r="A686" t="str">
            <v>0065T21998</v>
          </cell>
          <cell r="B686">
            <v>12073111</v>
          </cell>
        </row>
        <row r="687">
          <cell r="A687" t="str">
            <v>0065T31998</v>
          </cell>
          <cell r="B687">
            <v>10827692</v>
          </cell>
        </row>
        <row r="688">
          <cell r="A688" t="str">
            <v>0065T41998</v>
          </cell>
          <cell r="B688">
            <v>8544361</v>
          </cell>
        </row>
        <row r="689">
          <cell r="A689" t="str">
            <v>0065A41999</v>
          </cell>
          <cell r="B689">
            <v>8281802</v>
          </cell>
        </row>
        <row r="690">
          <cell r="A690" t="str">
            <v>0065T11999</v>
          </cell>
          <cell r="B690">
            <v>8825830</v>
          </cell>
        </row>
        <row r="691">
          <cell r="A691" t="str">
            <v>0065T21999</v>
          </cell>
          <cell r="B691">
            <v>8828636</v>
          </cell>
        </row>
        <row r="692">
          <cell r="A692" t="str">
            <v>0065T31999</v>
          </cell>
          <cell r="B692">
            <v>8319403</v>
          </cell>
        </row>
        <row r="693">
          <cell r="A693" t="str">
            <v>0065T41999</v>
          </cell>
          <cell r="B693">
            <v>8281802</v>
          </cell>
        </row>
        <row r="694">
          <cell r="A694" t="str">
            <v>0066A41999</v>
          </cell>
          <cell r="B694">
            <v>7360371</v>
          </cell>
        </row>
        <row r="695">
          <cell r="A695" t="str">
            <v>0066T11999</v>
          </cell>
          <cell r="B695">
            <v>7987528</v>
          </cell>
        </row>
        <row r="696">
          <cell r="A696" t="str">
            <v>0066T21999</v>
          </cell>
          <cell r="B696">
            <v>7961703</v>
          </cell>
        </row>
        <row r="697">
          <cell r="A697" t="str">
            <v>0066T31999</v>
          </cell>
          <cell r="B697">
            <v>7463069</v>
          </cell>
        </row>
        <row r="698">
          <cell r="A698" t="str">
            <v>0066T41999</v>
          </cell>
          <cell r="B698">
            <v>7360371</v>
          </cell>
        </row>
        <row r="699">
          <cell r="A699" t="str">
            <v>0067A41999</v>
          </cell>
          <cell r="B699">
            <v>913045</v>
          </cell>
        </row>
        <row r="700">
          <cell r="A700" t="str">
            <v>0067T11999</v>
          </cell>
          <cell r="B700">
            <v>838302</v>
          </cell>
        </row>
        <row r="701">
          <cell r="A701" t="str">
            <v>0067T21999</v>
          </cell>
          <cell r="B701">
            <v>866923</v>
          </cell>
        </row>
        <row r="702">
          <cell r="A702" t="str">
            <v>0067T31999</v>
          </cell>
          <cell r="B702">
            <v>856334</v>
          </cell>
        </row>
        <row r="703">
          <cell r="A703" t="str">
            <v>0067T41999</v>
          </cell>
          <cell r="B703">
            <v>913045</v>
          </cell>
        </row>
        <row r="704">
          <cell r="A704" t="str">
            <v>0068A41999</v>
          </cell>
          <cell r="B704">
            <v>12641122</v>
          </cell>
        </row>
        <row r="705">
          <cell r="A705" t="str">
            <v>0068T11999</v>
          </cell>
          <cell r="B705">
            <v>12139211</v>
          </cell>
        </row>
        <row r="706">
          <cell r="A706" t="str">
            <v>0068T21999</v>
          </cell>
          <cell r="B706">
            <v>11673235</v>
          </cell>
        </row>
        <row r="707">
          <cell r="A707" t="str">
            <v>0068T31999</v>
          </cell>
          <cell r="B707">
            <v>11538046</v>
          </cell>
        </row>
        <row r="708">
          <cell r="A708" t="str">
            <v>0068T41999</v>
          </cell>
          <cell r="B708">
            <v>12641122</v>
          </cell>
        </row>
        <row r="709">
          <cell r="A709" t="str">
            <v>0069A41999</v>
          </cell>
          <cell r="B709">
            <v>8386</v>
          </cell>
        </row>
        <row r="710">
          <cell r="A710" t="str">
            <v>0069T11999</v>
          </cell>
          <cell r="B710">
            <v>8386</v>
          </cell>
        </row>
        <row r="711">
          <cell r="A711" t="str">
            <v>0069T21999</v>
          </cell>
          <cell r="B711">
            <v>8385</v>
          </cell>
        </row>
        <row r="712">
          <cell r="A712" t="str">
            <v>0069T31999</v>
          </cell>
          <cell r="B712">
            <v>8385</v>
          </cell>
        </row>
        <row r="713">
          <cell r="A713" t="str">
            <v>0069T41999</v>
          </cell>
          <cell r="B713">
            <v>8386</v>
          </cell>
        </row>
        <row r="714">
          <cell r="A714" t="str">
            <v>0070A41999</v>
          </cell>
          <cell r="B714">
            <v>0</v>
          </cell>
        </row>
        <row r="715">
          <cell r="A715" t="str">
            <v>0070T11999</v>
          </cell>
          <cell r="B715">
            <v>93899</v>
          </cell>
        </row>
        <row r="716">
          <cell r="A716" t="str">
            <v>0070T21999</v>
          </cell>
          <cell r="B716">
            <v>90399</v>
          </cell>
        </row>
        <row r="717">
          <cell r="A717" t="str">
            <v>0070T31999</v>
          </cell>
          <cell r="B717">
            <v>0</v>
          </cell>
        </row>
        <row r="718">
          <cell r="A718" t="str">
            <v>0070T41999</v>
          </cell>
          <cell r="B718">
            <v>0</v>
          </cell>
        </row>
        <row r="719">
          <cell r="A719" t="str">
            <v>0071A21997</v>
          </cell>
          <cell r="B719">
            <v>24723357</v>
          </cell>
        </row>
        <row r="720">
          <cell r="A720" t="str">
            <v>0071T11997</v>
          </cell>
          <cell r="B720">
            <v>13267578</v>
          </cell>
        </row>
        <row r="721">
          <cell r="A721" t="str">
            <v>0071T21997</v>
          </cell>
          <cell r="B721">
            <v>13749426</v>
          </cell>
        </row>
        <row r="722">
          <cell r="A722" t="str">
            <v>0071T31997</v>
          </cell>
          <cell r="B722">
            <v>14174418</v>
          </cell>
        </row>
        <row r="723">
          <cell r="A723" t="str">
            <v>0071T41997</v>
          </cell>
          <cell r="B723">
            <v>24723357</v>
          </cell>
        </row>
        <row r="724">
          <cell r="A724" t="str">
            <v>0071A31998</v>
          </cell>
          <cell r="B724">
            <v>30343315</v>
          </cell>
        </row>
        <row r="725">
          <cell r="A725" t="str">
            <v>0071T11998</v>
          </cell>
          <cell r="B725">
            <v>31906532</v>
          </cell>
        </row>
        <row r="726">
          <cell r="A726" t="str">
            <v>0071T21998</v>
          </cell>
          <cell r="B726">
            <v>31611625</v>
          </cell>
        </row>
        <row r="727">
          <cell r="A727" t="str">
            <v>0071T31998</v>
          </cell>
          <cell r="B727">
            <v>29170420</v>
          </cell>
        </row>
        <row r="728">
          <cell r="A728" t="str">
            <v>0071T41998</v>
          </cell>
          <cell r="B728">
            <v>30343315</v>
          </cell>
        </row>
        <row r="729">
          <cell r="A729" t="str">
            <v>0071A41999</v>
          </cell>
          <cell r="B729">
            <v>31405352</v>
          </cell>
        </row>
        <row r="730">
          <cell r="A730" t="str">
            <v>0071T11999</v>
          </cell>
          <cell r="B730">
            <v>31178358</v>
          </cell>
        </row>
        <row r="731">
          <cell r="A731" t="str">
            <v>0071T21999</v>
          </cell>
          <cell r="B731">
            <v>31231710</v>
          </cell>
        </row>
        <row r="732">
          <cell r="A732" t="str">
            <v>0071T31999</v>
          </cell>
          <cell r="B732">
            <v>31921797</v>
          </cell>
        </row>
        <row r="733">
          <cell r="A733" t="str">
            <v>0071T41999</v>
          </cell>
          <cell r="B733">
            <v>31405352</v>
          </cell>
        </row>
        <row r="734">
          <cell r="A734" t="str">
            <v>0072A41999</v>
          </cell>
          <cell r="B734">
            <v>12623636</v>
          </cell>
        </row>
        <row r="735">
          <cell r="A735" t="str">
            <v>0072T11999</v>
          </cell>
          <cell r="B735">
            <v>12236086</v>
          </cell>
        </row>
        <row r="736">
          <cell r="A736" t="str">
            <v>0072T21999</v>
          </cell>
          <cell r="B736">
            <v>12355661</v>
          </cell>
        </row>
        <row r="737">
          <cell r="A737" t="str">
            <v>0072T31999</v>
          </cell>
          <cell r="B737">
            <v>12497459</v>
          </cell>
        </row>
        <row r="738">
          <cell r="A738" t="str">
            <v>0072T41999</v>
          </cell>
          <cell r="B738">
            <v>12623636</v>
          </cell>
        </row>
        <row r="739">
          <cell r="A739" t="str">
            <v>0073A41999</v>
          </cell>
          <cell r="B739">
            <v>20267422</v>
          </cell>
        </row>
        <row r="740">
          <cell r="A740" t="str">
            <v>0073T11999</v>
          </cell>
          <cell r="B740">
            <v>19003588</v>
          </cell>
        </row>
        <row r="741">
          <cell r="A741" t="str">
            <v>0073T21999</v>
          </cell>
          <cell r="B741">
            <v>19172460</v>
          </cell>
        </row>
        <row r="742">
          <cell r="A742" t="str">
            <v>0073T31999</v>
          </cell>
          <cell r="B742">
            <v>19942682</v>
          </cell>
        </row>
        <row r="743">
          <cell r="A743" t="str">
            <v>0073T41999</v>
          </cell>
          <cell r="B743">
            <v>20267422</v>
          </cell>
        </row>
        <row r="744">
          <cell r="A744" t="str">
            <v>0074A41999</v>
          </cell>
          <cell r="B744">
            <v>0</v>
          </cell>
        </row>
        <row r="745">
          <cell r="A745" t="str">
            <v>0074T11999</v>
          </cell>
          <cell r="B745">
            <v>0</v>
          </cell>
        </row>
        <row r="746">
          <cell r="A746" t="str">
            <v>0074T21999</v>
          </cell>
          <cell r="B746">
            <v>0</v>
          </cell>
        </row>
        <row r="747">
          <cell r="A747" t="str">
            <v>0074T31999</v>
          </cell>
          <cell r="B747">
            <v>0</v>
          </cell>
        </row>
        <row r="748">
          <cell r="A748" t="str">
            <v>0074T41999</v>
          </cell>
          <cell r="B748">
            <v>0</v>
          </cell>
        </row>
        <row r="749">
          <cell r="A749" t="str">
            <v>0075A41999</v>
          </cell>
          <cell r="B749">
            <v>0</v>
          </cell>
        </row>
        <row r="750">
          <cell r="A750" t="str">
            <v>0075T11999</v>
          </cell>
          <cell r="B750">
            <v>0</v>
          </cell>
        </row>
        <row r="751">
          <cell r="A751" t="str">
            <v>0075T21999</v>
          </cell>
          <cell r="B751">
            <v>0</v>
          </cell>
        </row>
        <row r="752">
          <cell r="A752" t="str">
            <v>0075T31999</v>
          </cell>
          <cell r="B752">
            <v>0</v>
          </cell>
        </row>
        <row r="753">
          <cell r="A753" t="str">
            <v>0075T41999</v>
          </cell>
          <cell r="B753">
            <v>0</v>
          </cell>
        </row>
        <row r="754">
          <cell r="A754" t="str">
            <v>0076A41999</v>
          </cell>
          <cell r="B754">
            <v>0</v>
          </cell>
        </row>
        <row r="755">
          <cell r="A755" t="str">
            <v>0076T11999</v>
          </cell>
          <cell r="B755">
            <v>0</v>
          </cell>
        </row>
        <row r="756">
          <cell r="A756" t="str">
            <v>0076T21999</v>
          </cell>
          <cell r="B756">
            <v>0</v>
          </cell>
        </row>
        <row r="757">
          <cell r="A757" t="str">
            <v>0076T31999</v>
          </cell>
          <cell r="B757">
            <v>0</v>
          </cell>
        </row>
        <row r="758">
          <cell r="A758" t="str">
            <v>0076T41999</v>
          </cell>
          <cell r="B758">
            <v>0</v>
          </cell>
        </row>
        <row r="759">
          <cell r="A759" t="str">
            <v>0077A41999</v>
          </cell>
          <cell r="B759">
            <v>28780</v>
          </cell>
        </row>
        <row r="760">
          <cell r="A760" t="str">
            <v>0077T11999</v>
          </cell>
          <cell r="B760">
            <v>28895</v>
          </cell>
        </row>
        <row r="761">
          <cell r="A761" t="str">
            <v>0077T21999</v>
          </cell>
          <cell r="B761">
            <v>29147</v>
          </cell>
        </row>
        <row r="762">
          <cell r="A762" t="str">
            <v>0077T31999</v>
          </cell>
          <cell r="B762">
            <v>29482</v>
          </cell>
        </row>
        <row r="763">
          <cell r="A763" t="str">
            <v>0077T41999</v>
          </cell>
          <cell r="B763">
            <v>28780</v>
          </cell>
        </row>
        <row r="764">
          <cell r="A764" t="str">
            <v>0078A41999</v>
          </cell>
          <cell r="B764">
            <v>-443607</v>
          </cell>
        </row>
        <row r="765">
          <cell r="A765" t="str">
            <v>0078T11999</v>
          </cell>
          <cell r="B765">
            <v>-90211</v>
          </cell>
        </row>
        <row r="766">
          <cell r="A766" t="str">
            <v>0078T21999</v>
          </cell>
          <cell r="B766">
            <v>-325558</v>
          </cell>
        </row>
        <row r="767">
          <cell r="A767" t="str">
            <v>0078T31999</v>
          </cell>
          <cell r="B767">
            <v>-439169</v>
          </cell>
        </row>
        <row r="768">
          <cell r="A768" t="str">
            <v>0078T41999</v>
          </cell>
          <cell r="B768">
            <v>-443607</v>
          </cell>
        </row>
        <row r="769">
          <cell r="A769" t="str">
            <v>0079A41999</v>
          </cell>
          <cell r="B769">
            <v>-1070879</v>
          </cell>
        </row>
        <row r="770">
          <cell r="A770" t="str">
            <v>0079T11999</v>
          </cell>
          <cell r="B770">
            <v>247467</v>
          </cell>
        </row>
        <row r="771">
          <cell r="A771" t="str">
            <v>0079T21999</v>
          </cell>
          <cell r="B771">
            <v>108662</v>
          </cell>
        </row>
        <row r="772">
          <cell r="A772" t="str">
            <v>0079T31999</v>
          </cell>
          <cell r="B772">
            <v>-108657</v>
          </cell>
        </row>
        <row r="773">
          <cell r="A773" t="str">
            <v>0079T41999</v>
          </cell>
          <cell r="B773">
            <v>-1070879</v>
          </cell>
        </row>
        <row r="774">
          <cell r="A774" t="str">
            <v>0080A21997</v>
          </cell>
          <cell r="B774">
            <v>10498465</v>
          </cell>
        </row>
        <row r="775">
          <cell r="A775" t="str">
            <v>0080T11997</v>
          </cell>
          <cell r="B775">
            <v>2547556</v>
          </cell>
        </row>
        <row r="776">
          <cell r="A776" t="str">
            <v>0080T21997</v>
          </cell>
          <cell r="B776">
            <v>2765101</v>
          </cell>
        </row>
        <row r="777">
          <cell r="A777" t="str">
            <v>0080T31997</v>
          </cell>
          <cell r="B777">
            <v>2692893</v>
          </cell>
        </row>
        <row r="778">
          <cell r="A778" t="str">
            <v>0080T41997</v>
          </cell>
          <cell r="B778">
            <v>2492915</v>
          </cell>
        </row>
        <row r="779">
          <cell r="A779" t="str">
            <v>0080A31998</v>
          </cell>
          <cell r="B779">
            <v>10628660</v>
          </cell>
        </row>
        <row r="780">
          <cell r="A780" t="str">
            <v>0080T11998</v>
          </cell>
          <cell r="B780">
            <v>2635842</v>
          </cell>
        </row>
        <row r="781">
          <cell r="A781" t="str">
            <v>0080T21998</v>
          </cell>
          <cell r="B781">
            <v>2603900</v>
          </cell>
        </row>
        <row r="782">
          <cell r="A782" t="str">
            <v>0080T31998</v>
          </cell>
          <cell r="B782">
            <v>2824962</v>
          </cell>
        </row>
        <row r="783">
          <cell r="A783" t="str">
            <v>0080T41998</v>
          </cell>
          <cell r="B783">
            <v>2581981</v>
          </cell>
        </row>
        <row r="784">
          <cell r="A784" t="str">
            <v>0080A41999</v>
          </cell>
          <cell r="B784">
            <v>24340052</v>
          </cell>
        </row>
        <row r="785">
          <cell r="A785" t="str">
            <v>0080T11999</v>
          </cell>
          <cell r="B785">
            <v>2430275</v>
          </cell>
        </row>
        <row r="786">
          <cell r="A786" t="str">
            <v>0080T21999</v>
          </cell>
          <cell r="B786">
            <v>4760296</v>
          </cell>
        </row>
        <row r="787">
          <cell r="A787" t="str">
            <v>0080T31999</v>
          </cell>
          <cell r="B787">
            <v>7218417</v>
          </cell>
        </row>
        <row r="788">
          <cell r="A788" t="str">
            <v>0080T41999</v>
          </cell>
          <cell r="B788">
            <v>9931064</v>
          </cell>
        </row>
        <row r="789">
          <cell r="A789" t="str">
            <v>0081A41999</v>
          </cell>
          <cell r="B789">
            <v>0</v>
          </cell>
        </row>
        <row r="790">
          <cell r="A790" t="str">
            <v>0081T11999</v>
          </cell>
          <cell r="B790">
            <v>0</v>
          </cell>
        </row>
        <row r="791">
          <cell r="A791" t="str">
            <v>0081T21999</v>
          </cell>
          <cell r="B791">
            <v>0</v>
          </cell>
        </row>
        <row r="792">
          <cell r="A792" t="str">
            <v>0081T31999</v>
          </cell>
          <cell r="B792">
            <v>0</v>
          </cell>
        </row>
        <row r="793">
          <cell r="A793" t="str">
            <v>0081T41999</v>
          </cell>
          <cell r="B793">
            <v>0</v>
          </cell>
        </row>
        <row r="794">
          <cell r="A794" t="str">
            <v>0082A41999</v>
          </cell>
          <cell r="B794">
            <v>24340052</v>
          </cell>
        </row>
        <row r="795">
          <cell r="A795" t="str">
            <v>0082T11999</v>
          </cell>
          <cell r="B795">
            <v>2430275</v>
          </cell>
        </row>
        <row r="796">
          <cell r="A796" t="str">
            <v>0082T21999</v>
          </cell>
          <cell r="B796">
            <v>4760296</v>
          </cell>
        </row>
        <row r="797">
          <cell r="A797" t="str">
            <v>0082T31999</v>
          </cell>
          <cell r="B797">
            <v>7218417</v>
          </cell>
        </row>
        <row r="798">
          <cell r="A798" t="str">
            <v>0082T41999</v>
          </cell>
          <cell r="B798">
            <v>9931064</v>
          </cell>
        </row>
        <row r="799">
          <cell r="A799" t="str">
            <v>0083A21997</v>
          </cell>
          <cell r="B799">
            <v>6129941</v>
          </cell>
        </row>
        <row r="800">
          <cell r="A800" t="str">
            <v>0083T11997</v>
          </cell>
          <cell r="B800">
            <v>1222140</v>
          </cell>
        </row>
        <row r="801">
          <cell r="A801" t="str">
            <v>0083T21997</v>
          </cell>
          <cell r="B801">
            <v>1489531</v>
          </cell>
        </row>
        <row r="802">
          <cell r="A802" t="str">
            <v>0083T31997</v>
          </cell>
          <cell r="B802">
            <v>1208665</v>
          </cell>
        </row>
        <row r="803">
          <cell r="A803" t="str">
            <v>0083T41997</v>
          </cell>
          <cell r="B803">
            <v>2209605</v>
          </cell>
        </row>
        <row r="804">
          <cell r="A804" t="str">
            <v>0083A31998</v>
          </cell>
          <cell r="B804">
            <v>6725229</v>
          </cell>
        </row>
        <row r="805">
          <cell r="A805" t="str">
            <v>0083T11998</v>
          </cell>
          <cell r="B805">
            <v>1314464</v>
          </cell>
        </row>
        <row r="806">
          <cell r="A806" t="str">
            <v>0083T21998</v>
          </cell>
          <cell r="B806">
            <v>1700651</v>
          </cell>
        </row>
        <row r="807">
          <cell r="A807" t="str">
            <v>0083T31998</v>
          </cell>
          <cell r="B807">
            <v>3837641</v>
          </cell>
        </row>
        <row r="808">
          <cell r="A808" t="str">
            <v>0083T41998</v>
          </cell>
          <cell r="B808">
            <v>147832</v>
          </cell>
        </row>
        <row r="809">
          <cell r="A809" t="str">
            <v>0083A41999</v>
          </cell>
          <cell r="B809">
            <v>17194101</v>
          </cell>
        </row>
        <row r="810">
          <cell r="A810" t="str">
            <v>0083T11999</v>
          </cell>
          <cell r="B810">
            <v>1477808</v>
          </cell>
        </row>
        <row r="811">
          <cell r="A811" t="str">
            <v>0083T21999</v>
          </cell>
          <cell r="B811">
            <v>3001646</v>
          </cell>
        </row>
        <row r="812">
          <cell r="A812" t="str">
            <v>0083T31999</v>
          </cell>
          <cell r="B812">
            <v>5156001</v>
          </cell>
        </row>
        <row r="813">
          <cell r="A813" t="str">
            <v>0083T41999</v>
          </cell>
          <cell r="B813">
            <v>7558646</v>
          </cell>
        </row>
        <row r="814">
          <cell r="A814" t="str">
            <v>0084A41999</v>
          </cell>
          <cell r="B814">
            <v>7145951</v>
          </cell>
        </row>
        <row r="815">
          <cell r="A815" t="str">
            <v>0084T11999</v>
          </cell>
          <cell r="B815">
            <v>952467</v>
          </cell>
        </row>
        <row r="816">
          <cell r="A816" t="str">
            <v>0084T21999</v>
          </cell>
          <cell r="B816">
            <v>1758650</v>
          </cell>
        </row>
        <row r="817">
          <cell r="A817" t="str">
            <v>0084T31999</v>
          </cell>
          <cell r="B817">
            <v>2062416</v>
          </cell>
        </row>
        <row r="818">
          <cell r="A818" t="str">
            <v>0084T41999</v>
          </cell>
          <cell r="B818">
            <v>2372418</v>
          </cell>
        </row>
        <row r="819">
          <cell r="A819" t="str">
            <v>0085A21997</v>
          </cell>
          <cell r="B819">
            <v>4132293</v>
          </cell>
        </row>
        <row r="820">
          <cell r="A820" t="str">
            <v>0085T11997</v>
          </cell>
          <cell r="B820">
            <v>297711</v>
          </cell>
        </row>
        <row r="821">
          <cell r="A821" t="str">
            <v>0085T21997</v>
          </cell>
          <cell r="B821">
            <v>252919</v>
          </cell>
        </row>
        <row r="822">
          <cell r="A822" t="str">
            <v>0085T31997</v>
          </cell>
          <cell r="B822">
            <v>243774</v>
          </cell>
        </row>
        <row r="823">
          <cell r="A823" t="str">
            <v>0085T41997</v>
          </cell>
          <cell r="B823">
            <v>3337889</v>
          </cell>
        </row>
        <row r="824">
          <cell r="A824" t="str">
            <v>0085A31998</v>
          </cell>
          <cell r="B824">
            <v>3202784</v>
          </cell>
        </row>
        <row r="825">
          <cell r="A825" t="str">
            <v>0085T11998</v>
          </cell>
          <cell r="B825">
            <v>190839</v>
          </cell>
        </row>
        <row r="826">
          <cell r="A826" t="str">
            <v>0085T21998</v>
          </cell>
          <cell r="B826">
            <v>182398</v>
          </cell>
        </row>
        <row r="827">
          <cell r="A827" t="str">
            <v>0085T31998</v>
          </cell>
          <cell r="B827">
            <v>11856</v>
          </cell>
        </row>
        <row r="828">
          <cell r="A828" t="str">
            <v>0085T41998</v>
          </cell>
          <cell r="B828">
            <v>1899512</v>
          </cell>
        </row>
        <row r="829">
          <cell r="A829" t="str">
            <v>0085A41999</v>
          </cell>
          <cell r="B829">
            <v>3186858</v>
          </cell>
        </row>
        <row r="830">
          <cell r="A830" t="str">
            <v>0085T11999</v>
          </cell>
          <cell r="B830">
            <v>216981</v>
          </cell>
        </row>
        <row r="831">
          <cell r="A831" t="str">
            <v>0085T21999</v>
          </cell>
          <cell r="B831">
            <v>598131</v>
          </cell>
        </row>
        <row r="832">
          <cell r="A832" t="str">
            <v>0085T31999</v>
          </cell>
          <cell r="B832">
            <v>1064631</v>
          </cell>
        </row>
        <row r="833">
          <cell r="A833" t="str">
            <v>0085T41999</v>
          </cell>
          <cell r="B833">
            <v>1307115</v>
          </cell>
        </row>
        <row r="834">
          <cell r="A834" t="str">
            <v>0086A21997</v>
          </cell>
          <cell r="B834">
            <v>3337244</v>
          </cell>
        </row>
        <row r="835">
          <cell r="A835" t="str">
            <v>0086T11997</v>
          </cell>
          <cell r="B835">
            <v>558392</v>
          </cell>
        </row>
        <row r="836">
          <cell r="A836" t="str">
            <v>0086T21997</v>
          </cell>
          <cell r="B836">
            <v>567442</v>
          </cell>
        </row>
        <row r="837">
          <cell r="A837" t="str">
            <v>0086T31997</v>
          </cell>
          <cell r="B837">
            <v>756450</v>
          </cell>
        </row>
        <row r="838">
          <cell r="A838" t="str">
            <v>0086T41997</v>
          </cell>
          <cell r="B838">
            <v>1454960</v>
          </cell>
        </row>
        <row r="839">
          <cell r="A839" t="str">
            <v>0086A31998</v>
          </cell>
          <cell r="B839">
            <v>5459951</v>
          </cell>
        </row>
        <row r="840">
          <cell r="A840" t="str">
            <v>0086T11998</v>
          </cell>
          <cell r="B840">
            <v>594852</v>
          </cell>
        </row>
        <row r="841">
          <cell r="A841" t="str">
            <v>0086T21998</v>
          </cell>
          <cell r="B841">
            <v>1242691</v>
          </cell>
        </row>
        <row r="842">
          <cell r="A842" t="str">
            <v>0086T31998</v>
          </cell>
          <cell r="B842">
            <v>442692</v>
          </cell>
        </row>
        <row r="843">
          <cell r="A843" t="str">
            <v>0086T41998</v>
          </cell>
          <cell r="B843">
            <v>1496730</v>
          </cell>
        </row>
        <row r="844">
          <cell r="A844" t="str">
            <v>0086A41999</v>
          </cell>
          <cell r="B844">
            <v>5860608</v>
          </cell>
        </row>
        <row r="845">
          <cell r="A845" t="str">
            <v>0086T11999</v>
          </cell>
          <cell r="B845">
            <v>518509</v>
          </cell>
        </row>
        <row r="846">
          <cell r="A846" t="str">
            <v>0086T21999</v>
          </cell>
          <cell r="B846">
            <v>1201533</v>
          </cell>
        </row>
        <row r="847">
          <cell r="A847" t="str">
            <v>0086T31999</v>
          </cell>
          <cell r="B847">
            <v>1642134</v>
          </cell>
        </row>
        <row r="848">
          <cell r="A848" t="str">
            <v>0086T41999</v>
          </cell>
          <cell r="B848">
            <v>2498432</v>
          </cell>
        </row>
        <row r="849">
          <cell r="A849" t="str">
            <v>0087A41999</v>
          </cell>
          <cell r="B849">
            <v>-1901515</v>
          </cell>
        </row>
        <row r="850">
          <cell r="A850" t="str">
            <v>0087T11999</v>
          </cell>
          <cell r="B850">
            <v>216977</v>
          </cell>
        </row>
        <row r="851">
          <cell r="A851" t="str">
            <v>0087T21999</v>
          </cell>
          <cell r="B851">
            <v>-41014</v>
          </cell>
        </row>
        <row r="852">
          <cell r="A852" t="str">
            <v>0087T31999</v>
          </cell>
          <cell r="B852">
            <v>-644349</v>
          </cell>
        </row>
        <row r="853">
          <cell r="A853" t="str">
            <v>0087T41999</v>
          </cell>
          <cell r="B853">
            <v>-1433129</v>
          </cell>
        </row>
        <row r="854">
          <cell r="A854" t="str">
            <v>0088A41999</v>
          </cell>
          <cell r="B854">
            <v>0</v>
          </cell>
        </row>
        <row r="855">
          <cell r="A855" t="str">
            <v>0088T11999</v>
          </cell>
          <cell r="B855">
            <v>0</v>
          </cell>
        </row>
        <row r="856">
          <cell r="A856" t="str">
            <v>0088T21999</v>
          </cell>
          <cell r="B856">
            <v>0</v>
          </cell>
        </row>
        <row r="857">
          <cell r="A857" t="str">
            <v>0088T31999</v>
          </cell>
          <cell r="B857">
            <v>0</v>
          </cell>
        </row>
        <row r="858">
          <cell r="A858" t="str">
            <v>0088T41999</v>
          </cell>
          <cell r="B858">
            <v>0</v>
          </cell>
        </row>
        <row r="859">
          <cell r="A859" t="str">
            <v>0089A41999</v>
          </cell>
          <cell r="B859">
            <v>155510</v>
          </cell>
        </row>
        <row r="860">
          <cell r="A860" t="str">
            <v>0089T11999</v>
          </cell>
          <cell r="B860">
            <v>28775</v>
          </cell>
        </row>
        <row r="861">
          <cell r="A861" t="str">
            <v>0089T21999</v>
          </cell>
          <cell r="B861">
            <v>30954</v>
          </cell>
        </row>
        <row r="862">
          <cell r="A862" t="str">
            <v>0089T31999</v>
          </cell>
          <cell r="B862">
            <v>38532</v>
          </cell>
        </row>
        <row r="863">
          <cell r="A863" t="str">
            <v>0089T41999</v>
          </cell>
          <cell r="B863">
            <v>57249</v>
          </cell>
        </row>
        <row r="864">
          <cell r="A864" t="str">
            <v>0090A41999</v>
          </cell>
          <cell r="B864">
            <v>1431748</v>
          </cell>
        </row>
        <row r="865">
          <cell r="A865" t="str">
            <v>0090T11999</v>
          </cell>
          <cell r="B865">
            <v>14470</v>
          </cell>
        </row>
        <row r="866">
          <cell r="A866" t="str">
            <v>0090T21999</v>
          </cell>
          <cell r="B866">
            <v>269682</v>
          </cell>
        </row>
        <row r="867">
          <cell r="A867" t="str">
            <v>0090T31999</v>
          </cell>
          <cell r="B867">
            <v>606252</v>
          </cell>
        </row>
        <row r="868">
          <cell r="A868" t="str">
            <v>0090T41999</v>
          </cell>
          <cell r="B868">
            <v>541344</v>
          </cell>
        </row>
        <row r="869">
          <cell r="A869" t="str">
            <v>0091A21997</v>
          </cell>
          <cell r="B869">
            <v>235197</v>
          </cell>
        </row>
        <row r="870">
          <cell r="A870" t="str">
            <v>0091T11997</v>
          </cell>
          <cell r="B870">
            <v>25793</v>
          </cell>
        </row>
        <row r="871">
          <cell r="A871" t="str">
            <v>0091T21997</v>
          </cell>
          <cell r="B871">
            <v>58405</v>
          </cell>
        </row>
        <row r="872">
          <cell r="A872" t="str">
            <v>0091T31997</v>
          </cell>
          <cell r="B872">
            <v>40408</v>
          </cell>
        </row>
        <row r="873">
          <cell r="A873" t="str">
            <v>0091T41997</v>
          </cell>
          <cell r="B873">
            <v>110591</v>
          </cell>
        </row>
        <row r="874">
          <cell r="A874" t="str">
            <v>0091A31998</v>
          </cell>
          <cell r="B874">
            <v>802783</v>
          </cell>
        </row>
        <row r="875">
          <cell r="A875" t="str">
            <v>0091T11998</v>
          </cell>
          <cell r="B875">
            <v>0</v>
          </cell>
        </row>
        <row r="876">
          <cell r="A876" t="str">
            <v>0091T21998</v>
          </cell>
          <cell r="B876">
            <v>192709</v>
          </cell>
        </row>
        <row r="877">
          <cell r="A877" t="str">
            <v>0091T31998</v>
          </cell>
          <cell r="B877">
            <v>192709</v>
          </cell>
        </row>
        <row r="878">
          <cell r="A878" t="str">
            <v>0091T41998</v>
          </cell>
          <cell r="B878">
            <v>673218</v>
          </cell>
        </row>
        <row r="879">
          <cell r="A879" t="str">
            <v>0091A41999</v>
          </cell>
          <cell r="B879">
            <v>1030915</v>
          </cell>
        </row>
        <row r="880">
          <cell r="A880" t="str">
            <v>0091T11999</v>
          </cell>
          <cell r="B880">
            <v>115184</v>
          </cell>
        </row>
        <row r="881">
          <cell r="A881" t="str">
            <v>0091T21999</v>
          </cell>
          <cell r="B881">
            <v>185418</v>
          </cell>
        </row>
        <row r="882">
          <cell r="A882" t="str">
            <v>0091T31999</v>
          </cell>
          <cell r="B882">
            <v>319947</v>
          </cell>
        </row>
        <row r="883">
          <cell r="A883" t="str">
            <v>0091T41999</v>
          </cell>
          <cell r="B883">
            <v>410366</v>
          </cell>
        </row>
        <row r="884">
          <cell r="A884" t="str">
            <v>0092A41999</v>
          </cell>
          <cell r="B884">
            <v>244671</v>
          </cell>
        </row>
        <row r="885">
          <cell r="A885" t="str">
            <v>0092T11999</v>
          </cell>
          <cell r="B885">
            <v>1996</v>
          </cell>
        </row>
        <row r="886">
          <cell r="A886" t="str">
            <v>0092T21999</v>
          </cell>
          <cell r="B886">
            <v>127915</v>
          </cell>
        </row>
        <row r="887">
          <cell r="A887" t="str">
            <v>0092T31999</v>
          </cell>
          <cell r="B887">
            <v>10591</v>
          </cell>
        </row>
        <row r="888">
          <cell r="A888" t="str">
            <v>0092T41999</v>
          </cell>
          <cell r="B888">
            <v>104169</v>
          </cell>
        </row>
        <row r="889">
          <cell r="A889" t="str">
            <v>0093A41999</v>
          </cell>
          <cell r="B889">
            <v>766396</v>
          </cell>
        </row>
        <row r="890">
          <cell r="A890" t="str">
            <v>0093T11999</v>
          </cell>
          <cell r="B890">
            <v>104425</v>
          </cell>
        </row>
        <row r="891">
          <cell r="A891" t="str">
            <v>0093T21999</v>
          </cell>
          <cell r="B891">
            <v>162333</v>
          </cell>
        </row>
        <row r="892">
          <cell r="A892" t="str">
            <v>0093T31999</v>
          </cell>
          <cell r="B892">
            <v>221446</v>
          </cell>
        </row>
        <row r="893">
          <cell r="A893" t="str">
            <v>0093T41999</v>
          </cell>
          <cell r="B893">
            <v>278192</v>
          </cell>
        </row>
        <row r="894">
          <cell r="A894" t="str">
            <v>0094A41999</v>
          </cell>
          <cell r="B894">
            <v>-823447</v>
          </cell>
        </row>
        <row r="895">
          <cell r="A895" t="str">
            <v>0094T11999</v>
          </cell>
          <cell r="B895">
            <v>247467</v>
          </cell>
        </row>
        <row r="896">
          <cell r="A896" t="str">
            <v>0094T21999</v>
          </cell>
          <cell r="B896">
            <v>108622</v>
          </cell>
        </row>
        <row r="897">
          <cell r="A897" t="str">
            <v>0094T31999</v>
          </cell>
          <cell r="B897">
            <v>-108657</v>
          </cell>
        </row>
        <row r="898">
          <cell r="A898" t="str">
            <v>0094T41999</v>
          </cell>
          <cell r="B898">
            <v>-1070879</v>
          </cell>
        </row>
        <row r="899">
          <cell r="A899" t="str">
            <v>0095A41999</v>
          </cell>
          <cell r="B899">
            <v>0</v>
          </cell>
        </row>
        <row r="900">
          <cell r="A900" t="str">
            <v>0095T11999</v>
          </cell>
          <cell r="B900">
            <v>0</v>
          </cell>
        </row>
        <row r="901">
          <cell r="A901" t="str">
            <v>0095T21999</v>
          </cell>
          <cell r="B901">
            <v>0</v>
          </cell>
        </row>
        <row r="902">
          <cell r="A902" t="str">
            <v>0095T31999</v>
          </cell>
          <cell r="B902">
            <v>0</v>
          </cell>
        </row>
        <row r="903">
          <cell r="A903" t="str">
            <v>0095T41999</v>
          </cell>
          <cell r="B903">
            <v>0</v>
          </cell>
        </row>
        <row r="904">
          <cell r="A904" t="str">
            <v>0096A41999</v>
          </cell>
          <cell r="B904">
            <v>0</v>
          </cell>
        </row>
        <row r="905">
          <cell r="A905" t="str">
            <v>0096T11999</v>
          </cell>
          <cell r="B905">
            <v>0</v>
          </cell>
        </row>
        <row r="906">
          <cell r="A906" t="str">
            <v>0096T21999</v>
          </cell>
          <cell r="B906">
            <v>0</v>
          </cell>
        </row>
        <row r="907">
          <cell r="A907" t="str">
            <v>0096T31999</v>
          </cell>
          <cell r="B907">
            <v>0</v>
          </cell>
        </row>
        <row r="908">
          <cell r="A908" t="str">
            <v>0096T41999</v>
          </cell>
          <cell r="B908">
            <v>0</v>
          </cell>
        </row>
        <row r="909">
          <cell r="A909" t="str">
            <v>0097A41999</v>
          </cell>
          <cell r="B909">
            <v>-823447</v>
          </cell>
        </row>
        <row r="910">
          <cell r="A910" t="str">
            <v>0097T11999</v>
          </cell>
          <cell r="B910">
            <v>247467</v>
          </cell>
        </row>
        <row r="911">
          <cell r="A911" t="str">
            <v>0097T21999</v>
          </cell>
          <cell r="B911">
            <v>108622</v>
          </cell>
        </row>
        <row r="912">
          <cell r="A912" t="str">
            <v>0097T31999</v>
          </cell>
          <cell r="B912">
            <v>-108657</v>
          </cell>
        </row>
        <row r="913">
          <cell r="A913" t="str">
            <v>0097T41999</v>
          </cell>
          <cell r="B913">
            <v>-1070879</v>
          </cell>
        </row>
        <row r="914">
          <cell r="A914" t="str">
            <v>0098A41999</v>
          </cell>
          <cell r="B914">
            <v>0</v>
          </cell>
        </row>
        <row r="915">
          <cell r="A915" t="str">
            <v>0098T11999</v>
          </cell>
          <cell r="B915">
            <v>0</v>
          </cell>
        </row>
        <row r="916">
          <cell r="A916" t="str">
            <v>0098T21999</v>
          </cell>
          <cell r="B916">
            <v>0</v>
          </cell>
        </row>
        <row r="917">
          <cell r="A917" t="str">
            <v>0098T31999</v>
          </cell>
          <cell r="B917">
            <v>0</v>
          </cell>
        </row>
        <row r="918">
          <cell r="A918" t="str">
            <v>0098T41999</v>
          </cell>
          <cell r="B918">
            <v>0</v>
          </cell>
        </row>
        <row r="919">
          <cell r="A919" t="str">
            <v>0099A21997</v>
          </cell>
          <cell r="B919">
            <v>391691</v>
          </cell>
        </row>
        <row r="920">
          <cell r="A920" t="str">
            <v>0099A31998</v>
          </cell>
          <cell r="B920">
            <v>-4673258</v>
          </cell>
        </row>
        <row r="921">
          <cell r="A921" t="str">
            <v>0099T11998</v>
          </cell>
          <cell r="B921">
            <v>535284</v>
          </cell>
        </row>
        <row r="922">
          <cell r="A922" t="str">
            <v>0099T21998</v>
          </cell>
          <cell r="B922">
            <v>-691264</v>
          </cell>
        </row>
        <row r="923">
          <cell r="A923" t="str">
            <v>0099T31998</v>
          </cell>
          <cell r="B923">
            <v>-40601</v>
          </cell>
        </row>
        <row r="924">
          <cell r="A924" t="str">
            <v>0099T41998</v>
          </cell>
          <cell r="B924">
            <v>4202138</v>
          </cell>
        </row>
        <row r="925">
          <cell r="A925" t="str">
            <v>0099A41999</v>
          </cell>
          <cell r="B925">
            <v>-823447</v>
          </cell>
        </row>
        <row r="926">
          <cell r="A926" t="str">
            <v>0099T11999</v>
          </cell>
          <cell r="B926">
            <v>247467</v>
          </cell>
        </row>
        <row r="927">
          <cell r="A927" t="str">
            <v>0099T21999</v>
          </cell>
          <cell r="B927">
            <v>108622</v>
          </cell>
        </row>
        <row r="928">
          <cell r="A928" t="str">
            <v>0099T31999</v>
          </cell>
          <cell r="B928">
            <v>-108657</v>
          </cell>
        </row>
        <row r="929">
          <cell r="A929" t="str">
            <v>0099T41999</v>
          </cell>
          <cell r="B929">
            <v>-1070879</v>
          </cell>
        </row>
        <row r="930">
          <cell r="A930" t="str">
            <v>0100A21997</v>
          </cell>
          <cell r="B930">
            <v>971756</v>
          </cell>
        </row>
        <row r="931">
          <cell r="A931" t="str">
            <v>0100A31998</v>
          </cell>
          <cell r="B931">
            <v>2917891</v>
          </cell>
        </row>
        <row r="932">
          <cell r="A932" t="str">
            <v>0100T11998</v>
          </cell>
          <cell r="B932">
            <v>386197</v>
          </cell>
        </row>
        <row r="933">
          <cell r="A933" t="str">
            <v>0100T21998</v>
          </cell>
          <cell r="B933">
            <v>570653</v>
          </cell>
        </row>
        <row r="934">
          <cell r="A934" t="str">
            <v>0100T31998</v>
          </cell>
          <cell r="B934">
            <v>634435</v>
          </cell>
        </row>
        <row r="935">
          <cell r="A935" t="str">
            <v>0100T41998</v>
          </cell>
          <cell r="B935">
            <v>1326606</v>
          </cell>
        </row>
        <row r="936">
          <cell r="A936" t="str">
            <v>0100A41999</v>
          </cell>
          <cell r="B936">
            <v>4186736</v>
          </cell>
        </row>
        <row r="937">
          <cell r="A937" t="str">
            <v>0100T11999</v>
          </cell>
          <cell r="B937">
            <v>586380</v>
          </cell>
        </row>
        <row r="938">
          <cell r="A938" t="str">
            <v>0100T21999</v>
          </cell>
          <cell r="B938">
            <v>375207</v>
          </cell>
        </row>
        <row r="939">
          <cell r="A939" t="str">
            <v>0100T31999</v>
          </cell>
          <cell r="B939">
            <v>1435195</v>
          </cell>
        </row>
        <row r="940">
          <cell r="A940" t="str">
            <v>0100T41999</v>
          </cell>
          <cell r="B940">
            <v>1789954</v>
          </cell>
        </row>
        <row r="941">
          <cell r="A941" t="str">
            <v>0101A21997</v>
          </cell>
          <cell r="B941">
            <v>2773796</v>
          </cell>
        </row>
        <row r="942">
          <cell r="A942" t="str">
            <v>0101A31998</v>
          </cell>
          <cell r="B942">
            <v>2294647</v>
          </cell>
        </row>
        <row r="943">
          <cell r="A943" t="str">
            <v>0101A41999</v>
          </cell>
          <cell r="B943">
            <v>40220</v>
          </cell>
        </row>
        <row r="944">
          <cell r="A944" t="str">
            <v>0101T11999</v>
          </cell>
          <cell r="B944">
            <v>0</v>
          </cell>
        </row>
        <row r="945">
          <cell r="A945" t="str">
            <v>0101T21999</v>
          </cell>
          <cell r="B945">
            <v>0</v>
          </cell>
        </row>
        <row r="946">
          <cell r="A946" t="str">
            <v>0101T31999</v>
          </cell>
          <cell r="B946">
            <v>0</v>
          </cell>
        </row>
        <row r="947">
          <cell r="A947" t="str">
            <v>0101T41999</v>
          </cell>
          <cell r="B947">
            <v>40220</v>
          </cell>
        </row>
        <row r="948">
          <cell r="A948" t="str">
            <v>0102A21997</v>
          </cell>
          <cell r="B948">
            <v>306294</v>
          </cell>
        </row>
        <row r="949">
          <cell r="A949" t="str">
            <v>0102A31998</v>
          </cell>
        </row>
        <row r="950">
          <cell r="A950" t="str">
            <v>0102T11998</v>
          </cell>
        </row>
        <row r="951">
          <cell r="A951" t="str">
            <v>0102T21998</v>
          </cell>
        </row>
        <row r="952">
          <cell r="A952" t="str">
            <v>0102T31998</v>
          </cell>
        </row>
        <row r="953">
          <cell r="A953" t="str">
            <v>0102T41998</v>
          </cell>
        </row>
        <row r="954">
          <cell r="A954" t="str">
            <v>0102A41999</v>
          </cell>
          <cell r="B954">
            <v>1087222</v>
          </cell>
        </row>
        <row r="955">
          <cell r="A955" t="str">
            <v>0102T11999</v>
          </cell>
          <cell r="B955">
            <v>25476</v>
          </cell>
        </row>
        <row r="956">
          <cell r="A956" t="str">
            <v>0102T21999</v>
          </cell>
          <cell r="B956">
            <v>134457</v>
          </cell>
        </row>
        <row r="957">
          <cell r="A957" t="str">
            <v>0102T31999</v>
          </cell>
          <cell r="B957">
            <v>365846</v>
          </cell>
        </row>
        <row r="958">
          <cell r="A958" t="str">
            <v>0102T41999</v>
          </cell>
          <cell r="B958">
            <v>561443</v>
          </cell>
        </row>
        <row r="959">
          <cell r="A959" t="str">
            <v>0103A21997</v>
          </cell>
          <cell r="B959">
            <v>3091420</v>
          </cell>
        </row>
        <row r="960">
          <cell r="A960" t="str">
            <v>0103A31998</v>
          </cell>
          <cell r="B960">
            <v>3644934</v>
          </cell>
        </row>
        <row r="961">
          <cell r="A961" t="str">
            <v>0103T11998</v>
          </cell>
          <cell r="B961">
            <v>851912</v>
          </cell>
        </row>
        <row r="962">
          <cell r="A962" t="str">
            <v>0103T21998</v>
          </cell>
          <cell r="B962">
            <v>769674</v>
          </cell>
        </row>
        <row r="963">
          <cell r="A963" t="str">
            <v>0103T31998</v>
          </cell>
          <cell r="B963">
            <v>1044386</v>
          </cell>
        </row>
        <row r="964">
          <cell r="A964" t="str">
            <v>0103T41998</v>
          </cell>
          <cell r="B964">
            <v>978962</v>
          </cell>
        </row>
        <row r="965">
          <cell r="A965" t="str">
            <v>0103A41999</v>
          </cell>
          <cell r="B965">
            <v>8241203</v>
          </cell>
        </row>
        <row r="966">
          <cell r="A966" t="str">
            <v>0103T11999</v>
          </cell>
          <cell r="B966">
            <v>712079</v>
          </cell>
        </row>
        <row r="967">
          <cell r="A967" t="str">
            <v>0103T21999</v>
          </cell>
          <cell r="B967">
            <v>1505210</v>
          </cell>
        </row>
        <row r="968">
          <cell r="A968" t="str">
            <v>0103T31999</v>
          </cell>
          <cell r="B968">
            <v>2536968</v>
          </cell>
        </row>
        <row r="969">
          <cell r="A969" t="str">
            <v>0103T41999</v>
          </cell>
          <cell r="B969">
            <v>3486946</v>
          </cell>
        </row>
        <row r="970">
          <cell r="A970" t="str">
            <v>0104A21997</v>
          </cell>
          <cell r="B970">
            <v>1244847</v>
          </cell>
        </row>
        <row r="971">
          <cell r="A971" t="str">
            <v>0104A31998</v>
          </cell>
          <cell r="B971">
            <v>1062129</v>
          </cell>
        </row>
        <row r="972">
          <cell r="A972" t="str">
            <v>0104T11998</v>
          </cell>
          <cell r="B972">
            <v>218717</v>
          </cell>
        </row>
        <row r="973">
          <cell r="A973" t="str">
            <v>0104T21998</v>
          </cell>
          <cell r="B973">
            <v>313996</v>
          </cell>
        </row>
        <row r="974">
          <cell r="A974" t="str">
            <v>0104T31998</v>
          </cell>
          <cell r="B974">
            <v>404595</v>
          </cell>
        </row>
        <row r="975">
          <cell r="A975" t="str">
            <v>0104T41998</v>
          </cell>
          <cell r="B975">
            <v>124821</v>
          </cell>
        </row>
        <row r="976">
          <cell r="A976" t="str">
            <v>0104A41999</v>
          </cell>
          <cell r="B976">
            <v>967446</v>
          </cell>
        </row>
        <row r="977">
          <cell r="A977" t="str">
            <v>0104T11999</v>
          </cell>
          <cell r="B977">
            <v>64735</v>
          </cell>
        </row>
        <row r="978">
          <cell r="A978" t="str">
            <v>0104T21999</v>
          </cell>
          <cell r="B978">
            <v>419385</v>
          </cell>
        </row>
        <row r="979">
          <cell r="A979" t="str">
            <v>0104T31999</v>
          </cell>
          <cell r="B979">
            <v>519661</v>
          </cell>
        </row>
        <row r="980">
          <cell r="A980" t="str">
            <v>0104T41999</v>
          </cell>
          <cell r="B980">
            <v>967446</v>
          </cell>
        </row>
        <row r="981">
          <cell r="A981" t="str">
            <v>0105A41999</v>
          </cell>
          <cell r="B981">
            <v>7942597</v>
          </cell>
        </row>
        <row r="982">
          <cell r="A982" t="str">
            <v>0105T11999</v>
          </cell>
          <cell r="B982">
            <v>7987528</v>
          </cell>
        </row>
        <row r="983">
          <cell r="A983" t="str">
            <v>0105T21999</v>
          </cell>
          <cell r="B983">
            <v>7991703</v>
          </cell>
        </row>
        <row r="984">
          <cell r="A984" t="str">
            <v>0105T31999</v>
          </cell>
          <cell r="B984">
            <v>7971721</v>
          </cell>
        </row>
        <row r="985">
          <cell r="A985" t="str">
            <v>0105T41999</v>
          </cell>
          <cell r="B985">
            <v>7942597</v>
          </cell>
        </row>
        <row r="986">
          <cell r="A986" t="str">
            <v>0106A41999</v>
          </cell>
          <cell r="B986">
            <v>27079</v>
          </cell>
        </row>
        <row r="987">
          <cell r="A987" t="str">
            <v>0106T11999</v>
          </cell>
          <cell r="B987">
            <v>27079</v>
          </cell>
        </row>
        <row r="988">
          <cell r="A988" t="str">
            <v>0106T21999</v>
          </cell>
          <cell r="B988">
            <v>27079</v>
          </cell>
        </row>
        <row r="989">
          <cell r="A989" t="str">
            <v>0106T31999</v>
          </cell>
          <cell r="B989">
            <v>27079</v>
          </cell>
        </row>
        <row r="990">
          <cell r="A990" t="str">
            <v>0106T41999</v>
          </cell>
          <cell r="B990">
            <v>27079</v>
          </cell>
        </row>
        <row r="991">
          <cell r="A991" t="str">
            <v>0107A41999</v>
          </cell>
          <cell r="B991">
            <v>0</v>
          </cell>
        </row>
        <row r="992">
          <cell r="A992" t="str">
            <v>0107T11999</v>
          </cell>
          <cell r="B992">
            <v>1156177</v>
          </cell>
        </row>
        <row r="993">
          <cell r="A993" t="str">
            <v>0107T21999</v>
          </cell>
          <cell r="B993">
            <v>0</v>
          </cell>
        </row>
        <row r="994">
          <cell r="A994" t="str">
            <v>0107T31999</v>
          </cell>
          <cell r="B994">
            <v>0</v>
          </cell>
        </row>
        <row r="995">
          <cell r="A995" t="str">
            <v>0107T41999</v>
          </cell>
          <cell r="B995">
            <v>0</v>
          </cell>
        </row>
        <row r="996">
          <cell r="A996" t="str">
            <v>0108A41999</v>
          </cell>
          <cell r="B996">
            <v>191416</v>
          </cell>
        </row>
        <row r="997">
          <cell r="A997" t="str">
            <v>0108T11999</v>
          </cell>
          <cell r="B997">
            <v>157816</v>
          </cell>
        </row>
        <row r="998">
          <cell r="A998" t="str">
            <v>0108T21999</v>
          </cell>
          <cell r="B998">
            <v>177244</v>
          </cell>
        </row>
        <row r="999">
          <cell r="A999" t="str">
            <v>0108T31999</v>
          </cell>
          <cell r="B999">
            <v>182079</v>
          </cell>
        </row>
        <row r="1000">
          <cell r="A1000" t="str">
            <v>0108T41999</v>
          </cell>
          <cell r="B1000">
            <v>191416</v>
          </cell>
        </row>
        <row r="1001">
          <cell r="A1001" t="str">
            <v>0109A41999</v>
          </cell>
          <cell r="B1001">
            <v>82215</v>
          </cell>
        </row>
        <row r="1002">
          <cell r="A1002" t="str">
            <v>0109T11999</v>
          </cell>
          <cell r="B1002">
            <v>14414</v>
          </cell>
        </row>
        <row r="1003">
          <cell r="A1003" t="str">
            <v>0109T21999</v>
          </cell>
          <cell r="B1003">
            <v>33842</v>
          </cell>
        </row>
        <row r="1004">
          <cell r="A1004" t="str">
            <v>0109T31999</v>
          </cell>
          <cell r="B1004">
            <v>4835</v>
          </cell>
        </row>
        <row r="1005">
          <cell r="A1005" t="str">
            <v>0109T41999</v>
          </cell>
          <cell r="B1005">
            <v>29124</v>
          </cell>
        </row>
        <row r="1006">
          <cell r="A1006" t="str">
            <v>0110A21997</v>
          </cell>
          <cell r="B1006">
            <v>379236</v>
          </cell>
        </row>
        <row r="1007">
          <cell r="A1007" t="str">
            <v>0110T11997</v>
          </cell>
          <cell r="B1007">
            <v>371279</v>
          </cell>
        </row>
        <row r="1008">
          <cell r="A1008" t="str">
            <v>0110T21997</v>
          </cell>
          <cell r="B1008">
            <v>373931</v>
          </cell>
        </row>
        <row r="1009">
          <cell r="A1009" t="str">
            <v>0110T31997</v>
          </cell>
          <cell r="B1009">
            <v>376584</v>
          </cell>
        </row>
        <row r="1010">
          <cell r="A1010" t="str">
            <v>0110T41997</v>
          </cell>
          <cell r="B1010">
            <v>379236</v>
          </cell>
        </row>
        <row r="1011">
          <cell r="A1011" t="str">
            <v>0110A31998</v>
          </cell>
          <cell r="B1011">
            <v>390073</v>
          </cell>
        </row>
        <row r="1012">
          <cell r="A1012" t="str">
            <v>0110T11998</v>
          </cell>
          <cell r="B1012">
            <v>381945</v>
          </cell>
        </row>
        <row r="1013">
          <cell r="A1013" t="str">
            <v>0110T21998</v>
          </cell>
          <cell r="B1013">
            <v>384655</v>
          </cell>
        </row>
        <row r="1014">
          <cell r="A1014" t="str">
            <v>0110T31998</v>
          </cell>
          <cell r="B1014">
            <v>387364</v>
          </cell>
        </row>
        <row r="1015">
          <cell r="A1015" t="str">
            <v>0110T41998</v>
          </cell>
          <cell r="B1015">
            <v>390073</v>
          </cell>
        </row>
        <row r="1016">
          <cell r="A1016" t="str">
            <v>0110A41999</v>
          </cell>
          <cell r="B1016">
            <v>388060</v>
          </cell>
        </row>
        <row r="1017">
          <cell r="A1017" t="str">
            <v>0110T11999</v>
          </cell>
          <cell r="B1017">
            <v>379570</v>
          </cell>
        </row>
        <row r="1018">
          <cell r="A1018" t="str">
            <v>0110T21999</v>
          </cell>
          <cell r="B1018">
            <v>382379</v>
          </cell>
        </row>
        <row r="1019">
          <cell r="A1019" t="str">
            <v>0110T31999</v>
          </cell>
          <cell r="B1019">
            <v>385208</v>
          </cell>
        </row>
        <row r="1020">
          <cell r="A1020" t="str">
            <v>0110T41999</v>
          </cell>
          <cell r="B1020">
            <v>388060</v>
          </cell>
        </row>
        <row r="1021">
          <cell r="A1021" t="str">
            <v>0111A41999</v>
          </cell>
        </row>
        <row r="1022">
          <cell r="A1022" t="str">
            <v>0114A21997</v>
          </cell>
          <cell r="B1022">
            <v>6</v>
          </cell>
        </row>
        <row r="1023">
          <cell r="A1023" t="str">
            <v>0114T11997</v>
          </cell>
          <cell r="B1023">
            <v>6</v>
          </cell>
        </row>
        <row r="1024">
          <cell r="A1024" t="str">
            <v>0114T21997</v>
          </cell>
          <cell r="B1024">
            <v>6</v>
          </cell>
        </row>
        <row r="1025">
          <cell r="A1025" t="str">
            <v>0114T31997</v>
          </cell>
          <cell r="B1025">
            <v>6</v>
          </cell>
        </row>
        <row r="1026">
          <cell r="A1026" t="str">
            <v>0114T41997</v>
          </cell>
          <cell r="B1026">
            <v>6</v>
          </cell>
        </row>
        <row r="1027">
          <cell r="A1027" t="str">
            <v>0114A31998</v>
          </cell>
          <cell r="B1027">
            <v>6</v>
          </cell>
        </row>
        <row r="1028">
          <cell r="A1028" t="str">
            <v>0114T11998</v>
          </cell>
          <cell r="B1028">
            <v>6</v>
          </cell>
        </row>
        <row r="1029">
          <cell r="A1029" t="str">
            <v>0114T21998</v>
          </cell>
          <cell r="B1029">
            <v>6</v>
          </cell>
        </row>
        <row r="1030">
          <cell r="A1030" t="str">
            <v>0114T31998</v>
          </cell>
          <cell r="B1030">
            <v>6</v>
          </cell>
        </row>
        <row r="1031">
          <cell r="A1031" t="str">
            <v>0114T41998</v>
          </cell>
          <cell r="B1031">
            <v>6</v>
          </cell>
        </row>
        <row r="1032">
          <cell r="A1032" t="str">
            <v>0114T11999</v>
          </cell>
          <cell r="B1032">
            <v>6</v>
          </cell>
        </row>
        <row r="1033">
          <cell r="A1033" t="str">
            <v>0114T21999</v>
          </cell>
          <cell r="B1033">
            <v>6</v>
          </cell>
        </row>
        <row r="1034">
          <cell r="A1034" t="str">
            <v>0114T31999</v>
          </cell>
          <cell r="B1034">
            <v>6</v>
          </cell>
        </row>
      </sheetData>
      <sheetData sheetId="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 val="8.b.1"/>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 sheetId="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sheetData sheetId="1">
        <row r="1">
          <cell r="A1" t="str">
            <v>ancha</v>
          </cell>
          <cell r="B1" t="str">
            <v>NIGEL_VALINF</v>
          </cell>
        </row>
        <row r="2">
          <cell r="A2" t="str">
            <v>0001A21997</v>
          </cell>
          <cell r="B2">
            <v>13</v>
          </cell>
        </row>
        <row r="3">
          <cell r="A3" t="str">
            <v>0001T11997</v>
          </cell>
          <cell r="B3">
            <v>13</v>
          </cell>
        </row>
        <row r="4">
          <cell r="A4" t="str">
            <v>0001T41997</v>
          </cell>
          <cell r="B4">
            <v>13</v>
          </cell>
        </row>
        <row r="5">
          <cell r="A5" t="str">
            <v>0001A31998</v>
          </cell>
          <cell r="B5">
            <v>17</v>
          </cell>
        </row>
        <row r="6">
          <cell r="A6" t="str">
            <v>0001T11998</v>
          </cell>
          <cell r="B6">
            <v>16</v>
          </cell>
        </row>
        <row r="7">
          <cell r="A7" t="str">
            <v>0001T21998</v>
          </cell>
          <cell r="B7">
            <v>16</v>
          </cell>
        </row>
        <row r="8">
          <cell r="A8" t="str">
            <v>0001T31998</v>
          </cell>
          <cell r="B8">
            <v>17</v>
          </cell>
        </row>
        <row r="9">
          <cell r="A9" t="str">
            <v>0001T41998</v>
          </cell>
          <cell r="B9">
            <v>17</v>
          </cell>
        </row>
        <row r="10">
          <cell r="A10" t="str">
            <v>0001A41999</v>
          </cell>
          <cell r="B10">
            <v>17</v>
          </cell>
        </row>
        <row r="11">
          <cell r="A11" t="str">
            <v>0001T11999</v>
          </cell>
          <cell r="B11">
            <v>17</v>
          </cell>
        </row>
        <row r="12">
          <cell r="A12" t="str">
            <v>0001T21999</v>
          </cell>
          <cell r="B12">
            <v>17</v>
          </cell>
        </row>
        <row r="13">
          <cell r="A13" t="str">
            <v>0001T31999</v>
          </cell>
          <cell r="B13">
            <v>17</v>
          </cell>
        </row>
        <row r="14">
          <cell r="A14" t="str">
            <v>0001T41999</v>
          </cell>
          <cell r="B14">
            <v>17</v>
          </cell>
        </row>
        <row r="15">
          <cell r="A15" t="str">
            <v>0002A21997</v>
          </cell>
          <cell r="B15">
            <v>353</v>
          </cell>
        </row>
        <row r="16">
          <cell r="A16" t="str">
            <v>0002T11997</v>
          </cell>
          <cell r="B16">
            <v>350</v>
          </cell>
        </row>
        <row r="17">
          <cell r="A17" t="str">
            <v>0002T21997</v>
          </cell>
          <cell r="B17">
            <v>353</v>
          </cell>
        </row>
        <row r="18">
          <cell r="A18" t="str">
            <v>0002T31997</v>
          </cell>
          <cell r="B18">
            <v>353</v>
          </cell>
        </row>
        <row r="19">
          <cell r="A19" t="str">
            <v>0002T41997</v>
          </cell>
          <cell r="B19">
            <v>353</v>
          </cell>
        </row>
        <row r="20">
          <cell r="A20" t="str">
            <v>0002A31998</v>
          </cell>
          <cell r="B20">
            <v>372</v>
          </cell>
        </row>
        <row r="21">
          <cell r="A21" t="str">
            <v>0002T11998</v>
          </cell>
          <cell r="B21">
            <v>376</v>
          </cell>
        </row>
        <row r="22">
          <cell r="A22" t="str">
            <v>0002T21998</v>
          </cell>
          <cell r="B22">
            <v>374</v>
          </cell>
        </row>
        <row r="23">
          <cell r="A23" t="str">
            <v>0002T31998</v>
          </cell>
          <cell r="B23">
            <v>372</v>
          </cell>
        </row>
        <row r="24">
          <cell r="A24" t="str">
            <v>0002T41998</v>
          </cell>
          <cell r="B24">
            <v>372</v>
          </cell>
        </row>
        <row r="25">
          <cell r="A25" t="str">
            <v>0002A41999</v>
          </cell>
          <cell r="B25">
            <v>358</v>
          </cell>
        </row>
        <row r="26">
          <cell r="A26" t="str">
            <v>0002T11999</v>
          </cell>
          <cell r="B26">
            <v>368</v>
          </cell>
        </row>
        <row r="27">
          <cell r="A27" t="str">
            <v>0002T21999</v>
          </cell>
          <cell r="B27">
            <v>367</v>
          </cell>
        </row>
        <row r="28">
          <cell r="A28" t="str">
            <v>0002T31999</v>
          </cell>
          <cell r="B28">
            <v>413</v>
          </cell>
        </row>
        <row r="29">
          <cell r="A29" t="str">
            <v>0002T41999</v>
          </cell>
          <cell r="B29">
            <v>358</v>
          </cell>
        </row>
        <row r="30">
          <cell r="A30" t="str">
            <v>0003A21997</v>
          </cell>
          <cell r="B30">
            <v>91</v>
          </cell>
        </row>
        <row r="31">
          <cell r="A31" t="str">
            <v>0003T11997</v>
          </cell>
          <cell r="B31">
            <v>92</v>
          </cell>
        </row>
        <row r="32">
          <cell r="A32" t="str">
            <v>0003T21997</v>
          </cell>
          <cell r="B32">
            <v>94</v>
          </cell>
        </row>
        <row r="33">
          <cell r="A33" t="str">
            <v>0003T31997</v>
          </cell>
          <cell r="B33">
            <v>107</v>
          </cell>
        </row>
        <row r="34">
          <cell r="A34" t="str">
            <v>0003T41997</v>
          </cell>
          <cell r="B34">
            <v>91</v>
          </cell>
        </row>
        <row r="35">
          <cell r="A35" t="str">
            <v>0003A31998</v>
          </cell>
          <cell r="B35">
            <v>54</v>
          </cell>
        </row>
        <row r="36">
          <cell r="A36" t="str">
            <v>0003T11998</v>
          </cell>
          <cell r="B36">
            <v>58</v>
          </cell>
        </row>
        <row r="37">
          <cell r="A37" t="str">
            <v>0003T21998</v>
          </cell>
          <cell r="B37">
            <v>58</v>
          </cell>
        </row>
        <row r="38">
          <cell r="A38" t="str">
            <v>0003T31998</v>
          </cell>
          <cell r="B38">
            <v>54</v>
          </cell>
        </row>
        <row r="39">
          <cell r="A39" t="str">
            <v>0003T41998</v>
          </cell>
          <cell r="B39">
            <v>54</v>
          </cell>
        </row>
        <row r="40">
          <cell r="A40" t="str">
            <v>0003A41999</v>
          </cell>
          <cell r="B40">
            <v>56</v>
          </cell>
        </row>
        <row r="41">
          <cell r="A41" t="str">
            <v>0003T11999</v>
          </cell>
          <cell r="B41">
            <v>48</v>
          </cell>
        </row>
        <row r="42">
          <cell r="A42" t="str">
            <v>0003T21999</v>
          </cell>
          <cell r="B42">
            <v>47</v>
          </cell>
        </row>
        <row r="43">
          <cell r="A43" t="str">
            <v>0003T31999</v>
          </cell>
          <cell r="B43">
            <v>52</v>
          </cell>
        </row>
        <row r="44">
          <cell r="A44" t="str">
            <v>0003T41999</v>
          </cell>
          <cell r="B44">
            <v>56</v>
          </cell>
        </row>
        <row r="45">
          <cell r="A45" t="str">
            <v>0004A21997</v>
          </cell>
          <cell r="B45">
            <v>48859640</v>
          </cell>
        </row>
        <row r="46">
          <cell r="A46" t="str">
            <v>0004T11997</v>
          </cell>
          <cell r="B46">
            <v>12356060</v>
          </cell>
        </row>
        <row r="47">
          <cell r="A47" t="str">
            <v>0004T21997</v>
          </cell>
          <cell r="B47">
            <v>12913000</v>
          </cell>
        </row>
        <row r="48">
          <cell r="A48" t="str">
            <v>0004T31997</v>
          </cell>
          <cell r="B48">
            <v>11693436</v>
          </cell>
        </row>
        <row r="49">
          <cell r="A49" t="str">
            <v>0004T41997</v>
          </cell>
          <cell r="B49">
            <v>11897144</v>
          </cell>
        </row>
        <row r="50">
          <cell r="A50" t="str">
            <v>0004A31998</v>
          </cell>
          <cell r="B50">
            <v>50911343</v>
          </cell>
        </row>
        <row r="51">
          <cell r="A51" t="str">
            <v>0004T11998</v>
          </cell>
          <cell r="B51">
            <v>11294289</v>
          </cell>
        </row>
        <row r="52">
          <cell r="A52" t="str">
            <v>0004T21998</v>
          </cell>
          <cell r="B52">
            <v>13461147</v>
          </cell>
        </row>
        <row r="53">
          <cell r="A53" t="str">
            <v>0004T31998</v>
          </cell>
          <cell r="B53">
            <v>12547036</v>
          </cell>
        </row>
        <row r="54">
          <cell r="A54" t="str">
            <v>0004T41998</v>
          </cell>
          <cell r="B54">
            <v>13508871</v>
          </cell>
        </row>
        <row r="55">
          <cell r="A55" t="str">
            <v>0004A41999</v>
          </cell>
          <cell r="B55">
            <v>47547706</v>
          </cell>
        </row>
        <row r="56">
          <cell r="A56" t="str">
            <v>0004T11999</v>
          </cell>
          <cell r="B56">
            <v>13037494</v>
          </cell>
        </row>
        <row r="57">
          <cell r="A57" t="str">
            <v>0004T21999</v>
          </cell>
          <cell r="B57">
            <v>11939513</v>
          </cell>
        </row>
        <row r="58">
          <cell r="A58" t="str">
            <v>0004T31999</v>
          </cell>
          <cell r="B58">
            <v>11201291</v>
          </cell>
        </row>
        <row r="59">
          <cell r="A59" t="str">
            <v>0004T41999</v>
          </cell>
          <cell r="B59">
            <v>11369408</v>
          </cell>
        </row>
        <row r="60">
          <cell r="A60" t="str">
            <v>0005A21997</v>
          </cell>
          <cell r="B60">
            <v>0</v>
          </cell>
        </row>
        <row r="61">
          <cell r="A61" t="str">
            <v>0005T11997</v>
          </cell>
          <cell r="B61">
            <v>0</v>
          </cell>
        </row>
        <row r="62">
          <cell r="A62" t="str">
            <v>0005T21997</v>
          </cell>
          <cell r="B62">
            <v>0</v>
          </cell>
        </row>
        <row r="63">
          <cell r="A63" t="str">
            <v>0005T31997</v>
          </cell>
          <cell r="B63">
            <v>0</v>
          </cell>
        </row>
        <row r="64">
          <cell r="A64" t="str">
            <v>0005T41997</v>
          </cell>
          <cell r="B64">
            <v>0</v>
          </cell>
        </row>
        <row r="65">
          <cell r="A65" t="str">
            <v>0005A31998</v>
          </cell>
          <cell r="B65">
            <v>11783603</v>
          </cell>
        </row>
        <row r="66">
          <cell r="A66" t="str">
            <v>0005T11998</v>
          </cell>
          <cell r="B66">
            <v>2581726</v>
          </cell>
        </row>
        <row r="67">
          <cell r="A67" t="str">
            <v>0005T21998</v>
          </cell>
          <cell r="B67">
            <v>3139650</v>
          </cell>
        </row>
        <row r="68">
          <cell r="A68" t="str">
            <v>0005T31998</v>
          </cell>
          <cell r="B68">
            <v>2884688</v>
          </cell>
        </row>
        <row r="69">
          <cell r="A69" t="str">
            <v>0005T41998</v>
          </cell>
          <cell r="B69">
            <v>3157540</v>
          </cell>
        </row>
        <row r="70">
          <cell r="A70" t="str">
            <v>0005A41999</v>
          </cell>
          <cell r="B70">
            <v>19985115.620000001</v>
          </cell>
        </row>
        <row r="71">
          <cell r="A71" t="str">
            <v>0005T11999</v>
          </cell>
          <cell r="B71">
            <v>5224203</v>
          </cell>
        </row>
        <row r="72">
          <cell r="A72" t="str">
            <v>0005T21999</v>
          </cell>
          <cell r="B72">
            <v>5454416</v>
          </cell>
        </row>
        <row r="73">
          <cell r="A73" t="str">
            <v>0005T31999</v>
          </cell>
          <cell r="B73">
            <v>4733961</v>
          </cell>
        </row>
        <row r="74">
          <cell r="A74" t="str">
            <v>0005T41999</v>
          </cell>
          <cell r="B74">
            <v>4572535.62</v>
          </cell>
        </row>
        <row r="75">
          <cell r="A75" t="str">
            <v>0006A21997</v>
          </cell>
          <cell r="B75">
            <v>2636</v>
          </cell>
        </row>
        <row r="76">
          <cell r="A76" t="str">
            <v>0006A31998</v>
          </cell>
          <cell r="B76">
            <v>7011</v>
          </cell>
        </row>
        <row r="77">
          <cell r="A77" t="str">
            <v>0006T11998</v>
          </cell>
          <cell r="B77">
            <v>445</v>
          </cell>
        </row>
        <row r="78">
          <cell r="A78" t="str">
            <v>0006T21998</v>
          </cell>
          <cell r="B78">
            <v>1137</v>
          </cell>
        </row>
        <row r="79">
          <cell r="A79" t="str">
            <v>0006T31998</v>
          </cell>
          <cell r="B79">
            <v>1322</v>
          </cell>
        </row>
        <row r="80">
          <cell r="A80" t="str">
            <v>0006T41998</v>
          </cell>
          <cell r="B80">
            <v>4107</v>
          </cell>
        </row>
        <row r="81">
          <cell r="A81" t="str">
            <v>0006A41999</v>
          </cell>
          <cell r="B81">
            <v>29040</v>
          </cell>
        </row>
        <row r="82">
          <cell r="A82" t="str">
            <v>0006T11999</v>
          </cell>
          <cell r="B82">
            <v>2855</v>
          </cell>
        </row>
        <row r="83">
          <cell r="A83" t="str">
            <v>0006T21999</v>
          </cell>
          <cell r="B83">
            <v>3748</v>
          </cell>
        </row>
        <row r="84">
          <cell r="A84" t="str">
            <v>0006T31999</v>
          </cell>
          <cell r="B84">
            <v>11821</v>
          </cell>
        </row>
        <row r="85">
          <cell r="A85" t="str">
            <v>0006T41999</v>
          </cell>
          <cell r="B85">
            <v>10616</v>
          </cell>
        </row>
        <row r="86">
          <cell r="A86" t="str">
            <v>0007A21997</v>
          </cell>
          <cell r="B86">
            <v>2146</v>
          </cell>
        </row>
        <row r="87">
          <cell r="A87" t="str">
            <v>0007A31998</v>
          </cell>
          <cell r="B87">
            <v>4347</v>
          </cell>
        </row>
        <row r="88">
          <cell r="A88" t="str">
            <v>0007T11998</v>
          </cell>
        </row>
        <row r="89">
          <cell r="A89" t="str">
            <v>0007T21998</v>
          </cell>
          <cell r="B89">
            <v>730</v>
          </cell>
        </row>
        <row r="90">
          <cell r="A90" t="str">
            <v>0007T31998</v>
          </cell>
          <cell r="B90">
            <v>805</v>
          </cell>
        </row>
        <row r="91">
          <cell r="A91" t="str">
            <v>0007T41998</v>
          </cell>
          <cell r="B91">
            <v>2388</v>
          </cell>
        </row>
        <row r="92">
          <cell r="A92" t="str">
            <v>0007A41999</v>
          </cell>
          <cell r="B92">
            <v>22821</v>
          </cell>
        </row>
        <row r="93">
          <cell r="A93" t="str">
            <v>0007T11999</v>
          </cell>
          <cell r="B93">
            <v>1436</v>
          </cell>
        </row>
        <row r="94">
          <cell r="A94" t="str">
            <v>0007T21999</v>
          </cell>
          <cell r="B94">
            <v>2474</v>
          </cell>
        </row>
        <row r="95">
          <cell r="A95" t="str">
            <v>0007T31999</v>
          </cell>
          <cell r="B95">
            <v>9199</v>
          </cell>
        </row>
        <row r="96">
          <cell r="A96" t="str">
            <v>0007T41999</v>
          </cell>
          <cell r="B96">
            <v>9712</v>
          </cell>
        </row>
        <row r="97">
          <cell r="A97" t="str">
            <v>0008A31998</v>
          </cell>
          <cell r="B97">
            <v>0</v>
          </cell>
        </row>
        <row r="98">
          <cell r="A98" t="str">
            <v>0008T11998</v>
          </cell>
          <cell r="B98">
            <v>0</v>
          </cell>
        </row>
        <row r="99">
          <cell r="A99" t="str">
            <v>0008T21998</v>
          </cell>
          <cell r="B99">
            <v>0</v>
          </cell>
        </row>
        <row r="100">
          <cell r="A100" t="str">
            <v>0008T31998</v>
          </cell>
          <cell r="B100">
            <v>0</v>
          </cell>
        </row>
        <row r="101">
          <cell r="A101" t="str">
            <v>0008T41998</v>
          </cell>
          <cell r="B101">
            <v>0</v>
          </cell>
        </row>
        <row r="102">
          <cell r="A102" t="str">
            <v>0008A41999</v>
          </cell>
          <cell r="B102">
            <v>564</v>
          </cell>
        </row>
        <row r="103">
          <cell r="A103" t="str">
            <v>0008T11999</v>
          </cell>
          <cell r="B103">
            <v>84</v>
          </cell>
        </row>
        <row r="104">
          <cell r="A104" t="str">
            <v>0008T21999</v>
          </cell>
          <cell r="B104">
            <v>194</v>
          </cell>
        </row>
        <row r="105">
          <cell r="A105" t="str">
            <v>0008T31999</v>
          </cell>
          <cell r="B105">
            <v>75</v>
          </cell>
        </row>
        <row r="106">
          <cell r="A106" t="str">
            <v>0008T41999</v>
          </cell>
          <cell r="B106">
            <v>211</v>
          </cell>
        </row>
        <row r="107">
          <cell r="A107" t="str">
            <v>0009A31998</v>
          </cell>
          <cell r="B107">
            <v>0</v>
          </cell>
        </row>
        <row r="108">
          <cell r="A108" t="str">
            <v>0009T11998</v>
          </cell>
          <cell r="B108">
            <v>0</v>
          </cell>
        </row>
        <row r="109">
          <cell r="A109" t="str">
            <v>0009T21998</v>
          </cell>
          <cell r="B109">
            <v>0</v>
          </cell>
        </row>
        <row r="110">
          <cell r="A110" t="str">
            <v>0009T31998</v>
          </cell>
          <cell r="B110">
            <v>0</v>
          </cell>
        </row>
        <row r="111">
          <cell r="A111" t="str">
            <v>0009T41998</v>
          </cell>
          <cell r="B111">
            <v>0</v>
          </cell>
        </row>
        <row r="112">
          <cell r="A112" t="str">
            <v>0009A41999</v>
          </cell>
          <cell r="B112">
            <v>556</v>
          </cell>
        </row>
        <row r="113">
          <cell r="A113" t="str">
            <v>0009T11999</v>
          </cell>
          <cell r="B113">
            <v>82</v>
          </cell>
        </row>
        <row r="114">
          <cell r="A114" t="str">
            <v>0009T21999</v>
          </cell>
          <cell r="B114">
            <v>190</v>
          </cell>
        </row>
        <row r="115">
          <cell r="A115" t="str">
            <v>0009T31999</v>
          </cell>
          <cell r="B115">
            <v>73</v>
          </cell>
        </row>
        <row r="116">
          <cell r="A116" t="str">
            <v>0009T41999</v>
          </cell>
          <cell r="B116">
            <v>211</v>
          </cell>
        </row>
        <row r="117">
          <cell r="A117" t="str">
            <v>0010A21997</v>
          </cell>
          <cell r="B117">
            <v>1310</v>
          </cell>
        </row>
        <row r="118">
          <cell r="A118" t="str">
            <v>0010A31998</v>
          </cell>
          <cell r="B118">
            <v>422</v>
          </cell>
        </row>
        <row r="119">
          <cell r="A119" t="str">
            <v>0010T11998</v>
          </cell>
          <cell r="B119">
            <v>80</v>
          </cell>
        </row>
        <row r="120">
          <cell r="A120" t="str">
            <v>0010T21998</v>
          </cell>
          <cell r="B120">
            <v>91</v>
          </cell>
        </row>
        <row r="121">
          <cell r="A121" t="str">
            <v>0010T31998</v>
          </cell>
          <cell r="B121">
            <v>137</v>
          </cell>
        </row>
        <row r="122">
          <cell r="A122" t="str">
            <v>0010T41998</v>
          </cell>
          <cell r="B122">
            <v>114</v>
          </cell>
        </row>
        <row r="123">
          <cell r="A123" t="str">
            <v>0010A41999</v>
          </cell>
          <cell r="B123">
            <v>0</v>
          </cell>
        </row>
        <row r="124">
          <cell r="A124" t="str">
            <v>0010T11999</v>
          </cell>
          <cell r="B124">
            <v>0</v>
          </cell>
        </row>
        <row r="125">
          <cell r="A125" t="str">
            <v>0010T21999</v>
          </cell>
          <cell r="B125">
            <v>0</v>
          </cell>
        </row>
        <row r="126">
          <cell r="A126" t="str">
            <v>0010T31999</v>
          </cell>
          <cell r="B126">
            <v>0</v>
          </cell>
        </row>
        <row r="127">
          <cell r="A127" t="str">
            <v>0010T41999</v>
          </cell>
          <cell r="B127">
            <v>0</v>
          </cell>
        </row>
        <row r="128">
          <cell r="A128" t="str">
            <v>0011A21997</v>
          </cell>
          <cell r="B128">
            <v>6980</v>
          </cell>
        </row>
        <row r="129">
          <cell r="A129" t="str">
            <v>0011A31998</v>
          </cell>
          <cell r="B129">
            <v>5855</v>
          </cell>
        </row>
        <row r="130">
          <cell r="A130" t="str">
            <v>0011T11998</v>
          </cell>
          <cell r="B130">
            <v>1567</v>
          </cell>
        </row>
        <row r="131">
          <cell r="A131" t="str">
            <v>0011T21998</v>
          </cell>
          <cell r="B131">
            <v>1677</v>
          </cell>
        </row>
        <row r="132">
          <cell r="A132" t="str">
            <v>0011T31998</v>
          </cell>
          <cell r="B132">
            <v>1212</v>
          </cell>
        </row>
        <row r="133">
          <cell r="A133" t="str">
            <v>0011T41998</v>
          </cell>
          <cell r="B133">
            <v>1399</v>
          </cell>
        </row>
        <row r="134">
          <cell r="A134" t="str">
            <v>0011A41999</v>
          </cell>
          <cell r="B134">
            <v>0</v>
          </cell>
        </row>
        <row r="135">
          <cell r="A135" t="str">
            <v>0011T11999</v>
          </cell>
          <cell r="B135">
            <v>0</v>
          </cell>
        </row>
        <row r="136">
          <cell r="A136" t="str">
            <v>0011T21999</v>
          </cell>
          <cell r="B136">
            <v>0</v>
          </cell>
        </row>
        <row r="137">
          <cell r="A137" t="str">
            <v>0011T31999</v>
          </cell>
          <cell r="B137">
            <v>0</v>
          </cell>
        </row>
        <row r="138">
          <cell r="A138" t="str">
            <v>0011T41999</v>
          </cell>
          <cell r="B138">
            <v>0</v>
          </cell>
        </row>
        <row r="139">
          <cell r="A139" t="str">
            <v>0012A21997</v>
          </cell>
          <cell r="B139">
            <v>1024</v>
          </cell>
        </row>
        <row r="140">
          <cell r="A140" t="str">
            <v>0012T41997</v>
          </cell>
          <cell r="B140">
            <v>1024</v>
          </cell>
        </row>
        <row r="141">
          <cell r="A141" t="str">
            <v>0012A31998</v>
          </cell>
          <cell r="B141">
            <v>1025</v>
          </cell>
        </row>
        <row r="142">
          <cell r="A142" t="str">
            <v>0012T11998</v>
          </cell>
          <cell r="B142">
            <v>1025</v>
          </cell>
        </row>
        <row r="143">
          <cell r="A143" t="str">
            <v>0012T21998</v>
          </cell>
          <cell r="B143">
            <v>1025</v>
          </cell>
        </row>
        <row r="144">
          <cell r="A144" t="str">
            <v>0012T31998</v>
          </cell>
          <cell r="B144">
            <v>1025</v>
          </cell>
        </row>
        <row r="145">
          <cell r="A145" t="str">
            <v>0012T41998</v>
          </cell>
          <cell r="B145">
            <v>1025</v>
          </cell>
        </row>
        <row r="146">
          <cell r="A146" t="str">
            <v>0012A41999</v>
          </cell>
          <cell r="B146">
            <v>1035</v>
          </cell>
        </row>
        <row r="147">
          <cell r="A147" t="str">
            <v>0012T11999</v>
          </cell>
          <cell r="B147">
            <v>1035</v>
          </cell>
        </row>
        <row r="148">
          <cell r="A148" t="str">
            <v>0012T21999</v>
          </cell>
          <cell r="B148">
            <v>1035</v>
          </cell>
        </row>
        <row r="149">
          <cell r="A149" t="str">
            <v>0012T31999</v>
          </cell>
          <cell r="B149">
            <v>1035</v>
          </cell>
        </row>
        <row r="150">
          <cell r="A150" t="str">
            <v>0012T41999</v>
          </cell>
          <cell r="B150">
            <v>1035</v>
          </cell>
        </row>
        <row r="151">
          <cell r="A151" t="str">
            <v>0013A21997</v>
          </cell>
          <cell r="B151">
            <v>924</v>
          </cell>
        </row>
        <row r="152">
          <cell r="A152" t="str">
            <v>0013T41997</v>
          </cell>
          <cell r="B152">
            <v>924</v>
          </cell>
        </row>
        <row r="153">
          <cell r="A153" t="str">
            <v>0013A31998</v>
          </cell>
          <cell r="B153">
            <v>924</v>
          </cell>
        </row>
        <row r="154">
          <cell r="A154" t="str">
            <v>0013T11998</v>
          </cell>
          <cell r="B154">
            <v>924</v>
          </cell>
        </row>
        <row r="155">
          <cell r="A155" t="str">
            <v>0013T21998</v>
          </cell>
          <cell r="B155">
            <v>924</v>
          </cell>
        </row>
        <row r="156">
          <cell r="A156" t="str">
            <v>0013T31998</v>
          </cell>
          <cell r="B156">
            <v>924</v>
          </cell>
        </row>
        <row r="157">
          <cell r="A157" t="str">
            <v>0013T41998</v>
          </cell>
          <cell r="B157">
            <v>924</v>
          </cell>
        </row>
        <row r="158">
          <cell r="A158" t="str">
            <v>0013A41999</v>
          </cell>
          <cell r="B158">
            <v>934</v>
          </cell>
        </row>
        <row r="159">
          <cell r="A159" t="str">
            <v>0013T11999</v>
          </cell>
          <cell r="B159">
            <v>934</v>
          </cell>
        </row>
        <row r="160">
          <cell r="A160" t="str">
            <v>0013T21999</v>
          </cell>
          <cell r="B160">
            <v>934</v>
          </cell>
        </row>
        <row r="161">
          <cell r="A161" t="str">
            <v>0013T31999</v>
          </cell>
          <cell r="B161">
            <v>934</v>
          </cell>
        </row>
        <row r="162">
          <cell r="A162" t="str">
            <v>0013T41999</v>
          </cell>
          <cell r="B162">
            <v>934</v>
          </cell>
        </row>
        <row r="163">
          <cell r="A163" t="str">
            <v>0014A21997</v>
          </cell>
          <cell r="B163">
            <v>67621</v>
          </cell>
        </row>
        <row r="164">
          <cell r="A164" t="str">
            <v>0014T41997</v>
          </cell>
          <cell r="B164">
            <v>67621</v>
          </cell>
        </row>
        <row r="165">
          <cell r="A165" t="str">
            <v>0014A31998</v>
          </cell>
          <cell r="B165">
            <v>77653</v>
          </cell>
        </row>
        <row r="166">
          <cell r="A166" t="str">
            <v>0014T11998</v>
          </cell>
          <cell r="B166">
            <v>72968</v>
          </cell>
        </row>
        <row r="167">
          <cell r="A167" t="str">
            <v>0014T21998</v>
          </cell>
          <cell r="B167">
            <v>74810</v>
          </cell>
        </row>
        <row r="168">
          <cell r="A168" t="str">
            <v>0014T31998</v>
          </cell>
          <cell r="B168">
            <v>77272</v>
          </cell>
        </row>
        <row r="169">
          <cell r="A169" t="str">
            <v>0014T41998</v>
          </cell>
          <cell r="B169">
            <v>77653</v>
          </cell>
        </row>
        <row r="170">
          <cell r="A170" t="str">
            <v>0014A41999</v>
          </cell>
          <cell r="B170">
            <v>63195</v>
          </cell>
        </row>
        <row r="171">
          <cell r="A171" t="str">
            <v>0014T11999</v>
          </cell>
          <cell r="B171">
            <v>60283</v>
          </cell>
        </row>
        <row r="172">
          <cell r="A172" t="str">
            <v>0014T21999</v>
          </cell>
          <cell r="B172">
            <v>61145</v>
          </cell>
        </row>
        <row r="173">
          <cell r="A173" t="str">
            <v>0014T31999</v>
          </cell>
          <cell r="B173">
            <v>62659</v>
          </cell>
        </row>
        <row r="174">
          <cell r="A174" t="str">
            <v>0014T41999</v>
          </cell>
          <cell r="B174">
            <v>63195</v>
          </cell>
        </row>
        <row r="175">
          <cell r="A175" t="str">
            <v>0015A21997</v>
          </cell>
          <cell r="B175">
            <v>8</v>
          </cell>
        </row>
        <row r="176">
          <cell r="A176" t="str">
            <v>0015T11997</v>
          </cell>
          <cell r="B176">
            <v>8</v>
          </cell>
        </row>
        <row r="177">
          <cell r="A177" t="str">
            <v>0015T21997</v>
          </cell>
          <cell r="B177">
            <v>8</v>
          </cell>
        </row>
        <row r="178">
          <cell r="A178" t="str">
            <v>0015T31997</v>
          </cell>
          <cell r="B178">
            <v>8</v>
          </cell>
        </row>
        <row r="179">
          <cell r="A179" t="str">
            <v>0015T41997</v>
          </cell>
          <cell r="B179">
            <v>8</v>
          </cell>
        </row>
        <row r="180">
          <cell r="A180" t="str">
            <v>0015A31998</v>
          </cell>
          <cell r="B180">
            <v>6</v>
          </cell>
        </row>
        <row r="181">
          <cell r="A181" t="str">
            <v>0015T11998</v>
          </cell>
          <cell r="B181">
            <v>6</v>
          </cell>
        </row>
        <row r="182">
          <cell r="A182" t="str">
            <v>0015T21998</v>
          </cell>
          <cell r="B182">
            <v>6</v>
          </cell>
        </row>
        <row r="183">
          <cell r="A183" t="str">
            <v>0015T31998</v>
          </cell>
          <cell r="B183">
            <v>6</v>
          </cell>
        </row>
        <row r="184">
          <cell r="A184" t="str">
            <v>0015T41998</v>
          </cell>
          <cell r="B184">
            <v>6</v>
          </cell>
        </row>
        <row r="185">
          <cell r="A185" t="str">
            <v>0015A41999</v>
          </cell>
          <cell r="B185">
            <v>6</v>
          </cell>
        </row>
        <row r="186">
          <cell r="A186" t="str">
            <v>0015T11999</v>
          </cell>
          <cell r="B186">
            <v>6</v>
          </cell>
        </row>
        <row r="187">
          <cell r="A187" t="str">
            <v>0015T21999</v>
          </cell>
          <cell r="B187">
            <v>6</v>
          </cell>
        </row>
        <row r="188">
          <cell r="A188" t="str">
            <v>0015T31999</v>
          </cell>
          <cell r="B188">
            <v>6</v>
          </cell>
        </row>
        <row r="189">
          <cell r="A189" t="str">
            <v>0015T41999</v>
          </cell>
          <cell r="B189">
            <v>6</v>
          </cell>
        </row>
        <row r="190">
          <cell r="A190" t="str">
            <v>0016A21997</v>
          </cell>
          <cell r="B190">
            <v>762729</v>
          </cell>
        </row>
        <row r="191">
          <cell r="A191" t="str">
            <v>0016T11997</v>
          </cell>
          <cell r="B191">
            <v>749343</v>
          </cell>
        </row>
        <row r="192">
          <cell r="A192" t="str">
            <v>0016T21997</v>
          </cell>
          <cell r="B192">
            <v>753805</v>
          </cell>
        </row>
        <row r="193">
          <cell r="A193" t="str">
            <v>0016T31997</v>
          </cell>
          <cell r="B193">
            <v>758267</v>
          </cell>
        </row>
        <row r="194">
          <cell r="A194" t="str">
            <v>0016T41997</v>
          </cell>
          <cell r="B194">
            <v>762729</v>
          </cell>
        </row>
        <row r="195">
          <cell r="A195" t="str">
            <v>0016A31998</v>
          </cell>
          <cell r="B195">
            <v>780759</v>
          </cell>
        </row>
        <row r="196">
          <cell r="A196" t="str">
            <v>0016T11998</v>
          </cell>
          <cell r="B196">
            <v>767237</v>
          </cell>
        </row>
        <row r="197">
          <cell r="A197" t="str">
            <v>0016T21998</v>
          </cell>
          <cell r="B197">
            <v>771744</v>
          </cell>
        </row>
        <row r="198">
          <cell r="A198" t="str">
            <v>0016T31998</v>
          </cell>
          <cell r="B198">
            <v>776252</v>
          </cell>
        </row>
        <row r="199">
          <cell r="A199" t="str">
            <v>0016T41998</v>
          </cell>
          <cell r="B199">
            <v>780759</v>
          </cell>
        </row>
        <row r="200">
          <cell r="A200" t="str">
            <v>0016A41999</v>
          </cell>
          <cell r="B200">
            <v>799072</v>
          </cell>
        </row>
        <row r="201">
          <cell r="A201" t="str">
            <v>0016T21999</v>
          </cell>
          <cell r="B201">
            <v>799072</v>
          </cell>
        </row>
        <row r="202">
          <cell r="A202" t="str">
            <v>0016T41999</v>
          </cell>
          <cell r="B202">
            <v>799072</v>
          </cell>
        </row>
        <row r="203">
          <cell r="A203" t="str">
            <v>0017A21997</v>
          </cell>
          <cell r="B203">
            <v>5.2</v>
          </cell>
        </row>
        <row r="204">
          <cell r="A204" t="str">
            <v>0017T11997</v>
          </cell>
          <cell r="B204">
            <v>5.2</v>
          </cell>
        </row>
        <row r="205">
          <cell r="A205" t="str">
            <v>0017T21997</v>
          </cell>
          <cell r="B205">
            <v>5.2</v>
          </cell>
        </row>
        <row r="206">
          <cell r="A206" t="str">
            <v>0017T31997</v>
          </cell>
          <cell r="B206">
            <v>5.2</v>
          </cell>
        </row>
        <row r="207">
          <cell r="A207" t="str">
            <v>0017T41997</v>
          </cell>
          <cell r="B207">
            <v>5.2</v>
          </cell>
        </row>
        <row r="208">
          <cell r="A208" t="str">
            <v>0017A31998</v>
          </cell>
          <cell r="B208">
            <v>5.2</v>
          </cell>
        </row>
        <row r="209">
          <cell r="A209" t="str">
            <v>0017T11998</v>
          </cell>
          <cell r="B209">
            <v>5.2</v>
          </cell>
        </row>
        <row r="210">
          <cell r="A210" t="str">
            <v>0017T21998</v>
          </cell>
          <cell r="B210">
            <v>5.2</v>
          </cell>
        </row>
        <row r="211">
          <cell r="A211" t="str">
            <v>0017T31998</v>
          </cell>
          <cell r="B211">
            <v>5.2</v>
          </cell>
        </row>
        <row r="212">
          <cell r="A212" t="str">
            <v>0017T41998</v>
          </cell>
          <cell r="B212">
            <v>5.2</v>
          </cell>
        </row>
        <row r="213">
          <cell r="A213" t="str">
            <v>0017A41999</v>
          </cell>
          <cell r="B213">
            <v>5</v>
          </cell>
        </row>
        <row r="214">
          <cell r="A214" t="str">
            <v>0017T11999</v>
          </cell>
          <cell r="B214">
            <v>5.2</v>
          </cell>
        </row>
        <row r="215">
          <cell r="A215" t="str">
            <v>0017T21999</v>
          </cell>
          <cell r="B215">
            <v>5.2</v>
          </cell>
        </row>
        <row r="216">
          <cell r="A216" t="str">
            <v>0017T31999</v>
          </cell>
          <cell r="B216">
            <v>5</v>
          </cell>
        </row>
        <row r="217">
          <cell r="A217" t="str">
            <v>0017T41999</v>
          </cell>
          <cell r="B217">
            <v>5</v>
          </cell>
        </row>
        <row r="218">
          <cell r="A218" t="str">
            <v>0018A21997</v>
          </cell>
          <cell r="B218">
            <v>5.2</v>
          </cell>
        </row>
        <row r="219">
          <cell r="A219" t="str">
            <v>0018T11997</v>
          </cell>
          <cell r="B219">
            <v>5.2</v>
          </cell>
        </row>
        <row r="220">
          <cell r="A220" t="str">
            <v>0018T21997</v>
          </cell>
          <cell r="B220">
            <v>5.2</v>
          </cell>
        </row>
        <row r="221">
          <cell r="A221" t="str">
            <v>0018T31997</v>
          </cell>
          <cell r="B221">
            <v>5.2</v>
          </cell>
        </row>
        <row r="222">
          <cell r="A222" t="str">
            <v>0018T41997</v>
          </cell>
          <cell r="B222">
            <v>5.2</v>
          </cell>
        </row>
        <row r="223">
          <cell r="A223" t="str">
            <v>0018T11998</v>
          </cell>
          <cell r="B223">
            <v>5.2</v>
          </cell>
        </row>
        <row r="224">
          <cell r="A224" t="str">
            <v>0018T21998</v>
          </cell>
          <cell r="B224">
            <v>5.2</v>
          </cell>
        </row>
        <row r="225">
          <cell r="A225" t="str">
            <v>0018T31998</v>
          </cell>
          <cell r="B225">
            <v>5.2</v>
          </cell>
        </row>
        <row r="226">
          <cell r="A226" t="str">
            <v>0018T41998</v>
          </cell>
          <cell r="B226">
            <v>5.2</v>
          </cell>
        </row>
        <row r="227">
          <cell r="A227" t="str">
            <v>0018A41999</v>
          </cell>
          <cell r="B227">
            <v>5</v>
          </cell>
        </row>
        <row r="228">
          <cell r="A228" t="str">
            <v>0018T11999</v>
          </cell>
          <cell r="B228">
            <v>5.2</v>
          </cell>
        </row>
        <row r="229">
          <cell r="A229" t="str">
            <v>0018T21999</v>
          </cell>
          <cell r="B229">
            <v>5.2</v>
          </cell>
        </row>
        <row r="230">
          <cell r="A230" t="str">
            <v>0018T31999</v>
          </cell>
          <cell r="B230">
            <v>5</v>
          </cell>
        </row>
        <row r="231">
          <cell r="A231" t="str">
            <v>0018T41999</v>
          </cell>
          <cell r="B231">
            <v>5</v>
          </cell>
        </row>
        <row r="232">
          <cell r="A232" t="str">
            <v>0019A21997</v>
          </cell>
          <cell r="B232">
            <v>5.2</v>
          </cell>
        </row>
        <row r="233">
          <cell r="A233" t="str">
            <v>0019T11997</v>
          </cell>
          <cell r="B233">
            <v>5.2</v>
          </cell>
        </row>
        <row r="234">
          <cell r="A234" t="str">
            <v>0019T21997</v>
          </cell>
          <cell r="B234">
            <v>5.2</v>
          </cell>
        </row>
        <row r="235">
          <cell r="A235" t="str">
            <v>0019T31997</v>
          </cell>
          <cell r="B235">
            <v>5.2</v>
          </cell>
        </row>
        <row r="236">
          <cell r="A236" t="str">
            <v>0019T41997</v>
          </cell>
          <cell r="B236">
            <v>5.2</v>
          </cell>
        </row>
        <row r="237">
          <cell r="A237" t="str">
            <v>0019A31998</v>
          </cell>
          <cell r="B237">
            <v>5.2</v>
          </cell>
        </row>
        <row r="238">
          <cell r="A238" t="str">
            <v>0019T11998</v>
          </cell>
          <cell r="B238">
            <v>5.2</v>
          </cell>
        </row>
        <row r="239">
          <cell r="A239" t="str">
            <v>0019T21998</v>
          </cell>
          <cell r="B239">
            <v>5.2</v>
          </cell>
        </row>
        <row r="240">
          <cell r="A240" t="str">
            <v>0019T31998</v>
          </cell>
          <cell r="B240">
            <v>5.2</v>
          </cell>
        </row>
        <row r="241">
          <cell r="A241" t="str">
            <v>0019T41998</v>
          </cell>
          <cell r="B241">
            <v>5.2</v>
          </cell>
        </row>
        <row r="242">
          <cell r="A242" t="str">
            <v>0019A41999</v>
          </cell>
          <cell r="B242">
            <v>5</v>
          </cell>
        </row>
        <row r="243">
          <cell r="A243" t="str">
            <v>0019T11999</v>
          </cell>
          <cell r="B243">
            <v>5.2</v>
          </cell>
        </row>
        <row r="244">
          <cell r="A244" t="str">
            <v>0019T21999</v>
          </cell>
          <cell r="B244">
            <v>5.2</v>
          </cell>
        </row>
        <row r="245">
          <cell r="A245" t="str">
            <v>0019T31999</v>
          </cell>
          <cell r="B245">
            <v>5</v>
          </cell>
        </row>
        <row r="246">
          <cell r="A246" t="str">
            <v>0019T41999</v>
          </cell>
          <cell r="B246">
            <v>5</v>
          </cell>
        </row>
        <row r="247">
          <cell r="A247" t="str">
            <v>0020A21997</v>
          </cell>
          <cell r="B247">
            <v>5.2</v>
          </cell>
        </row>
        <row r="248">
          <cell r="A248" t="str">
            <v>0020T11997</v>
          </cell>
          <cell r="B248">
            <v>5.2</v>
          </cell>
        </row>
        <row r="249">
          <cell r="A249" t="str">
            <v>0020T21997</v>
          </cell>
          <cell r="B249">
            <v>5.2</v>
          </cell>
        </row>
        <row r="250">
          <cell r="A250" t="str">
            <v>0020T31997</v>
          </cell>
          <cell r="B250">
            <v>5.2</v>
          </cell>
        </row>
        <row r="251">
          <cell r="A251" t="str">
            <v>0020T41997</v>
          </cell>
          <cell r="B251">
            <v>5.2</v>
          </cell>
        </row>
        <row r="252">
          <cell r="A252" t="str">
            <v>0020T11998</v>
          </cell>
          <cell r="B252">
            <v>5.2</v>
          </cell>
        </row>
        <row r="253">
          <cell r="A253" t="str">
            <v>0020T21998</v>
          </cell>
          <cell r="B253">
            <v>5.2</v>
          </cell>
        </row>
        <row r="254">
          <cell r="A254" t="str">
            <v>0020T31998</v>
          </cell>
          <cell r="B254">
            <v>5.2</v>
          </cell>
        </row>
        <row r="255">
          <cell r="A255" t="str">
            <v>0020T41998</v>
          </cell>
          <cell r="B255">
            <v>5.2</v>
          </cell>
        </row>
        <row r="256">
          <cell r="A256" t="str">
            <v>0020A41999</v>
          </cell>
          <cell r="B256">
            <v>5</v>
          </cell>
        </row>
        <row r="257">
          <cell r="A257" t="str">
            <v>0020T11999</v>
          </cell>
          <cell r="B257">
            <v>5.2</v>
          </cell>
        </row>
        <row r="258">
          <cell r="A258" t="str">
            <v>0020T21999</v>
          </cell>
          <cell r="B258">
            <v>5.2</v>
          </cell>
        </row>
        <row r="259">
          <cell r="A259" t="str">
            <v>0020T31999</v>
          </cell>
          <cell r="B259">
            <v>5</v>
          </cell>
        </row>
        <row r="260">
          <cell r="A260" t="str">
            <v>0020T41999</v>
          </cell>
          <cell r="B260">
            <v>5</v>
          </cell>
        </row>
        <row r="261">
          <cell r="A261" t="str">
            <v>0021A31998</v>
          </cell>
        </row>
        <row r="262">
          <cell r="A262" t="str">
            <v>0021T11998</v>
          </cell>
        </row>
        <row r="263">
          <cell r="A263" t="str">
            <v>0021T21998</v>
          </cell>
        </row>
        <row r="264">
          <cell r="A264" t="str">
            <v>0021T31998</v>
          </cell>
        </row>
        <row r="265">
          <cell r="A265" t="str">
            <v>0021T41998</v>
          </cell>
        </row>
        <row r="266">
          <cell r="A266" t="str">
            <v>0021A41999</v>
          </cell>
          <cell r="B266">
            <v>15</v>
          </cell>
        </row>
        <row r="267">
          <cell r="A267" t="str">
            <v>0021T11999</v>
          </cell>
          <cell r="B267">
            <v>75</v>
          </cell>
        </row>
        <row r="268">
          <cell r="A268" t="str">
            <v>0021T21999</v>
          </cell>
          <cell r="B268">
            <v>90</v>
          </cell>
        </row>
        <row r="269">
          <cell r="A269" t="str">
            <v>0021T31999</v>
          </cell>
          <cell r="B269">
            <v>75</v>
          </cell>
        </row>
        <row r="270">
          <cell r="A270" t="str">
            <v>0021T41999</v>
          </cell>
          <cell r="B270">
            <v>15</v>
          </cell>
        </row>
        <row r="271">
          <cell r="A271" t="str">
            <v>0022A21997</v>
          </cell>
          <cell r="B271">
            <v>102226</v>
          </cell>
        </row>
        <row r="272">
          <cell r="A272" t="str">
            <v>0022T11997</v>
          </cell>
          <cell r="B272">
            <v>98184</v>
          </cell>
        </row>
        <row r="273">
          <cell r="A273" t="str">
            <v>0022T21997</v>
          </cell>
          <cell r="B273">
            <v>99446</v>
          </cell>
        </row>
        <row r="274">
          <cell r="A274" t="str">
            <v>0022T31997</v>
          </cell>
          <cell r="B274">
            <v>101578</v>
          </cell>
        </row>
        <row r="275">
          <cell r="A275" t="str">
            <v>0022T41997</v>
          </cell>
          <cell r="B275">
            <v>102226</v>
          </cell>
        </row>
        <row r="276">
          <cell r="A276" t="str">
            <v>0022A31998</v>
          </cell>
          <cell r="B276">
            <v>113479</v>
          </cell>
        </row>
        <row r="277">
          <cell r="A277" t="str">
            <v>0022T11998</v>
          </cell>
          <cell r="B277">
            <v>107083</v>
          </cell>
        </row>
        <row r="278">
          <cell r="A278" t="str">
            <v>0022T21998</v>
          </cell>
          <cell r="B278">
            <v>110253</v>
          </cell>
        </row>
        <row r="279">
          <cell r="A279" t="str">
            <v>0022T31998</v>
          </cell>
          <cell r="B279">
            <v>112890</v>
          </cell>
        </row>
        <row r="280">
          <cell r="A280" t="str">
            <v>0022T41998</v>
          </cell>
          <cell r="B280">
            <v>113479</v>
          </cell>
        </row>
        <row r="281">
          <cell r="A281" t="str">
            <v>0022A41999</v>
          </cell>
          <cell r="B281">
            <v>117919</v>
          </cell>
        </row>
        <row r="282">
          <cell r="A282" t="str">
            <v>0022T11999</v>
          </cell>
          <cell r="B282">
            <v>113932</v>
          </cell>
        </row>
        <row r="283">
          <cell r="A283" t="str">
            <v>0022T21999</v>
          </cell>
          <cell r="B283">
            <v>115450</v>
          </cell>
        </row>
        <row r="284">
          <cell r="A284" t="str">
            <v>0022T31999</v>
          </cell>
          <cell r="B284">
            <v>117271</v>
          </cell>
        </row>
        <row r="285">
          <cell r="A285" t="str">
            <v>0022T41999</v>
          </cell>
          <cell r="B285">
            <v>117919</v>
          </cell>
        </row>
        <row r="286">
          <cell r="A286" t="str">
            <v>0023A21997</v>
          </cell>
          <cell r="B286">
            <v>89973</v>
          </cell>
        </row>
        <row r="287">
          <cell r="A287" t="str">
            <v>0023T11997</v>
          </cell>
          <cell r="B287">
            <v>84184</v>
          </cell>
        </row>
        <row r="288">
          <cell r="A288" t="str">
            <v>0023T21997</v>
          </cell>
          <cell r="B288">
            <v>83080</v>
          </cell>
        </row>
        <row r="289">
          <cell r="A289" t="str">
            <v>0023T31997</v>
          </cell>
          <cell r="B289">
            <v>85212</v>
          </cell>
        </row>
        <row r="290">
          <cell r="A290" t="str">
            <v>0023T41997</v>
          </cell>
          <cell r="B290">
            <v>89973</v>
          </cell>
        </row>
        <row r="291">
          <cell r="A291" t="str">
            <v>0023A31998</v>
          </cell>
          <cell r="B291">
            <v>95657</v>
          </cell>
        </row>
        <row r="292">
          <cell r="A292" t="str">
            <v>0023T11998</v>
          </cell>
          <cell r="B292">
            <v>90414</v>
          </cell>
        </row>
        <row r="293">
          <cell r="A293" t="str">
            <v>0023T21998</v>
          </cell>
          <cell r="B293">
            <v>96407</v>
          </cell>
        </row>
        <row r="294">
          <cell r="A294" t="str">
            <v>0023T31998</v>
          </cell>
          <cell r="B294">
            <v>97738</v>
          </cell>
        </row>
        <row r="295">
          <cell r="A295" t="str">
            <v>0023T41998</v>
          </cell>
          <cell r="B295">
            <v>95657</v>
          </cell>
        </row>
        <row r="296">
          <cell r="A296" t="str">
            <v>0023A41999</v>
          </cell>
          <cell r="B296">
            <v>85823</v>
          </cell>
        </row>
        <row r="297">
          <cell r="A297" t="str">
            <v>0023T11999</v>
          </cell>
          <cell r="B297">
            <v>95511</v>
          </cell>
        </row>
        <row r="298">
          <cell r="A298" t="str">
            <v>0023T21999</v>
          </cell>
          <cell r="B298">
            <v>95708</v>
          </cell>
        </row>
        <row r="299">
          <cell r="A299" t="str">
            <v>0023T31999</v>
          </cell>
          <cell r="B299">
            <v>92916</v>
          </cell>
        </row>
        <row r="300">
          <cell r="A300" t="str">
            <v>0023T41999</v>
          </cell>
          <cell r="B300">
            <v>85823</v>
          </cell>
        </row>
        <row r="301">
          <cell r="A301" t="str">
            <v>0024A21997</v>
          </cell>
          <cell r="B301">
            <v>36732</v>
          </cell>
        </row>
        <row r="302">
          <cell r="A302" t="str">
            <v>0024T11997</v>
          </cell>
          <cell r="B302">
            <v>32742</v>
          </cell>
        </row>
        <row r="303">
          <cell r="A303" t="str">
            <v>0024T21997</v>
          </cell>
          <cell r="B303">
            <v>34419</v>
          </cell>
        </row>
        <row r="304">
          <cell r="A304" t="str">
            <v>0024T31997</v>
          </cell>
          <cell r="B304">
            <v>36212</v>
          </cell>
        </row>
        <row r="305">
          <cell r="A305" t="str">
            <v>0024T41997</v>
          </cell>
          <cell r="B305">
            <v>36732</v>
          </cell>
        </row>
        <row r="306">
          <cell r="A306" t="str">
            <v>0024A31998</v>
          </cell>
          <cell r="B306">
            <v>33920</v>
          </cell>
        </row>
        <row r="307">
          <cell r="A307" t="str">
            <v>0024T11998</v>
          </cell>
          <cell r="B307">
            <v>33168</v>
          </cell>
        </row>
        <row r="308">
          <cell r="A308" t="str">
            <v>0024T21998</v>
          </cell>
          <cell r="B308">
            <v>30066</v>
          </cell>
        </row>
        <row r="309">
          <cell r="A309" t="str">
            <v>0024T31998</v>
          </cell>
          <cell r="B309">
            <v>33075</v>
          </cell>
        </row>
        <row r="310">
          <cell r="A310" t="str">
            <v>0024T41998</v>
          </cell>
          <cell r="B310">
            <v>33920</v>
          </cell>
        </row>
        <row r="311">
          <cell r="A311" t="str">
            <v>0024A41999</v>
          </cell>
          <cell r="B311">
            <v>55989</v>
          </cell>
        </row>
        <row r="312">
          <cell r="A312" t="str">
            <v>0024T11999</v>
          </cell>
          <cell r="B312">
            <v>35891</v>
          </cell>
        </row>
        <row r="313">
          <cell r="A313" t="str">
            <v>0024T21999</v>
          </cell>
          <cell r="B313">
            <v>36988</v>
          </cell>
        </row>
        <row r="314">
          <cell r="A314" t="str">
            <v>0024T31999</v>
          </cell>
          <cell r="B314">
            <v>48584</v>
          </cell>
        </row>
        <row r="315">
          <cell r="A315" t="str">
            <v>0024T41999</v>
          </cell>
          <cell r="B315">
            <v>55989</v>
          </cell>
        </row>
        <row r="316">
          <cell r="A316" t="str">
            <v>0025A21997</v>
          </cell>
          <cell r="B316">
            <v>44972</v>
          </cell>
        </row>
        <row r="317">
          <cell r="A317" t="str">
            <v>0025T11997</v>
          </cell>
          <cell r="B317">
            <v>37914</v>
          </cell>
        </row>
        <row r="318">
          <cell r="A318" t="str">
            <v>0025T21997</v>
          </cell>
          <cell r="B318">
            <v>38991</v>
          </cell>
        </row>
        <row r="319">
          <cell r="A319" t="str">
            <v>0025T31997</v>
          </cell>
          <cell r="B319">
            <v>41960</v>
          </cell>
        </row>
        <row r="320">
          <cell r="A320" t="str">
            <v>0025T41997</v>
          </cell>
          <cell r="B320">
            <v>44972</v>
          </cell>
        </row>
        <row r="321">
          <cell r="A321" t="str">
            <v>0025A31998</v>
          </cell>
          <cell r="B321">
            <v>41963</v>
          </cell>
        </row>
        <row r="322">
          <cell r="A322" t="str">
            <v>0025T11998</v>
          </cell>
          <cell r="B322">
            <v>40268</v>
          </cell>
        </row>
        <row r="323">
          <cell r="A323" t="str">
            <v>0025T21998</v>
          </cell>
          <cell r="B323">
            <v>42007</v>
          </cell>
        </row>
        <row r="324">
          <cell r="A324" t="str">
            <v>0025T31998</v>
          </cell>
          <cell r="B324">
            <v>44304</v>
          </cell>
        </row>
        <row r="325">
          <cell r="A325" t="str">
            <v>0025T41998</v>
          </cell>
          <cell r="B325">
            <v>41963</v>
          </cell>
        </row>
        <row r="326">
          <cell r="A326" t="str">
            <v>0025A41999</v>
          </cell>
          <cell r="B326">
            <v>65041</v>
          </cell>
        </row>
        <row r="327">
          <cell r="A327" t="str">
            <v>0025T11999</v>
          </cell>
          <cell r="B327">
            <v>40897</v>
          </cell>
        </row>
        <row r="328">
          <cell r="A328" t="str">
            <v>0025T21999</v>
          </cell>
          <cell r="B328">
            <v>42330</v>
          </cell>
        </row>
        <row r="329">
          <cell r="A329" t="str">
            <v>0025T31999</v>
          </cell>
          <cell r="B329">
            <v>54290</v>
          </cell>
        </row>
        <row r="330">
          <cell r="A330" t="str">
            <v>0025T41999</v>
          </cell>
          <cell r="B330">
            <v>65041</v>
          </cell>
        </row>
        <row r="331">
          <cell r="A331" t="str">
            <v>0026A21997</v>
          </cell>
          <cell r="B331">
            <v>36632</v>
          </cell>
        </row>
        <row r="332">
          <cell r="A332" t="str">
            <v>0026T11997</v>
          </cell>
          <cell r="B332">
            <v>31242</v>
          </cell>
        </row>
        <row r="333">
          <cell r="A333" t="str">
            <v>0026T21997</v>
          </cell>
          <cell r="B333">
            <v>33121</v>
          </cell>
        </row>
        <row r="334">
          <cell r="A334" t="str">
            <v>0026T31997</v>
          </cell>
          <cell r="B334">
            <v>34871</v>
          </cell>
        </row>
        <row r="335">
          <cell r="A335" t="str">
            <v>0026T41997</v>
          </cell>
          <cell r="B335">
            <v>36632</v>
          </cell>
        </row>
        <row r="336">
          <cell r="A336" t="str">
            <v>0026A31998</v>
          </cell>
          <cell r="B336">
            <v>33189</v>
          </cell>
        </row>
        <row r="337">
          <cell r="A337" t="str">
            <v>0026T11998</v>
          </cell>
          <cell r="B337">
            <v>29723</v>
          </cell>
        </row>
        <row r="338">
          <cell r="A338" t="str">
            <v>0026T21998</v>
          </cell>
          <cell r="B338">
            <v>28607</v>
          </cell>
        </row>
        <row r="339">
          <cell r="A339" t="str">
            <v>0026T31998</v>
          </cell>
          <cell r="B339">
            <v>31014</v>
          </cell>
        </row>
        <row r="340">
          <cell r="A340" t="str">
            <v>0026T41998</v>
          </cell>
          <cell r="B340">
            <v>33189</v>
          </cell>
        </row>
        <row r="341">
          <cell r="A341" t="str">
            <v>0026A41999</v>
          </cell>
          <cell r="B341">
            <v>65041</v>
          </cell>
        </row>
        <row r="342">
          <cell r="A342" t="str">
            <v>0026T11999</v>
          </cell>
          <cell r="B342">
            <v>35891</v>
          </cell>
        </row>
        <row r="343">
          <cell r="A343" t="str">
            <v>0026T21999</v>
          </cell>
          <cell r="B343">
            <v>36988</v>
          </cell>
        </row>
        <row r="344">
          <cell r="A344" t="str">
            <v>0026T31999</v>
          </cell>
          <cell r="B344">
            <v>48584</v>
          </cell>
        </row>
        <row r="345">
          <cell r="A345" t="str">
            <v>0026T41999</v>
          </cell>
          <cell r="B345">
            <v>65041</v>
          </cell>
        </row>
        <row r="346">
          <cell r="A346" t="str">
            <v>0027A21997</v>
          </cell>
          <cell r="B346">
            <v>90211</v>
          </cell>
        </row>
        <row r="347">
          <cell r="A347" t="str">
            <v>0027T11997</v>
          </cell>
          <cell r="B347">
            <v>86508</v>
          </cell>
        </row>
        <row r="348">
          <cell r="A348" t="str">
            <v>0027T21997</v>
          </cell>
          <cell r="B348">
            <v>87680</v>
          </cell>
        </row>
        <row r="349">
          <cell r="A349" t="str">
            <v>0027T31997</v>
          </cell>
          <cell r="B349">
            <v>89684</v>
          </cell>
        </row>
        <row r="350">
          <cell r="A350" t="str">
            <v>0027T41997</v>
          </cell>
          <cell r="B350">
            <v>90211</v>
          </cell>
        </row>
        <row r="351">
          <cell r="A351" t="str">
            <v>0027A31998</v>
          </cell>
          <cell r="B351">
            <v>100359</v>
          </cell>
        </row>
        <row r="352">
          <cell r="A352" t="str">
            <v>0027T11998</v>
          </cell>
          <cell r="B352">
            <v>94711</v>
          </cell>
        </row>
        <row r="353">
          <cell r="A353" t="str">
            <v>0027T21998</v>
          </cell>
          <cell r="B353">
            <v>97460</v>
          </cell>
        </row>
        <row r="354">
          <cell r="A354" t="str">
            <v>0027T31998</v>
          </cell>
          <cell r="B354">
            <v>100024</v>
          </cell>
        </row>
        <row r="355">
          <cell r="A355" t="str">
            <v>0027T41998</v>
          </cell>
          <cell r="B355">
            <v>100359</v>
          </cell>
        </row>
        <row r="356">
          <cell r="A356" t="str">
            <v>0027A41999</v>
          </cell>
          <cell r="B356">
            <v>103240</v>
          </cell>
        </row>
        <row r="357">
          <cell r="A357" t="str">
            <v>0027T11999</v>
          </cell>
          <cell r="B357">
            <v>100662</v>
          </cell>
        </row>
        <row r="358">
          <cell r="A358" t="str">
            <v>0027T21999</v>
          </cell>
          <cell r="B358">
            <v>101573</v>
          </cell>
        </row>
        <row r="359">
          <cell r="A359" t="str">
            <v>0027T31999</v>
          </cell>
          <cell r="B359">
            <v>102846</v>
          </cell>
        </row>
        <row r="360">
          <cell r="A360" t="str">
            <v>0027T41999</v>
          </cell>
          <cell r="B360">
            <v>103240</v>
          </cell>
        </row>
        <row r="361">
          <cell r="A361" t="str">
            <v>0028A31998</v>
          </cell>
        </row>
        <row r="362">
          <cell r="A362" t="str">
            <v>0028T11998</v>
          </cell>
        </row>
        <row r="363">
          <cell r="A363" t="str">
            <v>0028T21998</v>
          </cell>
        </row>
        <row r="364">
          <cell r="A364" t="str">
            <v>0028T31998</v>
          </cell>
        </row>
        <row r="365">
          <cell r="A365" t="str">
            <v>0028T41998</v>
          </cell>
        </row>
        <row r="366">
          <cell r="A366" t="str">
            <v>0028A41999</v>
          </cell>
          <cell r="B366">
            <v>139955</v>
          </cell>
        </row>
        <row r="367">
          <cell r="A367" t="str">
            <v>0028T11999</v>
          </cell>
          <cell r="B367">
            <v>135077</v>
          </cell>
        </row>
        <row r="368">
          <cell r="A368" t="str">
            <v>0028T21999</v>
          </cell>
          <cell r="B368">
            <v>139823</v>
          </cell>
        </row>
        <row r="369">
          <cell r="A369" t="str">
            <v>0028T31999</v>
          </cell>
          <cell r="B369">
            <v>137672</v>
          </cell>
        </row>
        <row r="370">
          <cell r="A370" t="str">
            <v>0028T41999</v>
          </cell>
          <cell r="B370">
            <v>139955</v>
          </cell>
        </row>
        <row r="371">
          <cell r="A371" t="str">
            <v>0029A31998</v>
          </cell>
        </row>
        <row r="372">
          <cell r="A372" t="str">
            <v>0029T11998</v>
          </cell>
        </row>
        <row r="373">
          <cell r="A373" t="str">
            <v>0029T21998</v>
          </cell>
        </row>
        <row r="374">
          <cell r="A374" t="str">
            <v>0029T31998</v>
          </cell>
        </row>
        <row r="375">
          <cell r="A375" t="str">
            <v>0029T41998</v>
          </cell>
        </row>
        <row r="376">
          <cell r="A376" t="str">
            <v>0029A41999</v>
          </cell>
          <cell r="B376">
            <v>103240</v>
          </cell>
        </row>
        <row r="377">
          <cell r="A377" t="str">
            <v>0029T11999</v>
          </cell>
          <cell r="B377">
            <v>100662</v>
          </cell>
        </row>
        <row r="378">
          <cell r="A378" t="str">
            <v>0029T21999</v>
          </cell>
          <cell r="B378">
            <v>101573</v>
          </cell>
        </row>
        <row r="379">
          <cell r="A379" t="str">
            <v>0029T31999</v>
          </cell>
          <cell r="B379">
            <v>102846</v>
          </cell>
        </row>
        <row r="380">
          <cell r="A380" t="str">
            <v>0029T41999</v>
          </cell>
          <cell r="B380">
            <v>103240</v>
          </cell>
        </row>
        <row r="381">
          <cell r="A381" t="str">
            <v>0030A21997</v>
          </cell>
          <cell r="B381">
            <v>482</v>
          </cell>
        </row>
        <row r="382">
          <cell r="A382" t="str">
            <v>0030T11997</v>
          </cell>
          <cell r="B382">
            <v>464</v>
          </cell>
        </row>
        <row r="383">
          <cell r="A383" t="str">
            <v>0030T21997</v>
          </cell>
          <cell r="B383">
            <v>474</v>
          </cell>
        </row>
        <row r="384">
          <cell r="A384" t="str">
            <v>0030T31997</v>
          </cell>
          <cell r="B384">
            <v>481</v>
          </cell>
        </row>
        <row r="385">
          <cell r="A385" t="str">
            <v>0030T41997</v>
          </cell>
          <cell r="B385">
            <v>482</v>
          </cell>
        </row>
        <row r="386">
          <cell r="A386" t="str">
            <v>0030A31998</v>
          </cell>
          <cell r="B386">
            <v>189</v>
          </cell>
        </row>
        <row r="387">
          <cell r="A387" t="str">
            <v>0030T11998</v>
          </cell>
          <cell r="B387">
            <v>484</v>
          </cell>
        </row>
        <row r="388">
          <cell r="A388" t="str">
            <v>0030T21998</v>
          </cell>
          <cell r="B388">
            <v>192</v>
          </cell>
        </row>
        <row r="389">
          <cell r="A389" t="str">
            <v>0030T31998</v>
          </cell>
          <cell r="B389">
            <v>181</v>
          </cell>
        </row>
        <row r="390">
          <cell r="A390" t="str">
            <v>0030T41998</v>
          </cell>
          <cell r="B390">
            <v>189</v>
          </cell>
        </row>
        <row r="391">
          <cell r="A391" t="str">
            <v>0030A41999</v>
          </cell>
          <cell r="B391">
            <v>206</v>
          </cell>
        </row>
        <row r="392">
          <cell r="A392" t="str">
            <v>0030T11999</v>
          </cell>
          <cell r="B392">
            <v>198</v>
          </cell>
        </row>
        <row r="393">
          <cell r="A393" t="str">
            <v>0030T21999</v>
          </cell>
          <cell r="B393">
            <v>163</v>
          </cell>
        </row>
        <row r="394">
          <cell r="A394" t="str">
            <v>0030T31999</v>
          </cell>
          <cell r="B394">
            <v>186</v>
          </cell>
        </row>
        <row r="395">
          <cell r="A395" t="str">
            <v>0030T41999</v>
          </cell>
          <cell r="B395">
            <v>206</v>
          </cell>
        </row>
        <row r="396">
          <cell r="A396" t="str">
            <v>0031A21997</v>
          </cell>
          <cell r="B396">
            <v>31103047</v>
          </cell>
        </row>
        <row r="397">
          <cell r="A397" t="str">
            <v>0031T11997</v>
          </cell>
          <cell r="B397">
            <v>8453000</v>
          </cell>
        </row>
        <row r="398">
          <cell r="A398" t="str">
            <v>0031T21997</v>
          </cell>
          <cell r="B398">
            <v>7487945</v>
          </cell>
        </row>
        <row r="399">
          <cell r="A399" t="str">
            <v>0031T31997</v>
          </cell>
          <cell r="B399">
            <v>7682329</v>
          </cell>
        </row>
        <row r="400">
          <cell r="A400" t="str">
            <v>0031T41997</v>
          </cell>
          <cell r="B400">
            <v>7479773</v>
          </cell>
        </row>
        <row r="401">
          <cell r="A401" t="str">
            <v>0031A31998</v>
          </cell>
          <cell r="B401">
            <v>31275804</v>
          </cell>
        </row>
        <row r="402">
          <cell r="A402" t="str">
            <v>0031T11998</v>
          </cell>
          <cell r="B402">
            <v>7656349</v>
          </cell>
        </row>
        <row r="403">
          <cell r="A403" t="str">
            <v>0031T21998</v>
          </cell>
          <cell r="B403">
            <v>7776232</v>
          </cell>
        </row>
        <row r="404">
          <cell r="A404" t="str">
            <v>0031T31998</v>
          </cell>
          <cell r="B404">
            <v>7958177</v>
          </cell>
        </row>
        <row r="405">
          <cell r="A405" t="str">
            <v>0031T41998</v>
          </cell>
          <cell r="B405">
            <v>7885045</v>
          </cell>
        </row>
        <row r="406">
          <cell r="A406" t="str">
            <v>0031A41999</v>
          </cell>
          <cell r="B406">
            <v>29999523</v>
          </cell>
        </row>
        <row r="407">
          <cell r="A407" t="str">
            <v>0031T11999</v>
          </cell>
          <cell r="B407">
            <v>7726289</v>
          </cell>
        </row>
        <row r="408">
          <cell r="A408" t="str">
            <v>0031T21999</v>
          </cell>
          <cell r="B408">
            <v>7932812</v>
          </cell>
        </row>
        <row r="409">
          <cell r="A409" t="str">
            <v>0031T31999</v>
          </cell>
          <cell r="B409">
            <v>7290185</v>
          </cell>
        </row>
        <row r="410">
          <cell r="A410" t="str">
            <v>0031T41999</v>
          </cell>
          <cell r="B410">
            <v>7050237</v>
          </cell>
        </row>
        <row r="411">
          <cell r="A411" t="str">
            <v>0032A21997</v>
          </cell>
          <cell r="B411">
            <v>12688948</v>
          </cell>
        </row>
        <row r="412">
          <cell r="A412" t="str">
            <v>0032T11997</v>
          </cell>
          <cell r="B412">
            <v>2281397</v>
          </cell>
        </row>
        <row r="413">
          <cell r="A413" t="str">
            <v>0032T21997</v>
          </cell>
          <cell r="B413">
            <v>2885257</v>
          </cell>
        </row>
        <row r="414">
          <cell r="A414" t="str">
            <v>0032T31997</v>
          </cell>
          <cell r="B414">
            <v>3907402</v>
          </cell>
        </row>
        <row r="415">
          <cell r="A415" t="str">
            <v>0032T41997</v>
          </cell>
          <cell r="B415">
            <v>3614892</v>
          </cell>
        </row>
        <row r="416">
          <cell r="A416" t="str">
            <v>0032A31998</v>
          </cell>
          <cell r="B416">
            <v>13504405</v>
          </cell>
        </row>
        <row r="417">
          <cell r="A417" t="str">
            <v>0032T11998</v>
          </cell>
          <cell r="B417">
            <v>2912879</v>
          </cell>
        </row>
        <row r="418">
          <cell r="A418" t="str">
            <v>0032T21998</v>
          </cell>
          <cell r="B418">
            <v>3413667</v>
          </cell>
        </row>
        <row r="419">
          <cell r="A419" t="str">
            <v>0032T31998</v>
          </cell>
          <cell r="B419">
            <v>3799811</v>
          </cell>
        </row>
        <row r="420">
          <cell r="A420" t="str">
            <v>0032T41998</v>
          </cell>
          <cell r="B420">
            <v>3378048</v>
          </cell>
        </row>
        <row r="421">
          <cell r="A421" t="str">
            <v>0032A41999</v>
          </cell>
          <cell r="B421">
            <v>8109389</v>
          </cell>
        </row>
        <row r="422">
          <cell r="A422" t="str">
            <v>0032T11999</v>
          </cell>
          <cell r="B422">
            <v>2146871</v>
          </cell>
        </row>
        <row r="423">
          <cell r="A423" t="str">
            <v>0032T21999</v>
          </cell>
          <cell r="B423">
            <v>2532192</v>
          </cell>
        </row>
        <row r="424">
          <cell r="A424" t="str">
            <v>0032T31999</v>
          </cell>
          <cell r="B424">
            <v>271513</v>
          </cell>
        </row>
        <row r="425">
          <cell r="A425" t="str">
            <v>0032T41999</v>
          </cell>
          <cell r="B425">
            <v>3158813</v>
          </cell>
        </row>
        <row r="426">
          <cell r="A426" t="str">
            <v>0033A21997</v>
          </cell>
          <cell r="B426">
            <v>37183987</v>
          </cell>
        </row>
        <row r="427">
          <cell r="A427" t="str">
            <v>0033T11997</v>
          </cell>
          <cell r="B427">
            <v>8810652</v>
          </cell>
        </row>
        <row r="428">
          <cell r="A428" t="str">
            <v>0033T21997</v>
          </cell>
          <cell r="B428">
            <v>8980250</v>
          </cell>
        </row>
        <row r="429">
          <cell r="A429" t="str">
            <v>0033T31997</v>
          </cell>
          <cell r="B429">
            <v>9635353</v>
          </cell>
        </row>
        <row r="430">
          <cell r="A430" t="str">
            <v>0033T41997</v>
          </cell>
          <cell r="B430">
            <v>9757732</v>
          </cell>
        </row>
        <row r="431">
          <cell r="A431" t="str">
            <v>0033A31998</v>
          </cell>
          <cell r="B431">
            <v>41508607</v>
          </cell>
        </row>
        <row r="432">
          <cell r="A432" t="str">
            <v>0033T11998</v>
          </cell>
          <cell r="B432">
            <v>10214895</v>
          </cell>
        </row>
        <row r="433">
          <cell r="A433" t="str">
            <v>0033T21998</v>
          </cell>
          <cell r="B433">
            <v>10404255</v>
          </cell>
        </row>
        <row r="434">
          <cell r="A434" t="str">
            <v>0033T31998</v>
          </cell>
          <cell r="B434">
            <v>10546662</v>
          </cell>
        </row>
        <row r="435">
          <cell r="A435" t="str">
            <v>0033T41998</v>
          </cell>
          <cell r="B435">
            <v>10342795</v>
          </cell>
        </row>
        <row r="436">
          <cell r="A436" t="str">
            <v>0033A41999</v>
          </cell>
          <cell r="B436">
            <v>43659003</v>
          </cell>
        </row>
        <row r="437">
          <cell r="A437" t="str">
            <v>0033T11999</v>
          </cell>
          <cell r="B437">
            <v>10982556</v>
          </cell>
        </row>
        <row r="438">
          <cell r="A438" t="str">
            <v>0033T21999</v>
          </cell>
          <cell r="B438">
            <v>11059406</v>
          </cell>
        </row>
        <row r="439">
          <cell r="A439" t="str">
            <v>0033T31999</v>
          </cell>
          <cell r="B439">
            <v>11217953</v>
          </cell>
        </row>
        <row r="440">
          <cell r="A440" t="str">
            <v>0033T41999</v>
          </cell>
          <cell r="B440">
            <v>10399088</v>
          </cell>
        </row>
        <row r="441">
          <cell r="A441" t="str">
            <v>0034A21997</v>
          </cell>
          <cell r="B441">
            <v>14687233</v>
          </cell>
        </row>
        <row r="442">
          <cell r="A442" t="str">
            <v>0034T11997</v>
          </cell>
          <cell r="B442">
            <v>5386403</v>
          </cell>
        </row>
        <row r="443">
          <cell r="A443" t="str">
            <v>0034T21997</v>
          </cell>
          <cell r="B443">
            <v>1016672</v>
          </cell>
        </row>
        <row r="444">
          <cell r="A444" t="str">
            <v>0034T31997</v>
          </cell>
          <cell r="B444">
            <v>3597551</v>
          </cell>
        </row>
        <row r="445">
          <cell r="A445" t="str">
            <v>0034T41997</v>
          </cell>
          <cell r="B445">
            <v>4686607</v>
          </cell>
        </row>
        <row r="446">
          <cell r="A446" t="str">
            <v>0034A31998</v>
          </cell>
          <cell r="B446">
            <v>15435504</v>
          </cell>
        </row>
        <row r="447">
          <cell r="A447" t="str">
            <v>0034T11998</v>
          </cell>
          <cell r="B447">
            <v>4282613</v>
          </cell>
        </row>
        <row r="448">
          <cell r="A448" t="str">
            <v>0034T21998</v>
          </cell>
          <cell r="B448">
            <v>3379139</v>
          </cell>
        </row>
        <row r="449">
          <cell r="A449" t="str">
            <v>0034T31998</v>
          </cell>
          <cell r="B449">
            <v>3863087</v>
          </cell>
        </row>
        <row r="450">
          <cell r="A450" t="str">
            <v>0034T41998</v>
          </cell>
          <cell r="B450">
            <v>3910665</v>
          </cell>
        </row>
        <row r="451">
          <cell r="A451" t="str">
            <v>0034A41999</v>
          </cell>
          <cell r="B451">
            <v>34947107</v>
          </cell>
        </row>
        <row r="452">
          <cell r="A452" t="str">
            <v>0034T11999</v>
          </cell>
          <cell r="B452">
            <v>6793993</v>
          </cell>
        </row>
        <row r="453">
          <cell r="A453" t="str">
            <v>0034T21999</v>
          </cell>
          <cell r="B453">
            <v>7893381</v>
          </cell>
        </row>
        <row r="454">
          <cell r="A454" t="str">
            <v>0034T31999</v>
          </cell>
          <cell r="B454">
            <v>12264073</v>
          </cell>
        </row>
        <row r="455">
          <cell r="A455" t="str">
            <v>0034T41999</v>
          </cell>
          <cell r="B455">
            <v>7995660</v>
          </cell>
        </row>
        <row r="456">
          <cell r="A456" t="str">
            <v>0035A21997</v>
          </cell>
          <cell r="B456">
            <v>5726</v>
          </cell>
        </row>
        <row r="457">
          <cell r="A457" t="str">
            <v>0035T11997</v>
          </cell>
          <cell r="B457">
            <v>1448</v>
          </cell>
        </row>
        <row r="458">
          <cell r="A458" t="str">
            <v>0035T21997</v>
          </cell>
          <cell r="B458">
            <v>1340</v>
          </cell>
        </row>
        <row r="459">
          <cell r="A459" t="str">
            <v>0035T31997</v>
          </cell>
          <cell r="B459">
            <v>1369</v>
          </cell>
        </row>
        <row r="460">
          <cell r="A460" t="str">
            <v>0035T41997</v>
          </cell>
          <cell r="B460">
            <v>1569</v>
          </cell>
        </row>
        <row r="461">
          <cell r="A461" t="str">
            <v>0035A31998</v>
          </cell>
          <cell r="B461">
            <v>15051</v>
          </cell>
        </row>
        <row r="462">
          <cell r="A462" t="str">
            <v>0035T11998</v>
          </cell>
          <cell r="B462">
            <v>3558</v>
          </cell>
        </row>
        <row r="463">
          <cell r="A463" t="str">
            <v>0035T21998</v>
          </cell>
          <cell r="B463">
            <v>3841</v>
          </cell>
        </row>
        <row r="464">
          <cell r="A464" t="str">
            <v>0035T31998</v>
          </cell>
          <cell r="B464">
            <v>3349</v>
          </cell>
        </row>
        <row r="465">
          <cell r="A465" t="str">
            <v>0035T41998</v>
          </cell>
          <cell r="B465">
            <v>4303</v>
          </cell>
        </row>
        <row r="466">
          <cell r="A466" t="str">
            <v>0035A41999</v>
          </cell>
          <cell r="B466">
            <v>14514</v>
          </cell>
        </row>
        <row r="467">
          <cell r="A467" t="str">
            <v>0035T11999</v>
          </cell>
          <cell r="B467">
            <v>4933</v>
          </cell>
        </row>
        <row r="468">
          <cell r="A468" t="str">
            <v>0035T21999</v>
          </cell>
          <cell r="B468">
            <v>6908</v>
          </cell>
        </row>
        <row r="469">
          <cell r="A469" t="str">
            <v>0035T31999</v>
          </cell>
          <cell r="B469">
            <v>2673</v>
          </cell>
        </row>
        <row r="470">
          <cell r="A470" t="str">
            <v>0035T41999</v>
          </cell>
          <cell r="B470">
            <v>0</v>
          </cell>
        </row>
        <row r="471">
          <cell r="A471" t="str">
            <v>0036A21997</v>
          </cell>
          <cell r="B471">
            <v>4008</v>
          </cell>
        </row>
        <row r="472">
          <cell r="A472" t="str">
            <v>0036T11997</v>
          </cell>
          <cell r="B472">
            <v>1014</v>
          </cell>
        </row>
        <row r="473">
          <cell r="A473" t="str">
            <v>0036T21997</v>
          </cell>
          <cell r="B473">
            <v>938</v>
          </cell>
        </row>
        <row r="474">
          <cell r="A474" t="str">
            <v>0036T31997</v>
          </cell>
          <cell r="B474">
            <v>958</v>
          </cell>
        </row>
        <row r="475">
          <cell r="A475" t="str">
            <v>0036T41997</v>
          </cell>
          <cell r="B475">
            <v>1098</v>
          </cell>
        </row>
        <row r="476">
          <cell r="A476" t="str">
            <v>0036A31998</v>
          </cell>
          <cell r="B476">
            <v>9089</v>
          </cell>
        </row>
        <row r="477">
          <cell r="A477" t="str">
            <v>0036T11998</v>
          </cell>
          <cell r="B477">
            <v>1971</v>
          </cell>
        </row>
        <row r="478">
          <cell r="A478" t="str">
            <v>0036T21998</v>
          </cell>
          <cell r="B478">
            <v>2500</v>
          </cell>
        </row>
        <row r="479">
          <cell r="A479" t="str">
            <v>0036T31998</v>
          </cell>
          <cell r="B479">
            <v>2200</v>
          </cell>
        </row>
        <row r="480">
          <cell r="A480" t="str">
            <v>0036T41998</v>
          </cell>
          <cell r="B480">
            <v>2418</v>
          </cell>
        </row>
        <row r="481">
          <cell r="A481" t="str">
            <v>0036A41999</v>
          </cell>
          <cell r="B481">
            <v>8115</v>
          </cell>
        </row>
        <row r="482">
          <cell r="A482" t="str">
            <v>0036T11999</v>
          </cell>
          <cell r="B482">
            <v>3273</v>
          </cell>
        </row>
        <row r="483">
          <cell r="A483" t="str">
            <v>0036T21999</v>
          </cell>
          <cell r="B483">
            <v>3433</v>
          </cell>
        </row>
        <row r="484">
          <cell r="A484" t="str">
            <v>0036T31999</v>
          </cell>
          <cell r="B484">
            <v>1409</v>
          </cell>
        </row>
        <row r="485">
          <cell r="A485" t="str">
            <v>0036T41999</v>
          </cell>
          <cell r="B485">
            <v>0</v>
          </cell>
        </row>
        <row r="486">
          <cell r="A486" t="str">
            <v>0037A21997</v>
          </cell>
          <cell r="B486">
            <v>38110269</v>
          </cell>
        </row>
        <row r="487">
          <cell r="A487" t="str">
            <v>0037T11997</v>
          </cell>
          <cell r="B487">
            <v>33741356</v>
          </cell>
        </row>
        <row r="488">
          <cell r="A488" t="str">
            <v>0037T21997</v>
          </cell>
          <cell r="B488">
            <v>36847042</v>
          </cell>
        </row>
        <row r="489">
          <cell r="A489" t="str">
            <v>0037T31997</v>
          </cell>
          <cell r="B489">
            <v>39174349</v>
          </cell>
        </row>
        <row r="490">
          <cell r="A490" t="str">
            <v>0037T41997</v>
          </cell>
          <cell r="B490">
            <v>38110269</v>
          </cell>
        </row>
        <row r="491">
          <cell r="A491" t="str">
            <v>0037A31998</v>
          </cell>
          <cell r="B491">
            <v>43382809</v>
          </cell>
        </row>
        <row r="492">
          <cell r="A492" t="str">
            <v>0037T11998</v>
          </cell>
          <cell r="B492">
            <v>43748484</v>
          </cell>
        </row>
        <row r="493">
          <cell r="A493" t="str">
            <v>0037T21998</v>
          </cell>
          <cell r="B493">
            <v>40594503</v>
          </cell>
        </row>
        <row r="494">
          <cell r="A494" t="str">
            <v>0037T31998</v>
          </cell>
          <cell r="B494">
            <v>38926215</v>
          </cell>
        </row>
        <row r="495">
          <cell r="A495" t="str">
            <v>0037T41998</v>
          </cell>
          <cell r="B495">
            <v>43355696</v>
          </cell>
        </row>
        <row r="496">
          <cell r="A496" t="str">
            <v>0037A41999</v>
          </cell>
          <cell r="B496">
            <v>32114039</v>
          </cell>
        </row>
        <row r="497">
          <cell r="A497" t="str">
            <v>0037T11999</v>
          </cell>
          <cell r="B497">
            <v>38142155</v>
          </cell>
        </row>
        <row r="498">
          <cell r="A498" t="str">
            <v>0037T21999</v>
          </cell>
          <cell r="B498">
            <v>33270297</v>
          </cell>
        </row>
        <row r="499">
          <cell r="A499" t="str">
            <v>0037T31999</v>
          </cell>
          <cell r="B499">
            <v>33426150</v>
          </cell>
        </row>
        <row r="500">
          <cell r="A500" t="str">
            <v>0037T41999</v>
          </cell>
          <cell r="B500">
            <v>32114039</v>
          </cell>
        </row>
        <row r="501">
          <cell r="A501" t="str">
            <v>0038A21997</v>
          </cell>
          <cell r="B501">
            <v>11174977</v>
          </cell>
        </row>
        <row r="502">
          <cell r="A502" t="str">
            <v>0038T11997</v>
          </cell>
          <cell r="B502">
            <v>757880</v>
          </cell>
        </row>
        <row r="503">
          <cell r="A503" t="str">
            <v>0038T21997</v>
          </cell>
          <cell r="B503">
            <v>515362</v>
          </cell>
        </row>
        <row r="504">
          <cell r="A504" t="str">
            <v>0038T31997</v>
          </cell>
          <cell r="B504">
            <v>7610990</v>
          </cell>
        </row>
        <row r="505">
          <cell r="A505" t="str">
            <v>0038T41997</v>
          </cell>
          <cell r="B505">
            <v>11174977</v>
          </cell>
        </row>
        <row r="506">
          <cell r="A506" t="str">
            <v>0038A31998</v>
          </cell>
          <cell r="B506">
            <v>9160217</v>
          </cell>
        </row>
        <row r="507">
          <cell r="A507" t="str">
            <v>0038T11998</v>
          </cell>
          <cell r="B507">
            <v>14065476</v>
          </cell>
        </row>
        <row r="508">
          <cell r="A508" t="str">
            <v>0038T21998</v>
          </cell>
          <cell r="B508">
            <v>11150038</v>
          </cell>
        </row>
        <row r="509">
          <cell r="A509" t="str">
            <v>0038T31998</v>
          </cell>
          <cell r="B509">
            <v>6964458</v>
          </cell>
        </row>
        <row r="510">
          <cell r="A510" t="str">
            <v>0038T41998</v>
          </cell>
          <cell r="B510">
            <v>9160217</v>
          </cell>
        </row>
        <row r="511">
          <cell r="A511" t="str">
            <v>0038A41999</v>
          </cell>
          <cell r="B511">
            <v>456913</v>
          </cell>
        </row>
        <row r="512">
          <cell r="A512" t="str">
            <v>0038T11999</v>
          </cell>
          <cell r="B512">
            <v>3500569</v>
          </cell>
        </row>
        <row r="513">
          <cell r="A513" t="str">
            <v>0038T21999</v>
          </cell>
          <cell r="B513">
            <v>1485490</v>
          </cell>
        </row>
        <row r="514">
          <cell r="A514" t="str">
            <v>0038T31999</v>
          </cell>
          <cell r="B514">
            <v>1129875</v>
          </cell>
        </row>
        <row r="515">
          <cell r="A515" t="str">
            <v>0038T41999</v>
          </cell>
          <cell r="B515">
            <v>456913</v>
          </cell>
        </row>
        <row r="516">
          <cell r="A516" t="str">
            <v>0039A41999</v>
          </cell>
          <cell r="B516">
            <v>0</v>
          </cell>
        </row>
        <row r="517">
          <cell r="A517" t="str">
            <v>0039T11999</v>
          </cell>
          <cell r="B517">
            <v>0</v>
          </cell>
        </row>
        <row r="518">
          <cell r="A518" t="str">
            <v>0039T21999</v>
          </cell>
          <cell r="B518">
            <v>0</v>
          </cell>
        </row>
        <row r="519">
          <cell r="A519" t="str">
            <v>0039T31999</v>
          </cell>
          <cell r="B519">
            <v>0</v>
          </cell>
        </row>
        <row r="520">
          <cell r="A520" t="str">
            <v>0039T41999</v>
          </cell>
          <cell r="B520">
            <v>0</v>
          </cell>
        </row>
        <row r="521">
          <cell r="A521" t="str">
            <v>0040A21997</v>
          </cell>
          <cell r="B521">
            <v>30306832</v>
          </cell>
        </row>
        <row r="522">
          <cell r="A522" t="str">
            <v>0040T11997</v>
          </cell>
          <cell r="B522">
            <v>26667937</v>
          </cell>
        </row>
        <row r="523">
          <cell r="A523" t="str">
            <v>0040T21997</v>
          </cell>
          <cell r="B523">
            <v>27916367</v>
          </cell>
        </row>
        <row r="524">
          <cell r="A524" t="str">
            <v>0040T31997</v>
          </cell>
          <cell r="B524">
            <v>28585698</v>
          </cell>
        </row>
        <row r="525">
          <cell r="A525" t="str">
            <v>0040T41997</v>
          </cell>
          <cell r="B525">
            <v>30306832</v>
          </cell>
        </row>
        <row r="526">
          <cell r="A526" t="str">
            <v>0040A31998</v>
          </cell>
          <cell r="B526">
            <v>38771145</v>
          </cell>
        </row>
        <row r="527">
          <cell r="A527" t="str">
            <v>0040T11998</v>
          </cell>
          <cell r="B527">
            <v>34021219</v>
          </cell>
        </row>
        <row r="528">
          <cell r="A528" t="str">
            <v>0040T21998</v>
          </cell>
          <cell r="B528">
            <v>36280404</v>
          </cell>
        </row>
        <row r="529">
          <cell r="A529" t="str">
            <v>0040T31998</v>
          </cell>
          <cell r="B529">
            <v>37620322</v>
          </cell>
        </row>
        <row r="530">
          <cell r="A530" t="str">
            <v>0040T41998</v>
          </cell>
          <cell r="B530">
            <v>38771145</v>
          </cell>
        </row>
        <row r="531">
          <cell r="A531" t="str">
            <v>0040A41999</v>
          </cell>
          <cell r="B531">
            <v>41474029</v>
          </cell>
        </row>
        <row r="532">
          <cell r="A532" t="str">
            <v>0040T11999</v>
          </cell>
          <cell r="B532">
            <v>38886558</v>
          </cell>
        </row>
        <row r="533">
          <cell r="A533" t="str">
            <v>0040T21999</v>
          </cell>
          <cell r="B533">
            <v>40988918</v>
          </cell>
        </row>
        <row r="534">
          <cell r="A534" t="str">
            <v>0040T31999</v>
          </cell>
          <cell r="B534">
            <v>41370486</v>
          </cell>
        </row>
        <row r="535">
          <cell r="A535" t="str">
            <v>0040T41999</v>
          </cell>
          <cell r="B535">
            <v>41474029</v>
          </cell>
        </row>
        <row r="536">
          <cell r="A536" t="str">
            <v>0041A41999</v>
          </cell>
          <cell r="B536">
            <v>12609804</v>
          </cell>
        </row>
        <row r="537">
          <cell r="A537" t="str">
            <v>0041T11999</v>
          </cell>
          <cell r="B537">
            <v>10120512</v>
          </cell>
        </row>
        <row r="538">
          <cell r="A538" t="str">
            <v>0041T21999</v>
          </cell>
          <cell r="B538">
            <v>12963546</v>
          </cell>
        </row>
        <row r="539">
          <cell r="A539" t="str">
            <v>0041T31999</v>
          </cell>
          <cell r="B539">
            <v>12172583</v>
          </cell>
        </row>
        <row r="540">
          <cell r="A540" t="str">
            <v>0041T41999</v>
          </cell>
          <cell r="B540">
            <v>12609804</v>
          </cell>
        </row>
        <row r="541">
          <cell r="A541" t="str">
            <v>0042A21997</v>
          </cell>
          <cell r="B541">
            <v>814775</v>
          </cell>
        </row>
        <row r="542">
          <cell r="A542" t="str">
            <v>0042T11997</v>
          </cell>
          <cell r="B542">
            <v>406763</v>
          </cell>
        </row>
        <row r="543">
          <cell r="A543" t="str">
            <v>0042T21997</v>
          </cell>
          <cell r="B543">
            <v>374459</v>
          </cell>
        </row>
        <row r="544">
          <cell r="A544" t="str">
            <v>0042T31997</v>
          </cell>
          <cell r="B544">
            <v>427384</v>
          </cell>
        </row>
        <row r="545">
          <cell r="A545" t="str">
            <v>0042T41997</v>
          </cell>
          <cell r="B545">
            <v>814775</v>
          </cell>
        </row>
        <row r="546">
          <cell r="A546" t="str">
            <v>0042A31998</v>
          </cell>
          <cell r="B546">
            <v>1492315</v>
          </cell>
        </row>
        <row r="547">
          <cell r="A547" t="str">
            <v>0042T11998</v>
          </cell>
          <cell r="B547">
            <v>688855</v>
          </cell>
        </row>
        <row r="548">
          <cell r="A548" t="str">
            <v>0042T21998</v>
          </cell>
          <cell r="B548">
            <v>934899</v>
          </cell>
        </row>
        <row r="549">
          <cell r="A549" t="str">
            <v>0042T31998</v>
          </cell>
          <cell r="B549">
            <v>1289912</v>
          </cell>
        </row>
        <row r="550">
          <cell r="A550" t="str">
            <v>0042T41998</v>
          </cell>
          <cell r="B550">
            <v>1492315</v>
          </cell>
        </row>
        <row r="551">
          <cell r="A551" t="str">
            <v>0042A41999</v>
          </cell>
          <cell r="B551">
            <v>535811</v>
          </cell>
        </row>
        <row r="552">
          <cell r="A552" t="str">
            <v>0042T11999</v>
          </cell>
          <cell r="B552">
            <v>1436462</v>
          </cell>
        </row>
        <row r="553">
          <cell r="A553" t="str">
            <v>0042T21999</v>
          </cell>
          <cell r="B553">
            <v>201382</v>
          </cell>
        </row>
        <row r="554">
          <cell r="A554" t="str">
            <v>0042T31999</v>
          </cell>
          <cell r="B554">
            <v>376284</v>
          </cell>
        </row>
        <row r="555">
          <cell r="A555" t="str">
            <v>0042T41999</v>
          </cell>
          <cell r="B555">
            <v>535811</v>
          </cell>
        </row>
        <row r="556">
          <cell r="A556" t="str">
            <v>0043A21997</v>
          </cell>
          <cell r="B556">
            <v>-9460841</v>
          </cell>
        </row>
        <row r="557">
          <cell r="A557" t="str">
            <v>0043T11997</v>
          </cell>
          <cell r="B557">
            <v>-6638120</v>
          </cell>
        </row>
        <row r="558">
          <cell r="A558" t="str">
            <v>0043T21997</v>
          </cell>
          <cell r="B558">
            <v>-6579590</v>
          </cell>
        </row>
        <row r="559">
          <cell r="A559" t="str">
            <v>0043T31997</v>
          </cell>
          <cell r="B559">
            <v>-6551543</v>
          </cell>
        </row>
        <row r="560">
          <cell r="A560" t="str">
            <v>0043T41997</v>
          </cell>
          <cell r="B560">
            <v>-9460841</v>
          </cell>
        </row>
        <row r="561">
          <cell r="A561" t="str">
            <v>0043A31998</v>
          </cell>
          <cell r="B561">
            <v>-11579106</v>
          </cell>
        </row>
        <row r="562">
          <cell r="A562" t="str">
            <v>0043T11998</v>
          </cell>
          <cell r="B562">
            <v>-9458925</v>
          </cell>
        </row>
        <row r="563">
          <cell r="A563" t="str">
            <v>0043T21998</v>
          </cell>
          <cell r="B563">
            <v>-14875464</v>
          </cell>
        </row>
        <row r="564">
          <cell r="A564" t="str">
            <v>0043T31998</v>
          </cell>
          <cell r="B564">
            <v>-13762924</v>
          </cell>
        </row>
        <row r="565">
          <cell r="A565" t="str">
            <v>0043T41998</v>
          </cell>
          <cell r="B565">
            <v>-11579106</v>
          </cell>
        </row>
        <row r="566">
          <cell r="A566" t="str">
            <v>0043A41999</v>
          </cell>
          <cell r="B566">
            <v>29804</v>
          </cell>
        </row>
        <row r="567">
          <cell r="A567" t="str">
            <v>0043T11999</v>
          </cell>
          <cell r="B567">
            <v>29804</v>
          </cell>
        </row>
        <row r="568">
          <cell r="A568" t="str">
            <v>0043T21999</v>
          </cell>
          <cell r="B568">
            <v>29804</v>
          </cell>
        </row>
        <row r="569">
          <cell r="A569" t="str">
            <v>0043T31999</v>
          </cell>
          <cell r="B569">
            <v>29804</v>
          </cell>
        </row>
        <row r="570">
          <cell r="A570" t="str">
            <v>0043T41999</v>
          </cell>
          <cell r="B570">
            <v>29804</v>
          </cell>
        </row>
        <row r="571">
          <cell r="A571" t="str">
            <v>0044A41999</v>
          </cell>
          <cell r="B571">
            <v>0</v>
          </cell>
        </row>
        <row r="572">
          <cell r="A572" t="str">
            <v>0044T11999</v>
          </cell>
          <cell r="B572">
            <v>0</v>
          </cell>
        </row>
        <row r="573">
          <cell r="A573" t="str">
            <v>0044T21999</v>
          </cell>
          <cell r="B573">
            <v>0</v>
          </cell>
        </row>
        <row r="574">
          <cell r="A574" t="str">
            <v>0044T31999</v>
          </cell>
          <cell r="B574">
            <v>0</v>
          </cell>
        </row>
        <row r="575">
          <cell r="A575" t="str">
            <v>0044T41999</v>
          </cell>
          <cell r="B575">
            <v>0</v>
          </cell>
        </row>
        <row r="576">
          <cell r="A576" t="str">
            <v>0045A21997</v>
          </cell>
          <cell r="B576">
            <v>1769566</v>
          </cell>
        </row>
        <row r="577">
          <cell r="A577" t="str">
            <v>0045T11997</v>
          </cell>
          <cell r="B577">
            <v>9023356</v>
          </cell>
        </row>
        <row r="578">
          <cell r="A578" t="str">
            <v>0045T21997</v>
          </cell>
          <cell r="B578">
            <v>9315702</v>
          </cell>
        </row>
        <row r="579">
          <cell r="A579" t="str">
            <v>0045T31997</v>
          </cell>
          <cell r="B579">
            <v>2039054</v>
          </cell>
        </row>
        <row r="580">
          <cell r="A580" t="str">
            <v>0045T41997</v>
          </cell>
          <cell r="B580">
            <v>1769566</v>
          </cell>
        </row>
        <row r="581">
          <cell r="A581" t="str">
            <v>0045A31998</v>
          </cell>
          <cell r="B581">
            <v>2066125</v>
          </cell>
        </row>
        <row r="582">
          <cell r="A582" t="str">
            <v>0045T11998</v>
          </cell>
          <cell r="B582">
            <v>2132733</v>
          </cell>
        </row>
        <row r="583">
          <cell r="A583" t="str">
            <v>0045T21998</v>
          </cell>
          <cell r="B583">
            <v>2429269</v>
          </cell>
        </row>
        <row r="584">
          <cell r="A584" t="str">
            <v>0045T31998</v>
          </cell>
          <cell r="B584">
            <v>2188955</v>
          </cell>
        </row>
        <row r="585">
          <cell r="A585" t="str">
            <v>0045T41998</v>
          </cell>
          <cell r="B585">
            <v>2047294</v>
          </cell>
        </row>
        <row r="586">
          <cell r="A586" t="str">
            <v>0045A41999</v>
          </cell>
          <cell r="B586">
            <v>1398916</v>
          </cell>
        </row>
        <row r="587">
          <cell r="A587" t="str">
            <v>0045T11999</v>
          </cell>
          <cell r="B587">
            <v>1931497</v>
          </cell>
        </row>
        <row r="588">
          <cell r="A588" t="str">
            <v>0045T21999</v>
          </cell>
          <cell r="B588">
            <v>2231371</v>
          </cell>
        </row>
        <row r="589">
          <cell r="A589" t="str">
            <v>0045T31999</v>
          </cell>
          <cell r="B589">
            <v>1845946</v>
          </cell>
        </row>
        <row r="590">
          <cell r="A590" t="str">
            <v>0045T41999</v>
          </cell>
          <cell r="B590">
            <v>1398916</v>
          </cell>
        </row>
        <row r="591">
          <cell r="A591" t="str">
            <v>0046A41999</v>
          </cell>
          <cell r="B591">
            <v>0</v>
          </cell>
        </row>
        <row r="592">
          <cell r="A592" t="str">
            <v>0046T11999</v>
          </cell>
          <cell r="B592">
            <v>0</v>
          </cell>
        </row>
        <row r="593">
          <cell r="A593" t="str">
            <v>0046T21999</v>
          </cell>
          <cell r="B593">
            <v>0</v>
          </cell>
        </row>
        <row r="594">
          <cell r="A594" t="str">
            <v>0046T31999</v>
          </cell>
          <cell r="B594">
            <v>0</v>
          </cell>
        </row>
        <row r="595">
          <cell r="A595" t="str">
            <v>0046T41999</v>
          </cell>
          <cell r="B595">
            <v>0</v>
          </cell>
        </row>
        <row r="596">
          <cell r="A596" t="str">
            <v>0047A21997</v>
          </cell>
          <cell r="B596">
            <v>3504960</v>
          </cell>
        </row>
        <row r="597">
          <cell r="A597" t="str">
            <v>0047T11997</v>
          </cell>
          <cell r="B597">
            <v>3523540</v>
          </cell>
        </row>
        <row r="598">
          <cell r="A598" t="str">
            <v>0047T21997</v>
          </cell>
          <cell r="B598">
            <v>5304742</v>
          </cell>
        </row>
        <row r="599">
          <cell r="A599" t="str">
            <v>0047T31997</v>
          </cell>
          <cell r="B599">
            <v>7062766</v>
          </cell>
        </row>
        <row r="600">
          <cell r="A600" t="str">
            <v>0047T41997</v>
          </cell>
          <cell r="B600">
            <v>3504960</v>
          </cell>
        </row>
        <row r="601">
          <cell r="A601" t="str">
            <v>0047A31998</v>
          </cell>
          <cell r="B601">
            <v>3472113</v>
          </cell>
        </row>
        <row r="602">
          <cell r="A602" t="str">
            <v>0047T11998</v>
          </cell>
          <cell r="B602">
            <v>2297126</v>
          </cell>
        </row>
        <row r="603">
          <cell r="A603" t="str">
            <v>0047T21998</v>
          </cell>
          <cell r="B603">
            <v>4675356</v>
          </cell>
        </row>
        <row r="604">
          <cell r="A604" t="str">
            <v>0047T31998</v>
          </cell>
          <cell r="B604">
            <v>4625492</v>
          </cell>
        </row>
        <row r="605">
          <cell r="A605" t="str">
            <v>0047T41998</v>
          </cell>
          <cell r="B605">
            <v>3463831</v>
          </cell>
        </row>
        <row r="606">
          <cell r="A606" t="str">
            <v>0047A41999</v>
          </cell>
          <cell r="B606">
            <v>887978</v>
          </cell>
        </row>
        <row r="607">
          <cell r="A607" t="str">
            <v>0047T11999</v>
          </cell>
          <cell r="B607">
            <v>2507580</v>
          </cell>
        </row>
        <row r="608">
          <cell r="A608" t="str">
            <v>0047T21999</v>
          </cell>
          <cell r="B608">
            <v>1356487</v>
          </cell>
        </row>
        <row r="609">
          <cell r="A609" t="str">
            <v>0047T31999</v>
          </cell>
          <cell r="B609">
            <v>905946</v>
          </cell>
        </row>
        <row r="610">
          <cell r="A610" t="str">
            <v>0047T41999</v>
          </cell>
          <cell r="B610">
            <v>887978</v>
          </cell>
        </row>
        <row r="611">
          <cell r="A611" t="str">
            <v>0048A41999</v>
          </cell>
          <cell r="B611">
            <v>282092788</v>
          </cell>
        </row>
        <row r="612">
          <cell r="A612" t="str">
            <v>0048T11999</v>
          </cell>
          <cell r="B612">
            <v>272291128</v>
          </cell>
        </row>
        <row r="613">
          <cell r="A613" t="str">
            <v>0048T21999</v>
          </cell>
          <cell r="B613">
            <v>271431308</v>
          </cell>
        </row>
        <row r="614">
          <cell r="A614" t="str">
            <v>0048T31999</v>
          </cell>
          <cell r="B614">
            <v>281742309</v>
          </cell>
        </row>
        <row r="615">
          <cell r="A615" t="str">
            <v>0048T41999</v>
          </cell>
          <cell r="B615">
            <v>282092788</v>
          </cell>
        </row>
        <row r="616">
          <cell r="A616" t="str">
            <v>0049A41999</v>
          </cell>
          <cell r="B616">
            <v>0</v>
          </cell>
        </row>
        <row r="617">
          <cell r="A617" t="str">
            <v>0049T11999</v>
          </cell>
          <cell r="B617">
            <v>38886558</v>
          </cell>
        </row>
        <row r="618">
          <cell r="A618" t="str">
            <v>0049T21999</v>
          </cell>
          <cell r="B618">
            <v>0</v>
          </cell>
        </row>
        <row r="619">
          <cell r="A619" t="str">
            <v>0049T31999</v>
          </cell>
          <cell r="B619">
            <v>0</v>
          </cell>
        </row>
        <row r="620">
          <cell r="A620" t="str">
            <v>0049T41999</v>
          </cell>
          <cell r="B620">
            <v>0</v>
          </cell>
        </row>
        <row r="621">
          <cell r="A621" t="str">
            <v>0050A41999</v>
          </cell>
          <cell r="B621">
            <v>0</v>
          </cell>
        </row>
        <row r="622">
          <cell r="A622" t="str">
            <v>0050T11999</v>
          </cell>
          <cell r="B622">
            <v>0</v>
          </cell>
        </row>
        <row r="623">
          <cell r="A623" t="str">
            <v>0050T21999</v>
          </cell>
          <cell r="B623">
            <v>0</v>
          </cell>
        </row>
        <row r="624">
          <cell r="A624" t="str">
            <v>0050T31999</v>
          </cell>
          <cell r="B624">
            <v>0</v>
          </cell>
        </row>
        <row r="625">
          <cell r="A625" t="str">
            <v>0050T41999</v>
          </cell>
          <cell r="B625">
            <v>0</v>
          </cell>
        </row>
        <row r="626">
          <cell r="A626" t="str">
            <v>0051A41999</v>
          </cell>
          <cell r="B626">
            <v>0</v>
          </cell>
        </row>
        <row r="627">
          <cell r="A627" t="str">
            <v>0051T11999</v>
          </cell>
          <cell r="B627">
            <v>0</v>
          </cell>
        </row>
        <row r="628">
          <cell r="A628" t="str">
            <v>0051T21999</v>
          </cell>
          <cell r="B628">
            <v>0</v>
          </cell>
        </row>
        <row r="629">
          <cell r="A629" t="str">
            <v>0051T31999</v>
          </cell>
          <cell r="B629">
            <v>0</v>
          </cell>
        </row>
        <row r="630">
          <cell r="A630" t="str">
            <v>0051T41999</v>
          </cell>
          <cell r="B630">
            <v>0</v>
          </cell>
        </row>
        <row r="631">
          <cell r="A631" t="str">
            <v>0052A41999</v>
          </cell>
          <cell r="B631">
            <v>0</v>
          </cell>
        </row>
        <row r="632">
          <cell r="A632" t="str">
            <v>0052T11999</v>
          </cell>
          <cell r="B632">
            <v>0</v>
          </cell>
        </row>
        <row r="633">
          <cell r="A633" t="str">
            <v>0052T21999</v>
          </cell>
          <cell r="B633">
            <v>0</v>
          </cell>
        </row>
        <row r="634">
          <cell r="A634" t="str">
            <v>0052T31999</v>
          </cell>
          <cell r="B634">
            <v>0</v>
          </cell>
        </row>
        <row r="635">
          <cell r="A635" t="str">
            <v>0052T41999</v>
          </cell>
          <cell r="B635">
            <v>0</v>
          </cell>
        </row>
        <row r="636">
          <cell r="A636" t="str">
            <v>0053A41999</v>
          </cell>
          <cell r="B636">
            <v>0</v>
          </cell>
        </row>
        <row r="637">
          <cell r="A637" t="str">
            <v>0053T11999</v>
          </cell>
          <cell r="B637">
            <v>0</v>
          </cell>
        </row>
        <row r="638">
          <cell r="A638" t="str">
            <v>0053T21999</v>
          </cell>
          <cell r="B638">
            <v>0</v>
          </cell>
        </row>
        <row r="639">
          <cell r="A639" t="str">
            <v>0053T31999</v>
          </cell>
          <cell r="B639">
            <v>0</v>
          </cell>
        </row>
        <row r="640">
          <cell r="A640" t="str">
            <v>0053T41999</v>
          </cell>
          <cell r="B640">
            <v>0</v>
          </cell>
        </row>
        <row r="641">
          <cell r="A641" t="str">
            <v>0054A41999</v>
          </cell>
          <cell r="B641">
            <v>461684139</v>
          </cell>
        </row>
        <row r="642">
          <cell r="A642" t="str">
            <v>0054T11999</v>
          </cell>
          <cell r="B642">
            <v>438722340</v>
          </cell>
        </row>
        <row r="643">
          <cell r="A643" t="str">
            <v>0054T21999</v>
          </cell>
          <cell r="B643">
            <v>440730592</v>
          </cell>
        </row>
        <row r="644">
          <cell r="A644" t="str">
            <v>0054T31999</v>
          </cell>
          <cell r="B644">
            <v>455439621</v>
          </cell>
        </row>
        <row r="645">
          <cell r="A645" t="str">
            <v>0054T41999</v>
          </cell>
          <cell r="B645">
            <v>461684139</v>
          </cell>
        </row>
        <row r="646">
          <cell r="A646" t="str">
            <v>0055A41999</v>
          </cell>
          <cell r="B646">
            <v>9296182</v>
          </cell>
        </row>
        <row r="647">
          <cell r="A647" t="str">
            <v>0055T11999</v>
          </cell>
          <cell r="B647">
            <v>8241789</v>
          </cell>
        </row>
        <row r="648">
          <cell r="A648" t="str">
            <v>0055T21999</v>
          </cell>
          <cell r="B648">
            <v>8471220</v>
          </cell>
        </row>
        <row r="649">
          <cell r="A649" t="str">
            <v>0055T31999</v>
          </cell>
          <cell r="B649">
            <v>9144805</v>
          </cell>
        </row>
        <row r="650">
          <cell r="A650" t="str">
            <v>0055T41999</v>
          </cell>
          <cell r="B650">
            <v>9296182</v>
          </cell>
        </row>
        <row r="651">
          <cell r="A651" t="str">
            <v>0056A41999</v>
          </cell>
          <cell r="B651">
            <v>2516316</v>
          </cell>
        </row>
        <row r="652">
          <cell r="A652" t="str">
            <v>0056T11999</v>
          </cell>
          <cell r="B652">
            <v>1823494</v>
          </cell>
        </row>
        <row r="653">
          <cell r="A653" t="str">
            <v>0056T21999</v>
          </cell>
          <cell r="B653">
            <v>2040533</v>
          </cell>
        </row>
        <row r="654">
          <cell r="A654" t="str">
            <v>0056T31999</v>
          </cell>
          <cell r="B654">
            <v>2275032</v>
          </cell>
        </row>
        <row r="655">
          <cell r="A655" t="str">
            <v>0056T41999</v>
          </cell>
          <cell r="B655">
            <v>2516316</v>
          </cell>
        </row>
        <row r="656">
          <cell r="A656" t="str">
            <v>0057A41999</v>
          </cell>
          <cell r="B656">
            <v>186371217</v>
          </cell>
        </row>
        <row r="657">
          <cell r="A657" t="str">
            <v>0057T11999</v>
          </cell>
          <cell r="B657">
            <v>172849506</v>
          </cell>
        </row>
        <row r="658">
          <cell r="A658" t="str">
            <v>0057T21999</v>
          </cell>
          <cell r="B658">
            <v>175729971</v>
          </cell>
        </row>
        <row r="659">
          <cell r="A659" t="str">
            <v>0057T31999</v>
          </cell>
          <cell r="B659">
            <v>180567086</v>
          </cell>
        </row>
        <row r="660">
          <cell r="A660" t="str">
            <v>0057T41999</v>
          </cell>
          <cell r="B660">
            <v>186371217</v>
          </cell>
        </row>
        <row r="661">
          <cell r="A661" t="str">
            <v>0058A41999</v>
          </cell>
          <cell r="B661">
            <v>314206827</v>
          </cell>
        </row>
        <row r="662">
          <cell r="A662" t="str">
            <v>0058T11999</v>
          </cell>
          <cell r="B662">
            <v>310433283</v>
          </cell>
        </row>
        <row r="663">
          <cell r="A663" t="str">
            <v>0058T21999</v>
          </cell>
          <cell r="B663">
            <v>304701605</v>
          </cell>
        </row>
        <row r="664">
          <cell r="A664" t="str">
            <v>0058T31999</v>
          </cell>
          <cell r="B664">
            <v>315168459</v>
          </cell>
        </row>
        <row r="665">
          <cell r="A665" t="str">
            <v>0058T41999</v>
          </cell>
          <cell r="B665">
            <v>314206827</v>
          </cell>
        </row>
        <row r="666">
          <cell r="A666" t="str">
            <v>0059A21997</v>
          </cell>
          <cell r="B666">
            <v>18369454</v>
          </cell>
        </row>
        <row r="667">
          <cell r="A667" t="str">
            <v>0059T11997</v>
          </cell>
          <cell r="B667">
            <v>20607235</v>
          </cell>
        </row>
        <row r="668">
          <cell r="A668" t="str">
            <v>0059T21997</v>
          </cell>
          <cell r="B668">
            <v>23458226</v>
          </cell>
        </row>
        <row r="669">
          <cell r="A669" t="str">
            <v>0059T31997</v>
          </cell>
          <cell r="B669">
            <v>17079626</v>
          </cell>
        </row>
        <row r="670">
          <cell r="A670" t="str">
            <v>0059T41997</v>
          </cell>
          <cell r="B670">
            <v>18369454</v>
          </cell>
        </row>
        <row r="671">
          <cell r="A671" t="str">
            <v>0059A31998</v>
          </cell>
          <cell r="B671">
            <v>30138003</v>
          </cell>
        </row>
        <row r="672">
          <cell r="A672" t="str">
            <v>0059T11998</v>
          </cell>
          <cell r="B672">
            <v>24066749</v>
          </cell>
        </row>
        <row r="673">
          <cell r="A673" t="str">
            <v>0059T21998</v>
          </cell>
          <cell r="B673">
            <v>29115199</v>
          </cell>
        </row>
        <row r="674">
          <cell r="A674" t="str">
            <v>0059T31998</v>
          </cell>
          <cell r="B674">
            <v>28770915</v>
          </cell>
        </row>
        <row r="675">
          <cell r="A675" t="str">
            <v>0059T41998</v>
          </cell>
          <cell r="B675">
            <v>30138003</v>
          </cell>
        </row>
        <row r="676">
          <cell r="A676" t="str">
            <v>0059A41999</v>
          </cell>
          <cell r="B676">
            <v>23040859</v>
          </cell>
        </row>
        <row r="677">
          <cell r="A677" t="str">
            <v>0059T11999</v>
          </cell>
          <cell r="B677">
            <v>22206699</v>
          </cell>
        </row>
        <row r="678">
          <cell r="A678" t="str">
            <v>0059T21999</v>
          </cell>
          <cell r="B678">
            <v>23672356</v>
          </cell>
        </row>
        <row r="679">
          <cell r="A679" t="str">
            <v>0059T31999</v>
          </cell>
          <cell r="B679">
            <v>21942860</v>
          </cell>
        </row>
        <row r="680">
          <cell r="A680" t="str">
            <v>0059T41999</v>
          </cell>
          <cell r="B680">
            <v>23040859</v>
          </cell>
        </row>
        <row r="681">
          <cell r="A681" t="str">
            <v>0060A41999</v>
          </cell>
          <cell r="B681">
            <v>126710</v>
          </cell>
        </row>
        <row r="682">
          <cell r="A682" t="str">
            <v>0060T11999</v>
          </cell>
          <cell r="B682">
            <v>620698</v>
          </cell>
        </row>
        <row r="683">
          <cell r="A683" t="str">
            <v>0060T21999</v>
          </cell>
          <cell r="B683">
            <v>472807</v>
          </cell>
        </row>
        <row r="684">
          <cell r="A684" t="str">
            <v>0060T31999</v>
          </cell>
          <cell r="B684">
            <v>112644</v>
          </cell>
        </row>
        <row r="685">
          <cell r="A685" t="str">
            <v>0060T41999</v>
          </cell>
          <cell r="B685">
            <v>126710</v>
          </cell>
        </row>
        <row r="686">
          <cell r="A686" t="str">
            <v>0061A41999</v>
          </cell>
          <cell r="B686">
            <v>4236562</v>
          </cell>
        </row>
        <row r="687">
          <cell r="A687" t="str">
            <v>0061T11999</v>
          </cell>
          <cell r="B687">
            <v>1138923</v>
          </cell>
        </row>
        <row r="688">
          <cell r="A688" t="str">
            <v>0061T21999</v>
          </cell>
          <cell r="B688">
            <v>3457504</v>
          </cell>
        </row>
        <row r="689">
          <cell r="A689" t="str">
            <v>0061T31999</v>
          </cell>
          <cell r="B689">
            <v>4543266</v>
          </cell>
        </row>
        <row r="690">
          <cell r="A690" t="str">
            <v>0061T41999</v>
          </cell>
          <cell r="B690">
            <v>4236562</v>
          </cell>
        </row>
        <row r="691">
          <cell r="A691" t="str">
            <v>0062A41999</v>
          </cell>
          <cell r="B691">
            <v>0</v>
          </cell>
        </row>
        <row r="692">
          <cell r="A692" t="str">
            <v>0062T11999</v>
          </cell>
          <cell r="B692">
            <v>0</v>
          </cell>
        </row>
        <row r="693">
          <cell r="A693" t="str">
            <v>0062T21999</v>
          </cell>
          <cell r="B693">
            <v>0</v>
          </cell>
        </row>
        <row r="694">
          <cell r="A694" t="str">
            <v>0062T31999</v>
          </cell>
          <cell r="B694">
            <v>0</v>
          </cell>
        </row>
        <row r="695">
          <cell r="A695" t="str">
            <v>0062T41999</v>
          </cell>
          <cell r="B695">
            <v>0</v>
          </cell>
        </row>
        <row r="696">
          <cell r="A696" t="str">
            <v>0063A41999</v>
          </cell>
          <cell r="B696">
            <v>0</v>
          </cell>
        </row>
        <row r="697">
          <cell r="A697" t="str">
            <v>0063T11999</v>
          </cell>
          <cell r="B697">
            <v>0</v>
          </cell>
        </row>
        <row r="698">
          <cell r="A698" t="str">
            <v>0063T21999</v>
          </cell>
          <cell r="B698">
            <v>0</v>
          </cell>
        </row>
        <row r="699">
          <cell r="A699" t="str">
            <v>0063T31999</v>
          </cell>
          <cell r="B699">
            <v>0</v>
          </cell>
        </row>
        <row r="700">
          <cell r="A700" t="str">
            <v>0063T41999</v>
          </cell>
          <cell r="B700">
            <v>0</v>
          </cell>
        </row>
        <row r="701">
          <cell r="A701" t="str">
            <v>0064A41999</v>
          </cell>
          <cell r="B701">
            <v>6824371</v>
          </cell>
        </row>
        <row r="702">
          <cell r="A702" t="str">
            <v>0064T11999</v>
          </cell>
          <cell r="B702">
            <v>3760645</v>
          </cell>
        </row>
        <row r="703">
          <cell r="A703" t="str">
            <v>0064T21999</v>
          </cell>
          <cell r="B703">
            <v>3780434</v>
          </cell>
        </row>
        <row r="704">
          <cell r="A704" t="str">
            <v>0064T31999</v>
          </cell>
          <cell r="B704">
            <v>3780434</v>
          </cell>
        </row>
        <row r="705">
          <cell r="A705" t="str">
            <v>0064T41999</v>
          </cell>
          <cell r="B705">
            <v>6824371</v>
          </cell>
        </row>
        <row r="706">
          <cell r="A706" t="str">
            <v>0065A21997</v>
          </cell>
          <cell r="B706">
            <v>71461967</v>
          </cell>
        </row>
        <row r="707">
          <cell r="A707" t="str">
            <v>0065T11997</v>
          </cell>
          <cell r="B707">
            <v>17157366</v>
          </cell>
        </row>
        <row r="708">
          <cell r="A708" t="str">
            <v>0065T21997</v>
          </cell>
          <cell r="B708">
            <v>26157331</v>
          </cell>
        </row>
        <row r="709">
          <cell r="A709" t="str">
            <v>0065T31997</v>
          </cell>
          <cell r="B709">
            <v>51718243</v>
          </cell>
        </row>
        <row r="710">
          <cell r="A710" t="str">
            <v>0065T41997</v>
          </cell>
          <cell r="B710">
            <v>71461967</v>
          </cell>
        </row>
        <row r="711">
          <cell r="A711" t="str">
            <v>0065A31998</v>
          </cell>
          <cell r="B711">
            <v>95366861</v>
          </cell>
        </row>
        <row r="712">
          <cell r="A712" t="str">
            <v>0065T11998</v>
          </cell>
          <cell r="B712">
            <v>78540630</v>
          </cell>
        </row>
        <row r="713">
          <cell r="A713" t="str">
            <v>0065T21998</v>
          </cell>
          <cell r="B713">
            <v>82685322</v>
          </cell>
        </row>
        <row r="714">
          <cell r="A714" t="str">
            <v>0065T31998</v>
          </cell>
          <cell r="B714">
            <v>89830647</v>
          </cell>
        </row>
        <row r="715">
          <cell r="A715" t="str">
            <v>0065T41998</v>
          </cell>
          <cell r="B715">
            <v>95366861</v>
          </cell>
        </row>
        <row r="716">
          <cell r="A716" t="str">
            <v>0065A41999</v>
          </cell>
          <cell r="B716">
            <v>96917523</v>
          </cell>
        </row>
        <row r="717">
          <cell r="A717" t="str">
            <v>0065T11999</v>
          </cell>
          <cell r="B717">
            <v>94768004</v>
          </cell>
        </row>
        <row r="718">
          <cell r="A718" t="str">
            <v>0065T21999</v>
          </cell>
          <cell r="B718">
            <v>89150654</v>
          </cell>
        </row>
        <row r="719">
          <cell r="A719" t="str">
            <v>0065T31999</v>
          </cell>
          <cell r="B719">
            <v>89150654</v>
          </cell>
        </row>
        <row r="720">
          <cell r="A720" t="str">
            <v>0065T41999</v>
          </cell>
          <cell r="B720">
            <v>96917523</v>
          </cell>
        </row>
        <row r="721">
          <cell r="A721" t="str">
            <v>0066A41999</v>
          </cell>
          <cell r="B721">
            <v>95403120</v>
          </cell>
        </row>
        <row r="722">
          <cell r="A722" t="str">
            <v>0066T11999</v>
          </cell>
          <cell r="B722">
            <v>91370799</v>
          </cell>
        </row>
        <row r="723">
          <cell r="A723" t="str">
            <v>0066T21999</v>
          </cell>
          <cell r="B723">
            <v>87641162</v>
          </cell>
        </row>
        <row r="724">
          <cell r="A724" t="str">
            <v>0066T31999</v>
          </cell>
          <cell r="B724">
            <v>87641161</v>
          </cell>
        </row>
        <row r="725">
          <cell r="A725" t="str">
            <v>0066T41999</v>
          </cell>
          <cell r="B725">
            <v>95403120</v>
          </cell>
        </row>
        <row r="726">
          <cell r="A726" t="str">
            <v>0067A41999</v>
          </cell>
          <cell r="B726">
            <v>1514403</v>
          </cell>
        </row>
        <row r="727">
          <cell r="A727" t="str">
            <v>0067T11999</v>
          </cell>
          <cell r="B727">
            <v>3397206</v>
          </cell>
        </row>
        <row r="728">
          <cell r="A728" t="str">
            <v>0067T21999</v>
          </cell>
          <cell r="B728">
            <v>1509492</v>
          </cell>
        </row>
        <row r="729">
          <cell r="A729" t="str">
            <v>0067T31999</v>
          </cell>
          <cell r="B729">
            <v>1509493</v>
          </cell>
        </row>
        <row r="730">
          <cell r="A730" t="str">
            <v>0067T41999</v>
          </cell>
          <cell r="B730">
            <v>1514403</v>
          </cell>
        </row>
        <row r="731">
          <cell r="A731" t="str">
            <v>0068A41999</v>
          </cell>
          <cell r="B731">
            <v>119958382</v>
          </cell>
        </row>
        <row r="732">
          <cell r="A732" t="str">
            <v>0068T11999</v>
          </cell>
          <cell r="B732">
            <v>116974703</v>
          </cell>
        </row>
        <row r="733">
          <cell r="A733" t="str">
            <v>0068T21999</v>
          </cell>
          <cell r="B733">
            <v>112823010</v>
          </cell>
        </row>
        <row r="734">
          <cell r="A734" t="str">
            <v>0068T31999</v>
          </cell>
          <cell r="B734">
            <v>112823010</v>
          </cell>
        </row>
        <row r="735">
          <cell r="A735" t="str">
            <v>0068T41999</v>
          </cell>
          <cell r="B735">
            <v>119958382</v>
          </cell>
        </row>
        <row r="736">
          <cell r="A736" t="str">
            <v>0069A41999</v>
          </cell>
          <cell r="B736">
            <v>0</v>
          </cell>
        </row>
        <row r="737">
          <cell r="A737" t="str">
            <v>0069T11999</v>
          </cell>
          <cell r="B737">
            <v>0</v>
          </cell>
        </row>
        <row r="738">
          <cell r="A738" t="str">
            <v>0069T21999</v>
          </cell>
          <cell r="B738">
            <v>0</v>
          </cell>
        </row>
        <row r="739">
          <cell r="A739" t="str">
            <v>0069T31999</v>
          </cell>
          <cell r="B739">
            <v>0</v>
          </cell>
        </row>
        <row r="740">
          <cell r="A740" t="str">
            <v>0069T41999</v>
          </cell>
          <cell r="B740">
            <v>0</v>
          </cell>
        </row>
        <row r="741">
          <cell r="A741" t="str">
            <v>0070A41999</v>
          </cell>
          <cell r="B741">
            <v>0</v>
          </cell>
        </row>
        <row r="742">
          <cell r="A742" t="str">
            <v>0070T11999</v>
          </cell>
          <cell r="B742">
            <v>0</v>
          </cell>
        </row>
        <row r="743">
          <cell r="A743" t="str">
            <v>0070T21999</v>
          </cell>
          <cell r="B743">
            <v>0</v>
          </cell>
        </row>
        <row r="744">
          <cell r="A744" t="str">
            <v>0070T31999</v>
          </cell>
          <cell r="B744">
            <v>0</v>
          </cell>
        </row>
        <row r="745">
          <cell r="A745" t="str">
            <v>0070T41999</v>
          </cell>
          <cell r="B745">
            <v>0</v>
          </cell>
        </row>
        <row r="746">
          <cell r="A746" t="str">
            <v>0071A21997</v>
          </cell>
          <cell r="B746">
            <v>121532514</v>
          </cell>
        </row>
        <row r="747">
          <cell r="A747" t="str">
            <v>0071T11997</v>
          </cell>
          <cell r="B747">
            <v>57424612</v>
          </cell>
        </row>
        <row r="748">
          <cell r="A748" t="str">
            <v>0071T21997</v>
          </cell>
          <cell r="B748">
            <v>86953215</v>
          </cell>
        </row>
        <row r="749">
          <cell r="A749" t="str">
            <v>0071T31997</v>
          </cell>
          <cell r="B749">
            <v>89110268</v>
          </cell>
        </row>
        <row r="750">
          <cell r="A750" t="str">
            <v>0071T41997</v>
          </cell>
          <cell r="B750">
            <v>121532514</v>
          </cell>
        </row>
        <row r="751">
          <cell r="A751" t="str">
            <v>0071A31998</v>
          </cell>
          <cell r="B751">
            <v>187941067</v>
          </cell>
        </row>
        <row r="752">
          <cell r="A752" t="str">
            <v>0071T11998</v>
          </cell>
          <cell r="B752">
            <v>121895906</v>
          </cell>
        </row>
        <row r="753">
          <cell r="A753" t="str">
            <v>0071T21998</v>
          </cell>
          <cell r="B753">
            <v>116073301</v>
          </cell>
        </row>
        <row r="754">
          <cell r="A754" t="str">
            <v>0071T31998</v>
          </cell>
          <cell r="B754">
            <v>121010856</v>
          </cell>
        </row>
        <row r="755">
          <cell r="A755" t="str">
            <v>0071T41998</v>
          </cell>
          <cell r="B755">
            <v>179037389</v>
          </cell>
        </row>
        <row r="756">
          <cell r="A756" t="str">
            <v>0071A41999</v>
          </cell>
          <cell r="B756">
            <v>194248445</v>
          </cell>
        </row>
        <row r="757">
          <cell r="A757" t="str">
            <v>0071T11999</v>
          </cell>
          <cell r="B757">
            <v>193458580</v>
          </cell>
        </row>
        <row r="758">
          <cell r="A758" t="str">
            <v>0071T21999</v>
          </cell>
          <cell r="B758">
            <v>191878595</v>
          </cell>
        </row>
        <row r="759">
          <cell r="A759" t="str">
            <v>0071T31999</v>
          </cell>
          <cell r="B759">
            <v>191878595</v>
          </cell>
        </row>
        <row r="760">
          <cell r="A760" t="str">
            <v>0071T41999</v>
          </cell>
          <cell r="B760">
            <v>194248445</v>
          </cell>
        </row>
        <row r="761">
          <cell r="A761" t="str">
            <v>0072A41999</v>
          </cell>
          <cell r="B761">
            <v>208838305</v>
          </cell>
        </row>
        <row r="762">
          <cell r="A762" t="str">
            <v>0072T11999</v>
          </cell>
          <cell r="B762">
            <v>135003620</v>
          </cell>
        </row>
        <row r="763">
          <cell r="A763" t="str">
            <v>0072T21999</v>
          </cell>
          <cell r="B763">
            <v>136195997</v>
          </cell>
        </row>
        <row r="764">
          <cell r="A764" t="str">
            <v>0072T31999</v>
          </cell>
          <cell r="B764">
            <v>136195997</v>
          </cell>
        </row>
        <row r="765">
          <cell r="A765" t="str">
            <v>0072T41999</v>
          </cell>
          <cell r="B765">
            <v>208838305</v>
          </cell>
        </row>
        <row r="766">
          <cell r="A766" t="str">
            <v>0073A41999</v>
          </cell>
          <cell r="B766">
            <v>1608021</v>
          </cell>
        </row>
        <row r="767">
          <cell r="A767" t="str">
            <v>0073T11999</v>
          </cell>
          <cell r="B767">
            <v>8134622</v>
          </cell>
        </row>
        <row r="768">
          <cell r="A768" t="str">
            <v>0073T21999</v>
          </cell>
          <cell r="B768">
            <v>8382956</v>
          </cell>
        </row>
        <row r="769">
          <cell r="A769" t="str">
            <v>0073T31999</v>
          </cell>
          <cell r="B769">
            <v>8382956</v>
          </cell>
        </row>
        <row r="770">
          <cell r="A770" t="str">
            <v>0073T41999</v>
          </cell>
          <cell r="B770">
            <v>1608021</v>
          </cell>
        </row>
        <row r="771">
          <cell r="A771" t="str">
            <v>0074A41999</v>
          </cell>
          <cell r="B771">
            <v>0</v>
          </cell>
        </row>
        <row r="772">
          <cell r="A772" t="str">
            <v>0074T11999</v>
          </cell>
          <cell r="B772">
            <v>0</v>
          </cell>
        </row>
        <row r="773">
          <cell r="A773" t="str">
            <v>0074T21999</v>
          </cell>
          <cell r="B773">
            <v>0</v>
          </cell>
        </row>
        <row r="774">
          <cell r="A774" t="str">
            <v>0074T31999</v>
          </cell>
          <cell r="B774">
            <v>0</v>
          </cell>
        </row>
        <row r="775">
          <cell r="A775" t="str">
            <v>0074T41999</v>
          </cell>
          <cell r="B775">
            <v>0</v>
          </cell>
        </row>
        <row r="776">
          <cell r="A776" t="str">
            <v>0075A41999</v>
          </cell>
          <cell r="B776">
            <v>0</v>
          </cell>
        </row>
        <row r="777">
          <cell r="A777" t="str">
            <v>0075T11999</v>
          </cell>
          <cell r="B777">
            <v>59510651</v>
          </cell>
        </row>
        <row r="778">
          <cell r="A778" t="str">
            <v>0075T21999</v>
          </cell>
          <cell r="B778">
            <v>60036260</v>
          </cell>
        </row>
        <row r="779">
          <cell r="A779" t="str">
            <v>0075T31999</v>
          </cell>
          <cell r="B779">
            <v>0</v>
          </cell>
        </row>
        <row r="780">
          <cell r="A780" t="str">
            <v>0075T41999</v>
          </cell>
          <cell r="B780">
            <v>0</v>
          </cell>
        </row>
        <row r="781">
          <cell r="A781" t="str">
            <v>0076A41999</v>
          </cell>
          <cell r="B781">
            <v>0</v>
          </cell>
        </row>
        <row r="782">
          <cell r="A782" t="str">
            <v>0076T11999</v>
          </cell>
          <cell r="B782">
            <v>0</v>
          </cell>
        </row>
        <row r="783">
          <cell r="A783" t="str">
            <v>0076T21999</v>
          </cell>
          <cell r="B783">
            <v>0</v>
          </cell>
        </row>
        <row r="784">
          <cell r="A784" t="str">
            <v>0076T31999</v>
          </cell>
          <cell r="B784">
            <v>0</v>
          </cell>
        </row>
        <row r="785">
          <cell r="A785" t="str">
            <v>0076T41999</v>
          </cell>
          <cell r="B785">
            <v>0</v>
          </cell>
        </row>
        <row r="786">
          <cell r="A786" t="str">
            <v>0077A41999</v>
          </cell>
          <cell r="B786">
            <v>0</v>
          </cell>
        </row>
        <row r="787">
          <cell r="A787" t="str">
            <v>0077T11999</v>
          </cell>
          <cell r="B787">
            <v>0</v>
          </cell>
        </row>
        <row r="788">
          <cell r="A788" t="str">
            <v>0077T21999</v>
          </cell>
          <cell r="B788">
            <v>0</v>
          </cell>
        </row>
        <row r="789">
          <cell r="A789" t="str">
            <v>0077T31999</v>
          </cell>
          <cell r="B789">
            <v>0</v>
          </cell>
        </row>
        <row r="790">
          <cell r="A790" t="str">
            <v>0077T41999</v>
          </cell>
          <cell r="B790">
            <v>0</v>
          </cell>
        </row>
        <row r="791">
          <cell r="A791" t="str">
            <v>0078A41999</v>
          </cell>
          <cell r="B791">
            <v>-16197881</v>
          </cell>
        </row>
        <row r="792">
          <cell r="A792" t="str">
            <v>0078T11999</v>
          </cell>
          <cell r="B792">
            <v>11136945</v>
          </cell>
        </row>
        <row r="793">
          <cell r="A793" t="str">
            <v>0078T21999</v>
          </cell>
          <cell r="B793">
            <v>11494890</v>
          </cell>
        </row>
        <row r="794">
          <cell r="A794" t="str">
            <v>0078T31999</v>
          </cell>
          <cell r="B794">
            <v>-11635846</v>
          </cell>
        </row>
        <row r="795">
          <cell r="A795" t="str">
            <v>0078T41999</v>
          </cell>
          <cell r="B795">
            <v>-16197881</v>
          </cell>
        </row>
        <row r="796">
          <cell r="A796" t="str">
            <v>0079A41999</v>
          </cell>
          <cell r="B796">
            <v>4394210</v>
          </cell>
        </row>
        <row r="797">
          <cell r="A797" t="str">
            <v>0079T11999</v>
          </cell>
          <cell r="B797">
            <v>1946633</v>
          </cell>
        </row>
        <row r="798">
          <cell r="A798" t="str">
            <v>0079T21999</v>
          </cell>
          <cell r="B798">
            <v>1241728</v>
          </cell>
        </row>
        <row r="799">
          <cell r="A799" t="str">
            <v>0079T31999</v>
          </cell>
          <cell r="B799">
            <v>-1741813</v>
          </cell>
        </row>
        <row r="800">
          <cell r="A800" t="str">
            <v>0079T41999</v>
          </cell>
          <cell r="B800">
            <v>4394210</v>
          </cell>
        </row>
        <row r="801">
          <cell r="A801" t="str">
            <v>0080A21997</v>
          </cell>
          <cell r="B801">
            <v>42232313</v>
          </cell>
        </row>
        <row r="802">
          <cell r="A802" t="str">
            <v>0080T11997</v>
          </cell>
          <cell r="B802">
            <v>10020066</v>
          </cell>
        </row>
        <row r="803">
          <cell r="A803" t="str">
            <v>0080T21997</v>
          </cell>
          <cell r="B803">
            <v>9806068</v>
          </cell>
        </row>
        <row r="804">
          <cell r="A804" t="str">
            <v>0080T31997</v>
          </cell>
          <cell r="B804">
            <v>10414432</v>
          </cell>
        </row>
        <row r="805">
          <cell r="A805" t="str">
            <v>0080T41997</v>
          </cell>
          <cell r="B805">
            <v>11991747</v>
          </cell>
        </row>
        <row r="806">
          <cell r="A806" t="str">
            <v>0080A31998</v>
          </cell>
          <cell r="B806">
            <v>46348045</v>
          </cell>
        </row>
        <row r="807">
          <cell r="A807" t="str">
            <v>0080T11998</v>
          </cell>
          <cell r="B807">
            <v>11498747</v>
          </cell>
        </row>
        <row r="808">
          <cell r="A808" t="str">
            <v>0080T21998</v>
          </cell>
          <cell r="B808">
            <v>11333178</v>
          </cell>
        </row>
        <row r="809">
          <cell r="A809" t="str">
            <v>0080T31998</v>
          </cell>
          <cell r="B809">
            <v>11415521</v>
          </cell>
        </row>
        <row r="810">
          <cell r="A810" t="str">
            <v>0080T41998</v>
          </cell>
          <cell r="B810">
            <v>11291389</v>
          </cell>
        </row>
        <row r="811">
          <cell r="A811" t="str">
            <v>0080A41999</v>
          </cell>
          <cell r="B811">
            <v>42597569</v>
          </cell>
        </row>
        <row r="812">
          <cell r="A812" t="str">
            <v>0080T11999</v>
          </cell>
          <cell r="B812">
            <v>10945194</v>
          </cell>
        </row>
        <row r="813">
          <cell r="A813" t="str">
            <v>0080T21999</v>
          </cell>
          <cell r="B813">
            <v>21826224</v>
          </cell>
        </row>
        <row r="814">
          <cell r="A814" t="str">
            <v>0080T31999</v>
          </cell>
          <cell r="B814">
            <v>32130576</v>
          </cell>
        </row>
        <row r="815">
          <cell r="A815" t="str">
            <v>0080T41999</v>
          </cell>
          <cell r="B815">
            <v>42597569</v>
          </cell>
        </row>
        <row r="816">
          <cell r="A816" t="str">
            <v>0081A41999</v>
          </cell>
          <cell r="B816">
            <v>4263727</v>
          </cell>
        </row>
        <row r="817">
          <cell r="A817" t="str">
            <v>0081T11999</v>
          </cell>
          <cell r="B817">
            <v>916152</v>
          </cell>
        </row>
        <row r="818">
          <cell r="A818" t="str">
            <v>0081T21999</v>
          </cell>
          <cell r="B818">
            <v>1863495</v>
          </cell>
        </row>
        <row r="819">
          <cell r="A819" t="str">
            <v>0081T31999</v>
          </cell>
          <cell r="B819">
            <v>3094457</v>
          </cell>
        </row>
        <row r="820">
          <cell r="A820" t="str">
            <v>0081T41999</v>
          </cell>
          <cell r="B820">
            <v>4263727</v>
          </cell>
        </row>
        <row r="821">
          <cell r="A821" t="str">
            <v>0082A41999</v>
          </cell>
          <cell r="B821">
            <v>46881296</v>
          </cell>
        </row>
        <row r="822">
          <cell r="A822" t="str">
            <v>0082T11999</v>
          </cell>
          <cell r="B822">
            <v>11861346</v>
          </cell>
        </row>
        <row r="823">
          <cell r="A823" t="str">
            <v>0082T21999</v>
          </cell>
          <cell r="B823">
            <v>23689719</v>
          </cell>
        </row>
        <row r="824">
          <cell r="A824" t="str">
            <v>0082T31999</v>
          </cell>
          <cell r="B824">
            <v>35225033</v>
          </cell>
        </row>
        <row r="825">
          <cell r="A825" t="str">
            <v>0082T41999</v>
          </cell>
          <cell r="B825">
            <v>46881296</v>
          </cell>
        </row>
        <row r="826">
          <cell r="A826" t="str">
            <v>0083A21997</v>
          </cell>
          <cell r="B826">
            <v>25917073</v>
          </cell>
        </row>
        <row r="827">
          <cell r="A827" t="str">
            <v>0083T11997</v>
          </cell>
          <cell r="B827">
            <v>5085761</v>
          </cell>
        </row>
        <row r="828">
          <cell r="A828" t="str">
            <v>0083T21997</v>
          </cell>
          <cell r="B828">
            <v>6089403</v>
          </cell>
        </row>
        <row r="829">
          <cell r="A829" t="str">
            <v>0083T31997</v>
          </cell>
          <cell r="B829">
            <v>5417991</v>
          </cell>
        </row>
        <row r="830">
          <cell r="A830" t="str">
            <v>0083T41997</v>
          </cell>
          <cell r="B830">
            <v>9323918</v>
          </cell>
        </row>
        <row r="831">
          <cell r="A831" t="str">
            <v>0083A31998</v>
          </cell>
          <cell r="B831">
            <v>25486791</v>
          </cell>
        </row>
        <row r="832">
          <cell r="A832" t="str">
            <v>0083T11998</v>
          </cell>
          <cell r="B832">
            <v>5723651</v>
          </cell>
        </row>
        <row r="833">
          <cell r="A833" t="str">
            <v>0083T21998</v>
          </cell>
          <cell r="B833">
            <v>6877766</v>
          </cell>
        </row>
        <row r="834">
          <cell r="A834" t="str">
            <v>0083T31998</v>
          </cell>
          <cell r="B834">
            <v>5909932</v>
          </cell>
        </row>
        <row r="835">
          <cell r="A835" t="str">
            <v>0083T41998</v>
          </cell>
          <cell r="B835">
            <v>6669561</v>
          </cell>
        </row>
        <row r="836">
          <cell r="A836" t="str">
            <v>0083A41999</v>
          </cell>
          <cell r="B836">
            <v>27017270</v>
          </cell>
        </row>
        <row r="837">
          <cell r="A837" t="str">
            <v>0083T11999</v>
          </cell>
          <cell r="B837">
            <v>6752633</v>
          </cell>
        </row>
        <row r="838">
          <cell r="A838" t="str">
            <v>0083T21999</v>
          </cell>
          <cell r="B838">
            <v>12346133</v>
          </cell>
        </row>
        <row r="839">
          <cell r="A839" t="str">
            <v>0083T31999</v>
          </cell>
          <cell r="B839">
            <v>19362436</v>
          </cell>
        </row>
        <row r="840">
          <cell r="A840" t="str">
            <v>0083T41999</v>
          </cell>
          <cell r="B840">
            <v>27017270</v>
          </cell>
        </row>
        <row r="841">
          <cell r="A841" t="str">
            <v>0084A41999</v>
          </cell>
          <cell r="B841">
            <v>19864026</v>
          </cell>
        </row>
        <row r="842">
          <cell r="A842" t="str">
            <v>0084T11999</v>
          </cell>
          <cell r="B842">
            <v>5108713</v>
          </cell>
        </row>
        <row r="843">
          <cell r="A843" t="str">
            <v>0084T21999</v>
          </cell>
          <cell r="B843">
            <v>11343586</v>
          </cell>
        </row>
        <row r="844">
          <cell r="A844" t="str">
            <v>0084T31999</v>
          </cell>
          <cell r="B844">
            <v>15862596</v>
          </cell>
        </row>
        <row r="845">
          <cell r="A845" t="str">
            <v>0084T41999</v>
          </cell>
          <cell r="B845">
            <v>19864026</v>
          </cell>
        </row>
        <row r="846">
          <cell r="A846" t="str">
            <v>0085A21997</v>
          </cell>
          <cell r="B846">
            <v>9318195</v>
          </cell>
        </row>
        <row r="847">
          <cell r="A847" t="str">
            <v>0085T11997</v>
          </cell>
          <cell r="B847">
            <v>1113190</v>
          </cell>
        </row>
        <row r="848">
          <cell r="A848" t="str">
            <v>0085T21997</v>
          </cell>
          <cell r="B848">
            <v>826066</v>
          </cell>
        </row>
        <row r="849">
          <cell r="A849" t="str">
            <v>0085T31997</v>
          </cell>
          <cell r="B849">
            <v>866728</v>
          </cell>
        </row>
        <row r="850">
          <cell r="A850" t="str">
            <v>0085T41997</v>
          </cell>
          <cell r="B850">
            <v>6512211</v>
          </cell>
        </row>
        <row r="851">
          <cell r="A851" t="str">
            <v>0085A31998</v>
          </cell>
          <cell r="B851">
            <v>9560876</v>
          </cell>
        </row>
        <row r="852">
          <cell r="A852" t="str">
            <v>0085T11998</v>
          </cell>
          <cell r="B852">
            <v>970170</v>
          </cell>
        </row>
        <row r="853">
          <cell r="A853" t="str">
            <v>0085T21998</v>
          </cell>
          <cell r="B853">
            <v>7409707</v>
          </cell>
        </row>
        <row r="854">
          <cell r="A854" t="str">
            <v>0085T31998</v>
          </cell>
          <cell r="B854">
            <v>860210</v>
          </cell>
        </row>
        <row r="855">
          <cell r="A855" t="str">
            <v>0085T41998</v>
          </cell>
          <cell r="B855">
            <v>126809</v>
          </cell>
        </row>
        <row r="856">
          <cell r="A856" t="str">
            <v>0085A41999</v>
          </cell>
          <cell r="B856">
            <v>11724360</v>
          </cell>
        </row>
        <row r="857">
          <cell r="A857" t="str">
            <v>0085T11999</v>
          </cell>
          <cell r="B857">
            <v>1506424</v>
          </cell>
        </row>
        <row r="858">
          <cell r="A858" t="str">
            <v>0085T21999</v>
          </cell>
          <cell r="B858">
            <v>6215378</v>
          </cell>
        </row>
        <row r="859">
          <cell r="A859" t="str">
            <v>0085T31999</v>
          </cell>
          <cell r="B859">
            <v>8046292</v>
          </cell>
        </row>
        <row r="860">
          <cell r="A860" t="str">
            <v>0085T41999</v>
          </cell>
          <cell r="B860">
            <v>11724360</v>
          </cell>
        </row>
        <row r="861">
          <cell r="A861" t="str">
            <v>0086A21997</v>
          </cell>
          <cell r="B861">
            <v>8004808</v>
          </cell>
        </row>
        <row r="862">
          <cell r="A862" t="str">
            <v>0086T11997</v>
          </cell>
          <cell r="B862">
            <v>1610234</v>
          </cell>
        </row>
        <row r="863">
          <cell r="A863" t="str">
            <v>0086T21997</v>
          </cell>
          <cell r="B863">
            <v>2160500</v>
          </cell>
        </row>
        <row r="864">
          <cell r="A864" t="str">
            <v>0086T31997</v>
          </cell>
          <cell r="B864">
            <v>2022005</v>
          </cell>
        </row>
        <row r="865">
          <cell r="A865" t="str">
            <v>0086T41997</v>
          </cell>
          <cell r="B865">
            <v>2212069</v>
          </cell>
        </row>
        <row r="866">
          <cell r="A866" t="str">
            <v>0086A31998</v>
          </cell>
          <cell r="B866">
            <v>7875257</v>
          </cell>
        </row>
        <row r="867">
          <cell r="A867" t="str">
            <v>0086T11998</v>
          </cell>
          <cell r="B867">
            <v>1754020</v>
          </cell>
        </row>
        <row r="868">
          <cell r="A868" t="str">
            <v>0086T21998</v>
          </cell>
          <cell r="B868">
            <v>1975280</v>
          </cell>
        </row>
        <row r="869">
          <cell r="A869" t="str">
            <v>0086T31998</v>
          </cell>
          <cell r="B869">
            <v>1930021</v>
          </cell>
        </row>
        <row r="870">
          <cell r="A870" t="str">
            <v>0086T41998</v>
          </cell>
          <cell r="B870">
            <v>2087527</v>
          </cell>
        </row>
        <row r="871">
          <cell r="A871" t="str">
            <v>0086A41999</v>
          </cell>
          <cell r="B871">
            <v>6964724</v>
          </cell>
        </row>
        <row r="872">
          <cell r="A872" t="str">
            <v>0086T11999</v>
          </cell>
          <cell r="B872">
            <v>1784414</v>
          </cell>
        </row>
        <row r="873">
          <cell r="A873" t="str">
            <v>0086T21999</v>
          </cell>
          <cell r="B873">
            <v>3315943</v>
          </cell>
        </row>
        <row r="874">
          <cell r="A874" t="str">
            <v>0086T31999</v>
          </cell>
          <cell r="B874">
            <v>5194130</v>
          </cell>
        </row>
        <row r="875">
          <cell r="A875" t="str">
            <v>0086T41999</v>
          </cell>
          <cell r="B875">
            <v>6964724</v>
          </cell>
        </row>
        <row r="876">
          <cell r="A876" t="str">
            <v>0087A41999</v>
          </cell>
          <cell r="B876">
            <v>1174942</v>
          </cell>
        </row>
        <row r="877">
          <cell r="A877" t="str">
            <v>0087T11999</v>
          </cell>
          <cell r="B877">
            <v>1817875</v>
          </cell>
        </row>
        <row r="878">
          <cell r="A878" t="str">
            <v>0087T21999</v>
          </cell>
          <cell r="B878">
            <v>1812265</v>
          </cell>
        </row>
        <row r="879">
          <cell r="A879" t="str">
            <v>0087T31999</v>
          </cell>
          <cell r="B879">
            <v>2622175</v>
          </cell>
        </row>
        <row r="880">
          <cell r="A880" t="str">
            <v>0087T41999</v>
          </cell>
          <cell r="B880">
            <v>1174942</v>
          </cell>
        </row>
        <row r="881">
          <cell r="A881" t="str">
            <v>0088A41999</v>
          </cell>
          <cell r="B881">
            <v>0</v>
          </cell>
        </row>
        <row r="882">
          <cell r="A882" t="str">
            <v>0088T11999</v>
          </cell>
          <cell r="B882">
            <v>0</v>
          </cell>
        </row>
        <row r="883">
          <cell r="A883" t="str">
            <v>0088T21999</v>
          </cell>
          <cell r="B883">
            <v>0</v>
          </cell>
        </row>
        <row r="884">
          <cell r="A884" t="str">
            <v>0088T31999</v>
          </cell>
          <cell r="B884">
            <v>0</v>
          </cell>
        </row>
        <row r="885">
          <cell r="A885" t="str">
            <v>0088T41999</v>
          </cell>
          <cell r="B885">
            <v>0</v>
          </cell>
        </row>
        <row r="886">
          <cell r="A886" t="str">
            <v>0089A21997</v>
          </cell>
          <cell r="B886">
            <v>6367357</v>
          </cell>
        </row>
        <row r="887">
          <cell r="A887" t="str">
            <v>0089T11997</v>
          </cell>
          <cell r="B887">
            <v>606051</v>
          </cell>
        </row>
        <row r="888">
          <cell r="A888" t="str">
            <v>0089T21997</v>
          </cell>
          <cell r="B888">
            <v>1307958</v>
          </cell>
        </row>
        <row r="889">
          <cell r="A889" t="str">
            <v>0089T31997</v>
          </cell>
          <cell r="B889">
            <v>1673193</v>
          </cell>
        </row>
        <row r="890">
          <cell r="A890" t="str">
            <v>0089T41997</v>
          </cell>
          <cell r="B890">
            <v>2780155</v>
          </cell>
        </row>
        <row r="891">
          <cell r="A891" t="str">
            <v>0089A31998</v>
          </cell>
          <cell r="B891">
            <v>8471654</v>
          </cell>
        </row>
        <row r="892">
          <cell r="A892" t="str">
            <v>0089T11998</v>
          </cell>
          <cell r="B892">
            <v>1842518</v>
          </cell>
        </row>
        <row r="893">
          <cell r="A893" t="str">
            <v>0089T21998</v>
          </cell>
          <cell r="B893">
            <v>5279490</v>
          </cell>
        </row>
        <row r="894">
          <cell r="A894" t="str">
            <v>0089T31998</v>
          </cell>
          <cell r="B894">
            <v>79988</v>
          </cell>
        </row>
        <row r="895">
          <cell r="A895" t="str">
            <v>0089T41998</v>
          </cell>
          <cell r="B895">
            <v>3144677</v>
          </cell>
        </row>
        <row r="896">
          <cell r="A896" t="str">
            <v>0089A41999</v>
          </cell>
          <cell r="B896">
            <v>455813</v>
          </cell>
        </row>
        <row r="897">
          <cell r="A897" t="str">
            <v>0089T11999</v>
          </cell>
          <cell r="B897">
            <v>86953</v>
          </cell>
        </row>
        <row r="898">
          <cell r="A898" t="str">
            <v>0089T21999</v>
          </cell>
          <cell r="B898">
            <v>411207</v>
          </cell>
        </row>
        <row r="899">
          <cell r="A899" t="str">
            <v>0089T31999</v>
          </cell>
          <cell r="B899">
            <v>427434</v>
          </cell>
        </row>
        <row r="900">
          <cell r="A900" t="str">
            <v>0089T41999</v>
          </cell>
          <cell r="B900">
            <v>455813</v>
          </cell>
        </row>
        <row r="901">
          <cell r="A901" t="str">
            <v>0090A41999</v>
          </cell>
          <cell r="B901">
            <v>3603182</v>
          </cell>
        </row>
        <row r="902">
          <cell r="A902" t="str">
            <v>0090T11999</v>
          </cell>
          <cell r="B902">
            <v>1562196</v>
          </cell>
        </row>
        <row r="903">
          <cell r="A903" t="str">
            <v>0090T21999</v>
          </cell>
          <cell r="B903">
            <v>2018383</v>
          </cell>
        </row>
        <row r="904">
          <cell r="A904" t="str">
            <v>0090T31999</v>
          </cell>
          <cell r="B904">
            <v>2775467</v>
          </cell>
        </row>
        <row r="905">
          <cell r="A905" t="str">
            <v>0090T41999</v>
          </cell>
          <cell r="B905">
            <v>3603182</v>
          </cell>
        </row>
        <row r="906">
          <cell r="A906" t="str">
            <v>0091A41999</v>
          </cell>
          <cell r="B906">
            <v>10177697</v>
          </cell>
        </row>
        <row r="907">
          <cell r="A907" t="str">
            <v>0091T11999</v>
          </cell>
          <cell r="B907">
            <v>2243067</v>
          </cell>
        </row>
        <row r="908">
          <cell r="A908" t="str">
            <v>0091T21999</v>
          </cell>
          <cell r="B908">
            <v>4383457</v>
          </cell>
        </row>
        <row r="909">
          <cell r="A909" t="str">
            <v>0091T31999</v>
          </cell>
          <cell r="B909">
            <v>7758218</v>
          </cell>
        </row>
        <row r="910">
          <cell r="A910" t="str">
            <v>0091T41999</v>
          </cell>
          <cell r="B910">
            <v>10177697</v>
          </cell>
        </row>
        <row r="911">
          <cell r="A911" t="str">
            <v>0092A41999</v>
          </cell>
          <cell r="B911">
            <v>4307028</v>
          </cell>
        </row>
        <row r="912">
          <cell r="A912" t="str">
            <v>0092T11999</v>
          </cell>
          <cell r="B912">
            <v>696302</v>
          </cell>
        </row>
        <row r="913">
          <cell r="A913" t="str">
            <v>0092T21999</v>
          </cell>
          <cell r="B913">
            <v>2718206</v>
          </cell>
        </row>
        <row r="914">
          <cell r="A914" t="str">
            <v>0092T31999</v>
          </cell>
          <cell r="B914">
            <v>3875662</v>
          </cell>
        </row>
        <row r="915">
          <cell r="A915" t="str">
            <v>0092T41999</v>
          </cell>
          <cell r="B915">
            <v>4307028</v>
          </cell>
        </row>
        <row r="916">
          <cell r="A916" t="str">
            <v>0093A41999</v>
          </cell>
          <cell r="B916">
            <v>4846578</v>
          </cell>
        </row>
        <row r="917">
          <cell r="A917" t="str">
            <v>0093T11999</v>
          </cell>
          <cell r="B917">
            <v>1418977</v>
          </cell>
        </row>
        <row r="918">
          <cell r="A918" t="str">
            <v>0093T21999</v>
          </cell>
          <cell r="B918">
            <v>1618079</v>
          </cell>
        </row>
        <row r="919">
          <cell r="A919" t="str">
            <v>0093T31999</v>
          </cell>
          <cell r="B919">
            <v>4066991</v>
          </cell>
        </row>
        <row r="920">
          <cell r="A920" t="str">
            <v>0093T41999</v>
          </cell>
          <cell r="B920">
            <v>4846578</v>
          </cell>
        </row>
        <row r="921">
          <cell r="A921" t="str">
            <v>0094A41999</v>
          </cell>
          <cell r="B921">
            <v>-4394210</v>
          </cell>
        </row>
        <row r="922">
          <cell r="A922" t="str">
            <v>0094T11999</v>
          </cell>
          <cell r="B922">
            <v>1946633</v>
          </cell>
        </row>
        <row r="923">
          <cell r="A923" t="str">
            <v>0094T21999</v>
          </cell>
          <cell r="B923">
            <v>-1241728</v>
          </cell>
        </row>
        <row r="924">
          <cell r="A924" t="str">
            <v>0094T31999</v>
          </cell>
          <cell r="B924">
            <v>0</v>
          </cell>
        </row>
        <row r="925">
          <cell r="A925" t="str">
            <v>0094T41999</v>
          </cell>
          <cell r="B925">
            <v>-4394210</v>
          </cell>
        </row>
        <row r="926">
          <cell r="A926" t="str">
            <v>0095A41999</v>
          </cell>
          <cell r="B926">
            <v>0</v>
          </cell>
        </row>
        <row r="927">
          <cell r="A927" t="str">
            <v>0095T11999</v>
          </cell>
          <cell r="B927">
            <v>0</v>
          </cell>
        </row>
        <row r="928">
          <cell r="A928" t="str">
            <v>0095T21999</v>
          </cell>
          <cell r="B928">
            <v>0</v>
          </cell>
        </row>
        <row r="929">
          <cell r="A929" t="str">
            <v>0095T31999</v>
          </cell>
          <cell r="B929">
            <v>0</v>
          </cell>
        </row>
        <row r="930">
          <cell r="A930" t="str">
            <v>0095T41999</v>
          </cell>
          <cell r="B930">
            <v>0</v>
          </cell>
        </row>
        <row r="931">
          <cell r="A931" t="str">
            <v>0096A41999</v>
          </cell>
          <cell r="B931">
            <v>0</v>
          </cell>
        </row>
        <row r="932">
          <cell r="A932" t="str">
            <v>0096T11999</v>
          </cell>
          <cell r="B932">
            <v>0</v>
          </cell>
        </row>
        <row r="933">
          <cell r="A933" t="str">
            <v>0096T21999</v>
          </cell>
          <cell r="B933">
            <v>0</v>
          </cell>
        </row>
        <row r="934">
          <cell r="A934" t="str">
            <v>0096T31999</v>
          </cell>
          <cell r="B934">
            <v>0</v>
          </cell>
        </row>
        <row r="935">
          <cell r="A935" t="str">
            <v>0096T41999</v>
          </cell>
          <cell r="B935">
            <v>0</v>
          </cell>
        </row>
        <row r="936">
          <cell r="A936" t="str">
            <v>0097A41999</v>
          </cell>
          <cell r="B936">
            <v>0</v>
          </cell>
        </row>
        <row r="937">
          <cell r="A937" t="str">
            <v>0097T11999</v>
          </cell>
          <cell r="B937">
            <v>0</v>
          </cell>
        </row>
        <row r="938">
          <cell r="A938" t="str">
            <v>0097T21999</v>
          </cell>
          <cell r="B938">
            <v>0</v>
          </cell>
        </row>
        <row r="939">
          <cell r="A939" t="str">
            <v>0097T31999</v>
          </cell>
          <cell r="B939">
            <v>-1741813</v>
          </cell>
        </row>
        <row r="940">
          <cell r="A940" t="str">
            <v>0097T41999</v>
          </cell>
          <cell r="B940">
            <v>0</v>
          </cell>
        </row>
        <row r="941">
          <cell r="A941" t="str">
            <v>0098A41999</v>
          </cell>
          <cell r="B941">
            <v>0</v>
          </cell>
        </row>
        <row r="942">
          <cell r="A942" t="str">
            <v>0098T11999</v>
          </cell>
          <cell r="B942">
            <v>0</v>
          </cell>
        </row>
        <row r="943">
          <cell r="A943" t="str">
            <v>0098T21999</v>
          </cell>
          <cell r="B943">
            <v>0</v>
          </cell>
        </row>
        <row r="944">
          <cell r="A944" t="str">
            <v>0098T31999</v>
          </cell>
          <cell r="B944">
            <v>0</v>
          </cell>
        </row>
        <row r="945">
          <cell r="A945" t="str">
            <v>0098T41999</v>
          </cell>
          <cell r="B945">
            <v>0</v>
          </cell>
        </row>
        <row r="946">
          <cell r="A946" t="str">
            <v>0099A21997</v>
          </cell>
          <cell r="B946">
            <v>-4033934</v>
          </cell>
        </row>
        <row r="947">
          <cell r="A947" t="str">
            <v>0099T11997</v>
          </cell>
          <cell r="B947">
            <v>966599</v>
          </cell>
        </row>
        <row r="948">
          <cell r="A948" t="str">
            <v>0099T21997</v>
          </cell>
          <cell r="B948">
            <v>659563</v>
          </cell>
        </row>
        <row r="949">
          <cell r="A949" t="str">
            <v>0099T31997</v>
          </cell>
          <cell r="B949">
            <v>2063165</v>
          </cell>
        </row>
        <row r="950">
          <cell r="A950" t="str">
            <v>0099T41997</v>
          </cell>
          <cell r="B950">
            <v>-4033934</v>
          </cell>
        </row>
        <row r="951">
          <cell r="A951" t="str">
            <v>0099A31998</v>
          </cell>
          <cell r="B951">
            <v>-1629107</v>
          </cell>
        </row>
        <row r="952">
          <cell r="A952" t="str">
            <v>0099T11998</v>
          </cell>
          <cell r="B952">
            <v>1193476</v>
          </cell>
        </row>
        <row r="953">
          <cell r="A953" t="str">
            <v>0099T21998</v>
          </cell>
          <cell r="B953">
            <v>-9100354</v>
          </cell>
        </row>
        <row r="954">
          <cell r="A954" t="str">
            <v>0099T31998</v>
          </cell>
          <cell r="B954">
            <v>1558503</v>
          </cell>
        </row>
        <row r="955">
          <cell r="A955" t="str">
            <v>0099T41998</v>
          </cell>
          <cell r="B955">
            <v>-1462600</v>
          </cell>
        </row>
        <row r="956">
          <cell r="A956" t="str">
            <v>0099A41999</v>
          </cell>
          <cell r="B956">
            <v>-4394210</v>
          </cell>
        </row>
        <row r="957">
          <cell r="A957" t="str">
            <v>0099T11999</v>
          </cell>
          <cell r="B957">
            <v>1946633</v>
          </cell>
        </row>
        <row r="958">
          <cell r="A958" t="str">
            <v>0099T21999</v>
          </cell>
          <cell r="B958">
            <v>-1241728</v>
          </cell>
        </row>
        <row r="959">
          <cell r="A959" t="str">
            <v>0099T31999</v>
          </cell>
          <cell r="B959">
            <v>-1741813</v>
          </cell>
        </row>
        <row r="960">
          <cell r="A960" t="str">
            <v>0099T41999</v>
          </cell>
          <cell r="B960">
            <v>-4394210</v>
          </cell>
        </row>
        <row r="961">
          <cell r="A961" t="str">
            <v>0100A21997</v>
          </cell>
          <cell r="B961">
            <v>11051949</v>
          </cell>
        </row>
        <row r="962">
          <cell r="A962" t="str">
            <v>0100T11997</v>
          </cell>
          <cell r="B962">
            <v>2869243</v>
          </cell>
        </row>
        <row r="963">
          <cell r="A963" t="str">
            <v>0100T21997</v>
          </cell>
          <cell r="B963">
            <v>2190057</v>
          </cell>
        </row>
        <row r="964">
          <cell r="A964" t="str">
            <v>0100T31997</v>
          </cell>
          <cell r="B964">
            <v>1761459</v>
          </cell>
        </row>
        <row r="965">
          <cell r="A965" t="str">
            <v>0100T41997</v>
          </cell>
          <cell r="B965">
            <v>4231190</v>
          </cell>
        </row>
        <row r="966">
          <cell r="A966" t="str">
            <v>0100A31998</v>
          </cell>
          <cell r="B966">
            <v>7619036</v>
          </cell>
        </row>
        <row r="967">
          <cell r="A967" t="str">
            <v>0100T11998</v>
          </cell>
          <cell r="B967">
            <v>1441931</v>
          </cell>
        </row>
        <row r="968">
          <cell r="A968" t="str">
            <v>0100T21998</v>
          </cell>
          <cell r="B968">
            <v>4791047</v>
          </cell>
        </row>
        <row r="969">
          <cell r="A969" t="str">
            <v>0100T31998</v>
          </cell>
          <cell r="B969">
            <v>3912374</v>
          </cell>
        </row>
        <row r="970">
          <cell r="A970" t="str">
            <v>0100T41998</v>
          </cell>
        </row>
        <row r="971">
          <cell r="A971" t="str">
            <v>0100A41999</v>
          </cell>
          <cell r="B971">
            <v>19114382</v>
          </cell>
        </row>
        <row r="972">
          <cell r="A972" t="str">
            <v>0100T11999</v>
          </cell>
          <cell r="B972">
            <v>3174518</v>
          </cell>
        </row>
        <row r="973">
          <cell r="A973" t="str">
            <v>0100T21999</v>
          </cell>
          <cell r="B973">
            <v>4546097</v>
          </cell>
        </row>
        <row r="974">
          <cell r="A974" t="str">
            <v>0100T31999</v>
          </cell>
          <cell r="B974">
            <v>7098730</v>
          </cell>
        </row>
        <row r="975">
          <cell r="A975" t="str">
            <v>0100T41999</v>
          </cell>
          <cell r="B975">
            <v>9557191</v>
          </cell>
        </row>
        <row r="976">
          <cell r="A976" t="str">
            <v>0101A21997</v>
          </cell>
          <cell r="B976">
            <v>2682786</v>
          </cell>
        </row>
        <row r="977">
          <cell r="A977" t="str">
            <v>0101A31998</v>
          </cell>
          <cell r="B977">
            <v>2118265</v>
          </cell>
        </row>
        <row r="978">
          <cell r="A978" t="str">
            <v>0101A41999</v>
          </cell>
          <cell r="B978">
            <v>8423832</v>
          </cell>
        </row>
        <row r="979">
          <cell r="A979" t="str">
            <v>0101T11999</v>
          </cell>
          <cell r="B979">
            <v>0</v>
          </cell>
        </row>
        <row r="980">
          <cell r="A980" t="str">
            <v>0101T21999</v>
          </cell>
          <cell r="B980">
            <v>2090047</v>
          </cell>
        </row>
        <row r="981">
          <cell r="A981" t="str">
            <v>0101T31999</v>
          </cell>
          <cell r="B981">
            <v>3112953</v>
          </cell>
        </row>
        <row r="982">
          <cell r="A982" t="str">
            <v>0101T41999</v>
          </cell>
          <cell r="B982">
            <v>4211916</v>
          </cell>
        </row>
        <row r="983">
          <cell r="A983" t="str">
            <v>0102A21997</v>
          </cell>
          <cell r="B983">
            <v>3069365</v>
          </cell>
        </row>
        <row r="984">
          <cell r="A984" t="str">
            <v>0102T11997</v>
          </cell>
          <cell r="B984">
            <v>2175231</v>
          </cell>
        </row>
        <row r="985">
          <cell r="A985" t="str">
            <v>0102T21997</v>
          </cell>
          <cell r="B985">
            <v>2382208</v>
          </cell>
        </row>
        <row r="986">
          <cell r="A986" t="str">
            <v>0102T31997</v>
          </cell>
          <cell r="B986">
            <v>2136401</v>
          </cell>
        </row>
        <row r="987">
          <cell r="A987" t="str">
            <v>0102T41997</v>
          </cell>
          <cell r="B987">
            <v>3085260</v>
          </cell>
        </row>
        <row r="988">
          <cell r="A988" t="str">
            <v>0102A31998</v>
          </cell>
          <cell r="B988">
            <v>9096670</v>
          </cell>
        </row>
        <row r="989">
          <cell r="A989" t="str">
            <v>0102T11998</v>
          </cell>
          <cell r="B989">
            <v>1848846</v>
          </cell>
        </row>
        <row r="990">
          <cell r="A990" t="str">
            <v>0102T21998</v>
          </cell>
          <cell r="B990">
            <v>2479186</v>
          </cell>
        </row>
        <row r="991">
          <cell r="A991" t="str">
            <v>0102T31998</v>
          </cell>
          <cell r="B991">
            <v>2181903</v>
          </cell>
        </row>
        <row r="992">
          <cell r="A992" t="str">
            <v>0102T41998</v>
          </cell>
          <cell r="B992">
            <v>2586735</v>
          </cell>
        </row>
        <row r="993">
          <cell r="A993" t="str">
            <v>0102A41999</v>
          </cell>
          <cell r="B993">
            <v>21877448</v>
          </cell>
        </row>
        <row r="994">
          <cell r="A994" t="str">
            <v>0102T11999</v>
          </cell>
          <cell r="B994">
            <v>1805958</v>
          </cell>
        </row>
        <row r="995">
          <cell r="A995" t="str">
            <v>0102T21999</v>
          </cell>
          <cell r="B995">
            <v>4749058</v>
          </cell>
        </row>
        <row r="996">
          <cell r="A996" t="str">
            <v>0102T31999</v>
          </cell>
          <cell r="B996">
            <v>7791258</v>
          </cell>
        </row>
        <row r="997">
          <cell r="A997" t="str">
            <v>0102T41999</v>
          </cell>
          <cell r="B997">
            <v>10938724</v>
          </cell>
        </row>
        <row r="998">
          <cell r="A998" t="str">
            <v>0103A21997</v>
          </cell>
          <cell r="B998">
            <v>14685839</v>
          </cell>
        </row>
        <row r="999">
          <cell r="A999" t="str">
            <v>0103T11997</v>
          </cell>
          <cell r="B999">
            <v>2806276</v>
          </cell>
        </row>
        <row r="1000">
          <cell r="A1000" t="str">
            <v>0103T21997</v>
          </cell>
          <cell r="B1000">
            <v>2698888</v>
          </cell>
        </row>
        <row r="1001">
          <cell r="A1001" t="str">
            <v>0103T31997</v>
          </cell>
          <cell r="B1001">
            <v>3093725</v>
          </cell>
        </row>
        <row r="1002">
          <cell r="A1002" t="str">
            <v>0103T41997</v>
          </cell>
          <cell r="B1002">
            <v>5140866</v>
          </cell>
        </row>
        <row r="1003">
          <cell r="A1003" t="str">
            <v>0103A31998</v>
          </cell>
          <cell r="B1003">
            <v>13904130</v>
          </cell>
        </row>
        <row r="1004">
          <cell r="A1004" t="str">
            <v>0103T11998</v>
          </cell>
          <cell r="B1004">
            <v>3561551</v>
          </cell>
        </row>
        <row r="1005">
          <cell r="A1005" t="str">
            <v>0103T21998</v>
          </cell>
          <cell r="B1005">
            <v>3832943</v>
          </cell>
        </row>
        <row r="1006">
          <cell r="A1006" t="str">
            <v>0103T31998</v>
          </cell>
          <cell r="B1006">
            <v>3179778</v>
          </cell>
        </row>
        <row r="1007">
          <cell r="A1007" t="str">
            <v>0103T41998</v>
          </cell>
          <cell r="B1007">
            <v>3329858</v>
          </cell>
        </row>
        <row r="1008">
          <cell r="A1008" t="str">
            <v>0103A41999</v>
          </cell>
          <cell r="B1008">
            <v>26504734</v>
          </cell>
        </row>
        <row r="1009">
          <cell r="A1009" t="str">
            <v>0103T11999</v>
          </cell>
          <cell r="B1009">
            <v>3034453</v>
          </cell>
        </row>
        <row r="1010">
          <cell r="A1010" t="str">
            <v>0103T21999</v>
          </cell>
          <cell r="B1010">
            <v>6042208</v>
          </cell>
        </row>
        <row r="1011">
          <cell r="A1011" t="str">
            <v>0103T31999</v>
          </cell>
          <cell r="B1011">
            <v>9461344</v>
          </cell>
        </row>
        <row r="1012">
          <cell r="A1012" t="str">
            <v>0103T41999</v>
          </cell>
          <cell r="B1012">
            <v>13252367</v>
          </cell>
        </row>
        <row r="1013">
          <cell r="A1013" t="str">
            <v>0104A21997</v>
          </cell>
          <cell r="B1013">
            <v>59976261</v>
          </cell>
        </row>
        <row r="1014">
          <cell r="A1014" t="str">
            <v>0104T11997</v>
          </cell>
          <cell r="B1014">
            <v>2258632</v>
          </cell>
        </row>
        <row r="1015">
          <cell r="A1015" t="str">
            <v>0104T21997</v>
          </cell>
          <cell r="B1015">
            <v>9270360</v>
          </cell>
        </row>
        <row r="1016">
          <cell r="A1016" t="str">
            <v>0104T31997</v>
          </cell>
          <cell r="B1016">
            <v>17196290</v>
          </cell>
        </row>
        <row r="1017">
          <cell r="A1017" t="str">
            <v>0104T41997</v>
          </cell>
          <cell r="B1017">
            <v>31250978</v>
          </cell>
        </row>
        <row r="1018">
          <cell r="A1018" t="str">
            <v>0104A31998</v>
          </cell>
          <cell r="B1018">
            <v>24417692</v>
          </cell>
        </row>
        <row r="1019">
          <cell r="A1019" t="str">
            <v>0104T11998</v>
          </cell>
          <cell r="B1019">
            <v>8635700</v>
          </cell>
        </row>
        <row r="1020">
          <cell r="A1020" t="str">
            <v>0104T21998</v>
          </cell>
          <cell r="B1020">
            <v>8688621</v>
          </cell>
        </row>
        <row r="1021">
          <cell r="A1021" t="str">
            <v>0104T31998</v>
          </cell>
          <cell r="B1021">
            <v>4995063</v>
          </cell>
        </row>
        <row r="1022">
          <cell r="A1022" t="str">
            <v>0104T41998</v>
          </cell>
          <cell r="B1022">
            <v>2138308</v>
          </cell>
        </row>
        <row r="1023">
          <cell r="A1023" t="str">
            <v>0104A41999</v>
          </cell>
          <cell r="B1023">
            <v>1002406</v>
          </cell>
        </row>
        <row r="1024">
          <cell r="A1024" t="str">
            <v>0104T11999</v>
          </cell>
          <cell r="B1024">
            <v>0</v>
          </cell>
        </row>
        <row r="1025">
          <cell r="A1025" t="str">
            <v>0104T21999</v>
          </cell>
          <cell r="B1025">
            <v>0</v>
          </cell>
        </row>
        <row r="1026">
          <cell r="A1026" t="str">
            <v>0104T31999</v>
          </cell>
          <cell r="B1026">
            <v>947838</v>
          </cell>
        </row>
        <row r="1027">
          <cell r="A1027" t="str">
            <v>0104T41999</v>
          </cell>
          <cell r="B1027">
            <v>501203</v>
          </cell>
        </row>
        <row r="1028">
          <cell r="A1028" t="str">
            <v>0105A41999</v>
          </cell>
          <cell r="B1028">
            <v>0</v>
          </cell>
        </row>
        <row r="1029">
          <cell r="A1029" t="str">
            <v>0105T11999</v>
          </cell>
          <cell r="B1029">
            <v>22490859</v>
          </cell>
        </row>
        <row r="1030">
          <cell r="A1030" t="str">
            <v>0105T21999</v>
          </cell>
          <cell r="B1030">
            <v>22519902</v>
          </cell>
        </row>
        <row r="1031">
          <cell r="A1031" t="str">
            <v>0105T31999</v>
          </cell>
          <cell r="B1031">
            <v>31762245</v>
          </cell>
        </row>
        <row r="1032">
          <cell r="A1032" t="str">
            <v>0105T41999</v>
          </cell>
          <cell r="B1032">
            <v>0</v>
          </cell>
        </row>
        <row r="1033">
          <cell r="A1033" t="str">
            <v>0106A41999</v>
          </cell>
          <cell r="B1033">
            <v>0</v>
          </cell>
        </row>
        <row r="1034">
          <cell r="A1034" t="str">
            <v>0106T11999</v>
          </cell>
          <cell r="B1034">
            <v>0</v>
          </cell>
        </row>
        <row r="1035">
          <cell r="A1035" t="str">
            <v>0106T21999</v>
          </cell>
          <cell r="B1035">
            <v>0</v>
          </cell>
        </row>
        <row r="1036">
          <cell r="A1036" t="str">
            <v>0106T31999</v>
          </cell>
          <cell r="B1036">
            <v>0</v>
          </cell>
        </row>
        <row r="1037">
          <cell r="A1037" t="str">
            <v>0106T41999</v>
          </cell>
          <cell r="B1037">
            <v>0</v>
          </cell>
        </row>
        <row r="1038">
          <cell r="A1038" t="str">
            <v>0107A41999</v>
          </cell>
          <cell r="B1038">
            <v>0</v>
          </cell>
        </row>
        <row r="1039">
          <cell r="A1039" t="str">
            <v>0107T11999</v>
          </cell>
          <cell r="B1039">
            <v>0</v>
          </cell>
        </row>
        <row r="1040">
          <cell r="A1040" t="str">
            <v>0107T21999</v>
          </cell>
          <cell r="B1040">
            <v>0</v>
          </cell>
        </row>
        <row r="1041">
          <cell r="A1041" t="str">
            <v>0107T31999</v>
          </cell>
          <cell r="B1041">
            <v>0</v>
          </cell>
        </row>
        <row r="1042">
          <cell r="A1042" t="str">
            <v>0107T41999</v>
          </cell>
          <cell r="B1042">
            <v>0</v>
          </cell>
        </row>
        <row r="1043">
          <cell r="A1043" t="str">
            <v>0108A41999</v>
          </cell>
          <cell r="B1043">
            <v>836806</v>
          </cell>
        </row>
        <row r="1044">
          <cell r="A1044" t="str">
            <v>0108T11999</v>
          </cell>
          <cell r="B1044">
            <v>0</v>
          </cell>
        </row>
        <row r="1045">
          <cell r="A1045" t="str">
            <v>0108T21999</v>
          </cell>
          <cell r="B1045">
            <v>0</v>
          </cell>
        </row>
        <row r="1046">
          <cell r="A1046" t="str">
            <v>0108T31999</v>
          </cell>
          <cell r="B1046">
            <v>0</v>
          </cell>
        </row>
        <row r="1047">
          <cell r="A1047" t="str">
            <v>0108T41999</v>
          </cell>
          <cell r="B1047">
            <v>418403</v>
          </cell>
        </row>
        <row r="1048">
          <cell r="A1048" t="str">
            <v>0109A41999</v>
          </cell>
          <cell r="B1048">
            <v>7221330</v>
          </cell>
        </row>
        <row r="1049">
          <cell r="A1049" t="str">
            <v>0109T11999</v>
          </cell>
          <cell r="B1049">
            <v>0</v>
          </cell>
        </row>
        <row r="1050">
          <cell r="A1050" t="str">
            <v>0109T21999</v>
          </cell>
          <cell r="B1050">
            <v>0</v>
          </cell>
        </row>
        <row r="1051">
          <cell r="A1051" t="str">
            <v>0109T31999</v>
          </cell>
          <cell r="B1051">
            <v>0</v>
          </cell>
        </row>
        <row r="1052">
          <cell r="A1052" t="str">
            <v>0109T41999</v>
          </cell>
          <cell r="B1052">
            <v>3610665</v>
          </cell>
        </row>
        <row r="1053">
          <cell r="A1053" t="str">
            <v>0110A21997</v>
          </cell>
          <cell r="B1053">
            <v>762729</v>
          </cell>
        </row>
        <row r="1054">
          <cell r="A1054" t="str">
            <v>0110T11997</v>
          </cell>
          <cell r="B1054">
            <v>749343</v>
          </cell>
        </row>
        <row r="1055">
          <cell r="A1055" t="str">
            <v>0110T21997</v>
          </cell>
          <cell r="B1055">
            <v>753805</v>
          </cell>
        </row>
        <row r="1056">
          <cell r="A1056" t="str">
            <v>0110T31997</v>
          </cell>
          <cell r="B1056">
            <v>758267</v>
          </cell>
        </row>
        <row r="1057">
          <cell r="A1057" t="str">
            <v>0110T41997</v>
          </cell>
          <cell r="B1057">
            <v>762729</v>
          </cell>
        </row>
        <row r="1058">
          <cell r="A1058" t="str">
            <v>0110A31998</v>
          </cell>
          <cell r="B1058">
            <v>780759</v>
          </cell>
        </row>
        <row r="1059">
          <cell r="A1059" t="str">
            <v>0110T11998</v>
          </cell>
          <cell r="B1059">
            <v>767237</v>
          </cell>
        </row>
        <row r="1060">
          <cell r="A1060" t="str">
            <v>0110T21998</v>
          </cell>
          <cell r="B1060">
            <v>771744</v>
          </cell>
        </row>
        <row r="1061">
          <cell r="A1061" t="str">
            <v>0110T31998</v>
          </cell>
          <cell r="B1061">
            <v>776252</v>
          </cell>
        </row>
        <row r="1062">
          <cell r="A1062" t="str">
            <v>0110T41998</v>
          </cell>
          <cell r="B1062">
            <v>780759</v>
          </cell>
        </row>
        <row r="1063">
          <cell r="A1063" t="str">
            <v>0110A41999</v>
          </cell>
          <cell r="B1063">
            <v>805121</v>
          </cell>
        </row>
        <row r="1064">
          <cell r="A1064" t="str">
            <v>0110T11999</v>
          </cell>
          <cell r="B1064">
            <v>789450</v>
          </cell>
        </row>
        <row r="1065">
          <cell r="A1065" t="str">
            <v>0110T21999</v>
          </cell>
          <cell r="B1065">
            <v>794630</v>
          </cell>
        </row>
        <row r="1066">
          <cell r="A1066" t="str">
            <v>0110T31999</v>
          </cell>
          <cell r="B1066">
            <v>799876</v>
          </cell>
        </row>
        <row r="1067">
          <cell r="A1067" t="str">
            <v>0110T41999</v>
          </cell>
          <cell r="B1067">
            <v>805121</v>
          </cell>
        </row>
        <row r="1068">
          <cell r="A1068" t="str">
            <v>0111A41999</v>
          </cell>
        </row>
        <row r="1069">
          <cell r="A1069" t="str">
            <v>0114A21997</v>
          </cell>
          <cell r="B1069">
            <v>5.2</v>
          </cell>
        </row>
        <row r="1070">
          <cell r="A1070" t="str">
            <v>0114T11997</v>
          </cell>
          <cell r="B1070">
            <v>5</v>
          </cell>
        </row>
        <row r="1071">
          <cell r="A1071" t="str">
            <v>0114T21997</v>
          </cell>
          <cell r="B1071">
            <v>5</v>
          </cell>
        </row>
        <row r="1072">
          <cell r="A1072" t="str">
            <v>0114T31997</v>
          </cell>
          <cell r="B1072">
            <v>5</v>
          </cell>
        </row>
        <row r="1073">
          <cell r="A1073" t="str">
            <v>0114T41997</v>
          </cell>
          <cell r="B1073">
            <v>5</v>
          </cell>
        </row>
        <row r="1074">
          <cell r="A1074" t="str">
            <v>0114A31998</v>
          </cell>
          <cell r="B1074">
            <v>5.2</v>
          </cell>
        </row>
        <row r="1075">
          <cell r="A1075" t="str">
            <v>0114T11998</v>
          </cell>
          <cell r="B1075">
            <v>5.2</v>
          </cell>
        </row>
        <row r="1076">
          <cell r="A1076" t="str">
            <v>0114T21998</v>
          </cell>
          <cell r="B1076">
            <v>5.2</v>
          </cell>
        </row>
        <row r="1077">
          <cell r="A1077" t="str">
            <v>0114T31998</v>
          </cell>
          <cell r="B1077">
            <v>5.2</v>
          </cell>
        </row>
        <row r="1078">
          <cell r="A1078" t="str">
            <v>0114T41998</v>
          </cell>
          <cell r="B1078">
            <v>5.2</v>
          </cell>
        </row>
        <row r="1079">
          <cell r="A1079" t="str">
            <v>0114A41999</v>
          </cell>
          <cell r="B1079">
            <v>5.2</v>
          </cell>
        </row>
        <row r="1080">
          <cell r="A1080" t="str">
            <v>0114T11999</v>
          </cell>
          <cell r="B1080">
            <v>5.2</v>
          </cell>
        </row>
        <row r="1081">
          <cell r="A1081" t="str">
            <v>0114T21999</v>
          </cell>
          <cell r="B1081">
            <v>5.2</v>
          </cell>
        </row>
        <row r="1082">
          <cell r="A1082" t="str">
            <v>0114T31999</v>
          </cell>
          <cell r="B1082">
            <v>5.2</v>
          </cell>
        </row>
        <row r="1083">
          <cell r="A1083" t="str">
            <v>0114T41999</v>
          </cell>
          <cell r="B1083">
            <v>5.2</v>
          </cell>
        </row>
      </sheetData>
      <sheetData sheetId="2"/>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s>
    <sheetDataSet>
      <sheetData sheetId="0"/>
      <sheetData sheetId="1"/>
      <sheetData sheetId="2"/>
      <sheetData sheetId="3">
        <row r="1">
          <cell r="A1" t="str">
            <v>Código</v>
          </cell>
          <cell r="B1">
            <v>34365</v>
          </cell>
          <cell r="C1">
            <v>34393</v>
          </cell>
          <cell r="D1">
            <v>34424</v>
          </cell>
          <cell r="E1">
            <v>34454</v>
          </cell>
          <cell r="F1">
            <v>34485</v>
          </cell>
          <cell r="G1">
            <v>34515</v>
          </cell>
          <cell r="H1">
            <v>34546</v>
          </cell>
          <cell r="I1">
            <v>34577</v>
          </cell>
          <cell r="J1">
            <v>34607</v>
          </cell>
          <cell r="K1">
            <v>34638</v>
          </cell>
          <cell r="L1">
            <v>34668</v>
          </cell>
          <cell r="M1">
            <v>34699</v>
          </cell>
          <cell r="N1">
            <v>34730</v>
          </cell>
          <cell r="O1">
            <v>34758</v>
          </cell>
          <cell r="P1">
            <v>34789</v>
          </cell>
          <cell r="Q1">
            <v>34819</v>
          </cell>
          <cell r="R1">
            <v>34850</v>
          </cell>
          <cell r="S1">
            <v>34880</v>
          </cell>
          <cell r="T1">
            <v>34911</v>
          </cell>
          <cell r="U1">
            <v>34942</v>
          </cell>
          <cell r="V1">
            <v>34972</v>
          </cell>
          <cell r="W1">
            <v>35003</v>
          </cell>
          <cell r="X1">
            <v>35033</v>
          </cell>
          <cell r="Y1">
            <v>35064</v>
          </cell>
          <cell r="Z1">
            <v>35095</v>
          </cell>
          <cell r="AA1">
            <v>35124</v>
          </cell>
          <cell r="AB1">
            <v>35155</v>
          </cell>
          <cell r="AC1">
            <v>35185</v>
          </cell>
          <cell r="AD1">
            <v>35216</v>
          </cell>
          <cell r="AE1">
            <v>35246</v>
          </cell>
          <cell r="AF1">
            <v>35277</v>
          </cell>
          <cell r="AG1">
            <v>35308</v>
          </cell>
          <cell r="AH1">
            <v>35338</v>
          </cell>
          <cell r="AI1">
            <v>35369</v>
          </cell>
          <cell r="AJ1">
            <v>35399</v>
          </cell>
          <cell r="AK1">
            <v>35430</v>
          </cell>
          <cell r="AL1">
            <v>35461</v>
          </cell>
          <cell r="AM1">
            <v>35489</v>
          </cell>
          <cell r="AN1">
            <v>35520</v>
          </cell>
          <cell r="AO1">
            <v>35550</v>
          </cell>
          <cell r="AP1">
            <v>35581</v>
          </cell>
          <cell r="AQ1">
            <v>35611</v>
          </cell>
          <cell r="AR1">
            <v>35642</v>
          </cell>
          <cell r="AS1">
            <v>35673</v>
          </cell>
          <cell r="AT1">
            <v>35703</v>
          </cell>
          <cell r="AU1">
            <v>35734</v>
          </cell>
          <cell r="AV1">
            <v>35764</v>
          </cell>
          <cell r="AW1">
            <v>35795</v>
          </cell>
          <cell r="AX1">
            <v>35826</v>
          </cell>
          <cell r="AY1">
            <v>35854</v>
          </cell>
          <cell r="AZ1">
            <v>35885</v>
          </cell>
          <cell r="BA1">
            <v>35915</v>
          </cell>
          <cell r="BB1">
            <v>35946</v>
          </cell>
          <cell r="BC1">
            <v>35976</v>
          </cell>
          <cell r="BD1">
            <v>36007</v>
          </cell>
          <cell r="BE1">
            <v>36038</v>
          </cell>
          <cell r="BF1">
            <v>36068</v>
          </cell>
          <cell r="BG1">
            <v>36099</v>
          </cell>
          <cell r="BH1">
            <v>36129</v>
          </cell>
          <cell r="BI1">
            <v>36160</v>
          </cell>
          <cell r="BJ1">
            <v>36191</v>
          </cell>
          <cell r="BK1">
            <v>36219</v>
          </cell>
          <cell r="BL1">
            <v>36250</v>
          </cell>
          <cell r="BM1">
            <v>36280</v>
          </cell>
          <cell r="BN1">
            <v>36311</v>
          </cell>
          <cell r="BO1">
            <v>36341</v>
          </cell>
          <cell r="BP1">
            <v>36372</v>
          </cell>
          <cell r="BQ1">
            <v>36403</v>
          </cell>
          <cell r="BR1">
            <v>36433</v>
          </cell>
          <cell r="BS1">
            <v>36464</v>
          </cell>
          <cell r="BT1">
            <v>36494</v>
          </cell>
          <cell r="BU1">
            <v>36525</v>
          </cell>
          <cell r="BV1">
            <v>36556</v>
          </cell>
          <cell r="BW1">
            <v>36585</v>
          </cell>
          <cell r="BX1">
            <v>36616</v>
          </cell>
          <cell r="BY1">
            <v>36646</v>
          </cell>
          <cell r="BZ1">
            <v>36677</v>
          </cell>
          <cell r="CA1">
            <v>36707</v>
          </cell>
          <cell r="CB1">
            <v>36738</v>
          </cell>
          <cell r="CC1">
            <v>36769</v>
          </cell>
          <cell r="CD1">
            <v>36799</v>
          </cell>
          <cell r="CE1">
            <v>36830</v>
          </cell>
          <cell r="CF1">
            <v>36860</v>
          </cell>
          <cell r="CG1">
            <v>36891</v>
          </cell>
          <cell r="CH1">
            <v>36922</v>
          </cell>
          <cell r="CI1">
            <v>36950</v>
          </cell>
          <cell r="CJ1">
            <v>36981</v>
          </cell>
          <cell r="CK1">
            <v>37011</v>
          </cell>
          <cell r="CL1">
            <v>37042</v>
          </cell>
          <cell r="CM1">
            <v>37072</v>
          </cell>
          <cell r="CN1">
            <v>37103</v>
          </cell>
          <cell r="CO1">
            <v>37134</v>
          </cell>
          <cell r="CP1">
            <v>37164</v>
          </cell>
          <cell r="CQ1">
            <v>37195</v>
          </cell>
          <cell r="CR1">
            <v>37225</v>
          </cell>
          <cell r="CS1">
            <v>37256</v>
          </cell>
          <cell r="CT1">
            <v>37287</v>
          </cell>
          <cell r="CU1">
            <v>37315</v>
          </cell>
          <cell r="CV1">
            <v>37346</v>
          </cell>
          <cell r="CW1">
            <v>37376</v>
          </cell>
          <cell r="CX1">
            <v>37407</v>
          </cell>
          <cell r="CY1">
            <v>37437</v>
          </cell>
          <cell r="CZ1">
            <v>37468</v>
          </cell>
          <cell r="DA1">
            <v>37499</v>
          </cell>
          <cell r="DB1">
            <v>37529</v>
          </cell>
          <cell r="DC1">
            <v>37560</v>
          </cell>
          <cell r="DD1">
            <v>37590</v>
          </cell>
          <cell r="DE1">
            <v>37621</v>
          </cell>
          <cell r="DF1">
            <v>37652</v>
          </cell>
          <cell r="DG1">
            <v>37680</v>
          </cell>
          <cell r="DH1">
            <v>37711</v>
          </cell>
          <cell r="DI1">
            <v>37741</v>
          </cell>
          <cell r="DJ1">
            <v>37772</v>
          </cell>
          <cell r="DK1">
            <v>37802</v>
          </cell>
          <cell r="DL1">
            <v>37833</v>
          </cell>
          <cell r="DM1">
            <v>37864</v>
          </cell>
          <cell r="DN1">
            <v>37894</v>
          </cell>
          <cell r="DO1">
            <v>37925</v>
          </cell>
          <cell r="DP1">
            <v>37955</v>
          </cell>
          <cell r="DQ1">
            <v>37986</v>
          </cell>
          <cell r="DR1">
            <v>38017</v>
          </cell>
          <cell r="DS1">
            <v>38046</v>
          </cell>
          <cell r="DT1">
            <v>38077</v>
          </cell>
          <cell r="DU1">
            <v>38107</v>
          </cell>
          <cell r="DV1">
            <v>38138</v>
          </cell>
          <cell r="DW1">
            <v>38168</v>
          </cell>
          <cell r="DX1">
            <v>38199</v>
          </cell>
          <cell r="DY1">
            <v>38230</v>
          </cell>
          <cell r="DZ1">
            <v>38260</v>
          </cell>
          <cell r="EA1">
            <v>38291</v>
          </cell>
          <cell r="EB1">
            <v>38321</v>
          </cell>
          <cell r="EC1">
            <v>38352</v>
          </cell>
        </row>
        <row r="2">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cell r="AV2">
            <v>48</v>
          </cell>
          <cell r="AW2">
            <v>49</v>
          </cell>
          <cell r="AX2">
            <v>50</v>
          </cell>
          <cell r="AY2">
            <v>51</v>
          </cell>
          <cell r="AZ2">
            <v>52</v>
          </cell>
          <cell r="BA2">
            <v>53</v>
          </cell>
          <cell r="BB2">
            <v>54</v>
          </cell>
          <cell r="BC2">
            <v>55</v>
          </cell>
          <cell r="BD2">
            <v>56</v>
          </cell>
          <cell r="BE2">
            <v>57</v>
          </cell>
          <cell r="BF2">
            <v>58</v>
          </cell>
          <cell r="BG2">
            <v>59</v>
          </cell>
          <cell r="BH2">
            <v>60</v>
          </cell>
          <cell r="BI2">
            <v>61</v>
          </cell>
          <cell r="BJ2">
            <v>62</v>
          </cell>
          <cell r="BK2">
            <v>63</v>
          </cell>
          <cell r="BL2">
            <v>64</v>
          </cell>
          <cell r="BM2">
            <v>65</v>
          </cell>
          <cell r="BN2">
            <v>66</v>
          </cell>
          <cell r="BO2">
            <v>67</v>
          </cell>
          <cell r="BP2">
            <v>68</v>
          </cell>
          <cell r="BQ2">
            <v>69</v>
          </cell>
          <cell r="BR2">
            <v>70</v>
          </cell>
          <cell r="BS2">
            <v>71</v>
          </cell>
          <cell r="BT2">
            <v>72</v>
          </cell>
          <cell r="BU2">
            <v>73</v>
          </cell>
          <cell r="BV2">
            <v>74</v>
          </cell>
          <cell r="BW2">
            <v>75</v>
          </cell>
          <cell r="BX2">
            <v>76</v>
          </cell>
          <cell r="BY2">
            <v>77</v>
          </cell>
          <cell r="BZ2">
            <v>78</v>
          </cell>
          <cell r="CA2">
            <v>79</v>
          </cell>
          <cell r="CB2">
            <v>80</v>
          </cell>
          <cell r="CC2">
            <v>81</v>
          </cell>
          <cell r="CD2">
            <v>82</v>
          </cell>
          <cell r="CE2">
            <v>83</v>
          </cell>
          <cell r="CF2">
            <v>84</v>
          </cell>
          <cell r="CG2">
            <v>85</v>
          </cell>
          <cell r="CH2">
            <v>86</v>
          </cell>
          <cell r="CI2">
            <v>87</v>
          </cell>
          <cell r="CJ2">
            <v>88</v>
          </cell>
          <cell r="CK2">
            <v>89</v>
          </cell>
          <cell r="CL2">
            <v>90</v>
          </cell>
          <cell r="CM2">
            <v>91</v>
          </cell>
          <cell r="CN2">
            <v>92</v>
          </cell>
          <cell r="CO2">
            <v>93</v>
          </cell>
          <cell r="CP2">
            <v>94</v>
          </cell>
          <cell r="CQ2">
            <v>95</v>
          </cell>
          <cell r="CR2">
            <v>96</v>
          </cell>
          <cell r="CS2">
            <v>97</v>
          </cell>
          <cell r="CT2">
            <v>98</v>
          </cell>
          <cell r="CU2">
            <v>99</v>
          </cell>
          <cell r="CV2">
            <v>100</v>
          </cell>
          <cell r="CW2">
            <v>101</v>
          </cell>
          <cell r="CX2">
            <v>102</v>
          </cell>
          <cell r="CY2">
            <v>103</v>
          </cell>
          <cell r="CZ2">
            <v>104</v>
          </cell>
          <cell r="DA2">
            <v>105</v>
          </cell>
          <cell r="DB2">
            <v>106</v>
          </cell>
          <cell r="DC2">
            <v>107</v>
          </cell>
          <cell r="DD2">
            <v>108</v>
          </cell>
          <cell r="DE2">
            <v>109</v>
          </cell>
          <cell r="DF2">
            <v>110</v>
          </cell>
          <cell r="DG2">
            <v>111</v>
          </cell>
          <cell r="DH2">
            <v>112</v>
          </cell>
          <cell r="DI2">
            <v>113</v>
          </cell>
          <cell r="DJ2">
            <v>114</v>
          </cell>
          <cell r="DK2">
            <v>115</v>
          </cell>
          <cell r="DL2">
            <v>116</v>
          </cell>
          <cell r="DM2">
            <v>117</v>
          </cell>
          <cell r="DN2">
            <v>118</v>
          </cell>
          <cell r="DO2">
            <v>119</v>
          </cell>
          <cell r="DP2">
            <v>120</v>
          </cell>
          <cell r="DQ2">
            <v>121</v>
          </cell>
          <cell r="DR2">
            <v>122</v>
          </cell>
          <cell r="DS2">
            <v>123</v>
          </cell>
          <cell r="DT2">
            <v>124</v>
          </cell>
          <cell r="DU2">
            <v>125</v>
          </cell>
          <cell r="DV2">
            <v>126</v>
          </cell>
          <cell r="DW2">
            <v>127</v>
          </cell>
          <cell r="DX2">
            <v>128</v>
          </cell>
          <cell r="DY2">
            <v>129</v>
          </cell>
          <cell r="DZ2">
            <v>130</v>
          </cell>
          <cell r="EA2">
            <v>131</v>
          </cell>
          <cell r="EB2">
            <v>132</v>
          </cell>
          <cell r="EC2">
            <v>133</v>
          </cell>
        </row>
        <row r="3">
          <cell r="A3" t="str">
            <v>TC</v>
          </cell>
          <cell r="B3">
            <v>2.16</v>
          </cell>
          <cell r="C3">
            <v>2.16</v>
          </cell>
          <cell r="D3">
            <v>2.17</v>
          </cell>
          <cell r="E3">
            <v>2.1800000000000002</v>
          </cell>
          <cell r="F3">
            <v>2.1800000000000002</v>
          </cell>
          <cell r="G3">
            <v>2.19</v>
          </cell>
          <cell r="H3">
            <v>2.2000000000000002</v>
          </cell>
          <cell r="I3">
            <v>2.25</v>
          </cell>
          <cell r="J3">
            <v>2.2400000000000002</v>
          </cell>
          <cell r="K3">
            <v>2.23</v>
          </cell>
          <cell r="L3">
            <v>2.17</v>
          </cell>
          <cell r="M3">
            <v>2.19</v>
          </cell>
          <cell r="N3">
            <v>2.1800000000000002</v>
          </cell>
          <cell r="O3">
            <v>2.2400000000000002</v>
          </cell>
          <cell r="P3">
            <v>2.2599999999999998</v>
          </cell>
          <cell r="Q3">
            <v>2.2400000000000002</v>
          </cell>
          <cell r="R3">
            <v>2.25</v>
          </cell>
          <cell r="S3">
            <v>2.23</v>
          </cell>
          <cell r="T3">
            <v>2.23</v>
          </cell>
          <cell r="U3">
            <v>2.25</v>
          </cell>
          <cell r="V3">
            <v>2.2400000000000002</v>
          </cell>
          <cell r="W3">
            <v>2.2599999999999998</v>
          </cell>
          <cell r="X3">
            <v>2.3199999999999998</v>
          </cell>
          <cell r="Y3">
            <v>2.31</v>
          </cell>
          <cell r="Z3">
            <v>2.35</v>
          </cell>
          <cell r="AA3">
            <v>2.36</v>
          </cell>
          <cell r="AB3">
            <v>2.35</v>
          </cell>
          <cell r="AC3">
            <v>2.37</v>
          </cell>
          <cell r="AD3">
            <v>2.42</v>
          </cell>
          <cell r="AE3">
            <v>2.44</v>
          </cell>
          <cell r="AF3">
            <v>2.46</v>
          </cell>
          <cell r="AG3">
            <v>2.46</v>
          </cell>
          <cell r="AH3">
            <v>2.5099999999999998</v>
          </cell>
          <cell r="AI3">
            <v>2.57</v>
          </cell>
          <cell r="AJ3">
            <v>2.58</v>
          </cell>
          <cell r="AK3">
            <v>2.6</v>
          </cell>
          <cell r="AL3">
            <v>2.64</v>
          </cell>
          <cell r="AM3">
            <v>2.64</v>
          </cell>
          <cell r="AN3">
            <v>2.65</v>
          </cell>
          <cell r="AO3">
            <v>2.66</v>
          </cell>
          <cell r="AP3">
            <v>2.67</v>
          </cell>
          <cell r="AQ3">
            <v>2.65</v>
          </cell>
          <cell r="AR3">
            <v>2.66</v>
          </cell>
          <cell r="AS3">
            <v>2.65</v>
          </cell>
          <cell r="AT3">
            <v>2.65</v>
          </cell>
          <cell r="AU3">
            <v>2.71</v>
          </cell>
          <cell r="AV3">
            <v>2.72</v>
          </cell>
          <cell r="AW3">
            <v>2.72</v>
          </cell>
          <cell r="AX3">
            <v>2.77</v>
          </cell>
          <cell r="AY3">
            <v>2.81</v>
          </cell>
          <cell r="AZ3">
            <v>2.81</v>
          </cell>
          <cell r="BA3">
            <v>2.83</v>
          </cell>
          <cell r="BB3">
            <v>2.86</v>
          </cell>
          <cell r="BC3">
            <v>2.93</v>
          </cell>
          <cell r="BD3">
            <v>2.93</v>
          </cell>
          <cell r="BE3">
            <v>3.02</v>
          </cell>
          <cell r="BF3">
            <v>3.02</v>
          </cell>
          <cell r="BG3">
            <v>3.07</v>
          </cell>
          <cell r="BH3">
            <v>3.11</v>
          </cell>
          <cell r="BI3">
            <v>3.15</v>
          </cell>
          <cell r="BJ3">
            <v>3.35</v>
          </cell>
          <cell r="BK3">
            <v>3.44</v>
          </cell>
          <cell r="BL3">
            <v>3.33</v>
          </cell>
          <cell r="BM3">
            <v>3.34</v>
          </cell>
          <cell r="BN3">
            <v>3.33</v>
          </cell>
          <cell r="BO3">
            <v>3.33</v>
          </cell>
          <cell r="BP3">
            <v>3.33</v>
          </cell>
          <cell r="BQ3">
            <v>3.38</v>
          </cell>
          <cell r="BR3">
            <v>3.46</v>
          </cell>
          <cell r="BS3">
            <v>3.49</v>
          </cell>
          <cell r="BT3">
            <v>3.49</v>
          </cell>
          <cell r="BU3">
            <v>3.51</v>
          </cell>
          <cell r="BV3">
            <v>3.49</v>
          </cell>
          <cell r="BW3">
            <v>3.45</v>
          </cell>
          <cell r="BX3">
            <v>3.48</v>
          </cell>
          <cell r="BY3">
            <v>3.48</v>
          </cell>
          <cell r="BZ3">
            <v>3.51</v>
          </cell>
          <cell r="CA3">
            <v>3.49</v>
          </cell>
          <cell r="CB3">
            <v>3.47</v>
          </cell>
          <cell r="CC3">
            <v>3.47</v>
          </cell>
          <cell r="CD3">
            <v>3.51</v>
          </cell>
          <cell r="CE3">
            <v>3.51</v>
          </cell>
          <cell r="CF3">
            <v>3.53</v>
          </cell>
          <cell r="CG3">
            <v>3.53</v>
          </cell>
          <cell r="CH3">
            <v>3.53</v>
          </cell>
          <cell r="CI3">
            <v>3.52</v>
          </cell>
          <cell r="CJ3">
            <v>3.52</v>
          </cell>
          <cell r="CK3">
            <v>3.59</v>
          </cell>
          <cell r="CL3">
            <v>3.62</v>
          </cell>
          <cell r="CM3">
            <v>3.52</v>
          </cell>
          <cell r="CN3">
            <v>3.49</v>
          </cell>
          <cell r="CO3">
            <v>3.49</v>
          </cell>
          <cell r="CP3">
            <v>3.48</v>
          </cell>
          <cell r="CQ3">
            <v>3.45</v>
          </cell>
          <cell r="CR3">
            <v>3.44</v>
          </cell>
          <cell r="CS3">
            <v>3.44</v>
          </cell>
          <cell r="CT3">
            <v>3.48</v>
          </cell>
          <cell r="CU3">
            <v>3.47</v>
          </cell>
          <cell r="CV3">
            <v>3.45</v>
          </cell>
          <cell r="CW3">
            <v>3.43</v>
          </cell>
          <cell r="CX3">
            <v>3.46</v>
          </cell>
          <cell r="CY3">
            <v>3.51</v>
          </cell>
          <cell r="CZ3">
            <v>3.56</v>
          </cell>
          <cell r="DA3">
            <v>3.61</v>
          </cell>
          <cell r="DB3">
            <v>3.64</v>
          </cell>
          <cell r="DC3">
            <v>3.6</v>
          </cell>
          <cell r="DD3">
            <v>3.51</v>
          </cell>
          <cell r="DE3">
            <v>3.51</v>
          </cell>
          <cell r="DF3">
            <v>3.48</v>
          </cell>
          <cell r="DG3">
            <v>3.48</v>
          </cell>
          <cell r="DH3">
            <v>3.47</v>
          </cell>
          <cell r="DI3">
            <v>3.46</v>
          </cell>
          <cell r="DJ3">
            <v>3.5</v>
          </cell>
          <cell r="DK3">
            <v>3.47</v>
          </cell>
          <cell r="DL3">
            <v>3.47</v>
          </cell>
          <cell r="DM3">
            <v>3.48</v>
          </cell>
          <cell r="DN3">
            <v>3.48</v>
          </cell>
          <cell r="DO3">
            <v>3.47</v>
          </cell>
          <cell r="DP3">
            <v>3.48</v>
          </cell>
          <cell r="DQ3">
            <v>3.46</v>
          </cell>
          <cell r="DR3">
            <v>3.5</v>
          </cell>
          <cell r="DS3">
            <v>3.47</v>
          </cell>
          <cell r="DT3">
            <v>3.46</v>
          </cell>
          <cell r="DU3">
            <v>3.46</v>
          </cell>
          <cell r="DV3">
            <v>3.46</v>
          </cell>
          <cell r="DW3">
            <v>3.46</v>
          </cell>
          <cell r="DX3">
            <v>3.46</v>
          </cell>
          <cell r="DY3">
            <v>3.46</v>
          </cell>
          <cell r="DZ3">
            <v>3.46</v>
          </cell>
          <cell r="EA3">
            <v>3.46</v>
          </cell>
          <cell r="EB3">
            <v>3.46</v>
          </cell>
          <cell r="EC3">
            <v>3.46</v>
          </cell>
        </row>
        <row r="4">
          <cell r="A4" t="str">
            <v>IPC</v>
          </cell>
          <cell r="B4">
            <v>92.775758184734755</v>
          </cell>
          <cell r="C4">
            <v>94.465073287217933</v>
          </cell>
          <cell r="D4">
            <v>96.660690767466448</v>
          </cell>
          <cell r="E4">
            <v>98.153759869333399</v>
          </cell>
          <cell r="F4">
            <v>98.856308247714978</v>
          </cell>
          <cell r="G4">
            <v>99.983953762227586</v>
          </cell>
          <cell r="H4">
            <v>100.87352027285783</v>
          </cell>
          <cell r="I4">
            <v>102.42011101125647</v>
          </cell>
          <cell r="J4">
            <v>102.9479450818794</v>
          </cell>
          <cell r="K4">
            <v>103.24262167841599</v>
          </cell>
          <cell r="L4">
            <v>104.50314849742109</v>
          </cell>
          <cell r="M4">
            <v>105.11710933947433</v>
          </cell>
          <cell r="N4">
            <v>105.51</v>
          </cell>
          <cell r="O4">
            <v>106.71</v>
          </cell>
          <cell r="P4">
            <v>108.17</v>
          </cell>
          <cell r="Q4">
            <v>109.24</v>
          </cell>
          <cell r="R4">
            <v>110.15</v>
          </cell>
          <cell r="S4">
            <v>111.04</v>
          </cell>
          <cell r="T4">
            <v>111.67</v>
          </cell>
          <cell r="U4">
            <v>112.83</v>
          </cell>
          <cell r="V4">
            <v>113.27</v>
          </cell>
          <cell r="W4">
            <v>113.85</v>
          </cell>
          <cell r="X4">
            <v>115.26</v>
          </cell>
          <cell r="Y4">
            <v>115.87</v>
          </cell>
          <cell r="Z4">
            <v>117.31</v>
          </cell>
          <cell r="AA4">
            <v>119.11</v>
          </cell>
          <cell r="AB4">
            <v>120.75</v>
          </cell>
          <cell r="AC4">
            <v>121.8</v>
          </cell>
          <cell r="AD4">
            <v>122.69</v>
          </cell>
          <cell r="AE4">
            <v>123.26</v>
          </cell>
          <cell r="AF4">
            <v>124.95</v>
          </cell>
          <cell r="AG4">
            <v>126.11</v>
          </cell>
          <cell r="AH4">
            <v>126.56</v>
          </cell>
          <cell r="AI4">
            <v>127.45</v>
          </cell>
          <cell r="AJ4">
            <v>128.04</v>
          </cell>
          <cell r="AK4">
            <v>129.59</v>
          </cell>
          <cell r="AL4">
            <v>130.21</v>
          </cell>
          <cell r="AM4">
            <v>130.33000000000001</v>
          </cell>
          <cell r="AN4">
            <v>131.99</v>
          </cell>
          <cell r="AO4">
            <v>132.5</v>
          </cell>
          <cell r="AP4">
            <v>133.5</v>
          </cell>
          <cell r="AQ4">
            <v>134.94999999999999</v>
          </cell>
          <cell r="AR4">
            <v>136.07</v>
          </cell>
          <cell r="AS4">
            <v>136.38</v>
          </cell>
          <cell r="AT4">
            <v>136.77000000000001</v>
          </cell>
          <cell r="AU4">
            <v>136.97999999999999</v>
          </cell>
          <cell r="AV4">
            <v>137.09</v>
          </cell>
          <cell r="AW4">
            <v>137.96</v>
          </cell>
          <cell r="AX4">
            <v>139.21</v>
          </cell>
          <cell r="AY4">
            <v>140.93</v>
          </cell>
          <cell r="AZ4">
            <v>142.79</v>
          </cell>
          <cell r="BA4">
            <v>143.66</v>
          </cell>
          <cell r="BB4">
            <v>144.52000000000001</v>
          </cell>
          <cell r="BC4">
            <v>145.28</v>
          </cell>
          <cell r="BD4">
            <v>146.19</v>
          </cell>
          <cell r="BE4">
            <v>146.58000000000001</v>
          </cell>
          <cell r="BF4">
            <v>145.79</v>
          </cell>
          <cell r="BG4">
            <v>145.30000000000001</v>
          </cell>
          <cell r="BH4">
            <v>145.35</v>
          </cell>
          <cell r="BI4">
            <v>146.25</v>
          </cell>
          <cell r="BJ4">
            <v>146.27000000000001</v>
          </cell>
          <cell r="BK4">
            <v>146.72999999999999</v>
          </cell>
          <cell r="BL4">
            <v>147.63</v>
          </cell>
          <cell r="BM4">
            <v>148.6</v>
          </cell>
          <cell r="BN4">
            <v>149.19999999999999</v>
          </cell>
          <cell r="BO4">
            <v>149.47</v>
          </cell>
          <cell r="BP4">
            <v>149.86000000000001</v>
          </cell>
          <cell r="BQ4">
            <v>150.12</v>
          </cell>
          <cell r="BR4">
            <v>150.81</v>
          </cell>
          <cell r="BS4">
            <v>150.63</v>
          </cell>
          <cell r="BT4">
            <v>151.05000000000001</v>
          </cell>
          <cell r="BU4">
            <v>151.69999999999999</v>
          </cell>
          <cell r="BV4">
            <v>151.80000000000001</v>
          </cell>
          <cell r="BW4">
            <v>152.53</v>
          </cell>
          <cell r="BX4">
            <v>153.36000000000001</v>
          </cell>
          <cell r="BY4">
            <v>154.13999999999999</v>
          </cell>
          <cell r="BZ4">
            <v>154.16999999999999</v>
          </cell>
          <cell r="CA4">
            <v>154.27000000000001</v>
          </cell>
          <cell r="CB4">
            <v>155.07</v>
          </cell>
          <cell r="CC4">
            <v>155.79</v>
          </cell>
          <cell r="CD4">
            <v>156.66</v>
          </cell>
          <cell r="CE4">
            <v>157.02000000000001</v>
          </cell>
          <cell r="CF4">
            <v>157.12</v>
          </cell>
          <cell r="CG4">
            <v>157.36000000000001</v>
          </cell>
          <cell r="CH4">
            <v>157.66</v>
          </cell>
          <cell r="CI4">
            <v>158.05000000000001</v>
          </cell>
          <cell r="CJ4">
            <v>158.85</v>
          </cell>
          <cell r="CK4">
            <v>158.19</v>
          </cell>
          <cell r="CL4">
            <v>158.22999999999999</v>
          </cell>
          <cell r="CM4">
            <v>158.13999999999999</v>
          </cell>
          <cell r="CN4">
            <v>158.408714</v>
          </cell>
          <cell r="CO4">
            <v>157.92876899999999</v>
          </cell>
          <cell r="CP4">
            <v>158.03</v>
          </cell>
          <cell r="CQ4">
            <v>158.09</v>
          </cell>
          <cell r="CR4">
            <v>157.31</v>
          </cell>
          <cell r="CS4">
            <v>157.16</v>
          </cell>
          <cell r="CT4">
            <v>156.34276800000001</v>
          </cell>
          <cell r="CU4">
            <v>156.27990399999999</v>
          </cell>
          <cell r="CV4">
            <v>157.128568</v>
          </cell>
          <cell r="CW4">
            <v>158.27583599999997</v>
          </cell>
          <cell r="CX4">
            <v>158.49585999999999</v>
          </cell>
          <cell r="CY4">
            <v>158.13439200000002</v>
          </cell>
          <cell r="CZ4">
            <v>158.18154000000001</v>
          </cell>
          <cell r="DA4">
            <v>158.33869999999999</v>
          </cell>
          <cell r="DB4">
            <v>159.09306800000002</v>
          </cell>
          <cell r="DC4">
            <v>160.24033599999999</v>
          </cell>
          <cell r="DD4">
            <v>159.59598</v>
          </cell>
          <cell r="DE4">
            <v>159.54254560000001</v>
          </cell>
          <cell r="DF4">
            <v>159.91187160000001</v>
          </cell>
          <cell r="DG4">
            <v>160.6615248</v>
          </cell>
          <cell r="DH4">
            <v>162.45629200000002</v>
          </cell>
          <cell r="DI4">
            <v>162.37456879999999</v>
          </cell>
          <cell r="DJ4">
            <v>162.32270600000001</v>
          </cell>
          <cell r="DK4">
            <v>161.55419359999999</v>
          </cell>
          <cell r="DL4">
            <v>161.30902399999999</v>
          </cell>
          <cell r="DM4">
            <v>161.34045599999999</v>
          </cell>
          <cell r="DN4">
            <v>162.236268</v>
          </cell>
          <cell r="DO4">
            <v>162.31484800000001</v>
          </cell>
          <cell r="DP4">
            <v>162.58202</v>
          </cell>
          <cell r="DQ4">
            <v>163.509264</v>
          </cell>
          <cell r="DR4">
            <v>164.38935999999998</v>
          </cell>
          <cell r="DS4">
            <v>166.165268</v>
          </cell>
          <cell r="DT4">
            <v>166.93535199999999</v>
          </cell>
          <cell r="DU4">
            <v>166.93535199999999</v>
          </cell>
          <cell r="DV4">
            <v>166.93535199999999</v>
          </cell>
          <cell r="DW4">
            <v>166.93535199999999</v>
          </cell>
          <cell r="DX4">
            <v>166.93535199999999</v>
          </cell>
          <cell r="DY4">
            <v>166.93535199999999</v>
          </cell>
          <cell r="DZ4">
            <v>166.93535199999999</v>
          </cell>
          <cell r="EA4">
            <v>166.93535199999999</v>
          </cell>
          <cell r="EB4">
            <v>166.93535199999999</v>
          </cell>
          <cell r="EC4">
            <v>166.93535199999999</v>
          </cell>
        </row>
        <row r="5">
          <cell r="A5" t="str">
            <v>TIPMEX</v>
          </cell>
          <cell r="BI5">
            <v>5.4</v>
          </cell>
          <cell r="BL5">
            <v>5.29</v>
          </cell>
          <cell r="BO5">
            <v>5.0599999999999996</v>
          </cell>
          <cell r="BR5">
            <v>4.9000000000000004</v>
          </cell>
          <cell r="BU5">
            <v>4.9000000000000004</v>
          </cell>
          <cell r="BV5">
            <v>4.8</v>
          </cell>
          <cell r="BW5">
            <v>4.79</v>
          </cell>
          <cell r="BX5">
            <v>4.79</v>
          </cell>
          <cell r="BY5">
            <v>4.75</v>
          </cell>
          <cell r="BZ5">
            <v>4.68</v>
          </cell>
          <cell r="CA5">
            <v>4.63</v>
          </cell>
          <cell r="CB5">
            <v>4.6500000000000004</v>
          </cell>
          <cell r="CC5">
            <v>4.68</v>
          </cell>
          <cell r="CD5">
            <v>4.6500000000000004</v>
          </cell>
          <cell r="CE5">
            <v>4.6399999999999997</v>
          </cell>
          <cell r="CF5">
            <v>4.62</v>
          </cell>
          <cell r="CG5">
            <v>4.6399999999999997</v>
          </cell>
          <cell r="CH5">
            <v>4.4400000000000004</v>
          </cell>
          <cell r="CI5">
            <v>4.28</v>
          </cell>
          <cell r="CJ5">
            <v>4.6500000000000004</v>
          </cell>
          <cell r="CK5">
            <v>4.6500000000000004</v>
          </cell>
          <cell r="CL5">
            <v>4.6500000000000004</v>
          </cell>
          <cell r="CM5">
            <v>4.6500000000000004</v>
          </cell>
          <cell r="CN5">
            <v>4.6500000000000004</v>
          </cell>
          <cell r="CO5">
            <v>4.6500000000000004</v>
          </cell>
          <cell r="CP5">
            <v>4.6500000000000004</v>
          </cell>
          <cell r="CQ5">
            <v>4.6500000000000004</v>
          </cell>
          <cell r="CR5">
            <v>4.6500000000000004</v>
          </cell>
          <cell r="CS5">
            <v>4.6500000000000004</v>
          </cell>
          <cell r="CT5">
            <v>4.6500000000000004</v>
          </cell>
          <cell r="CU5">
            <v>4.6500000000000004</v>
          </cell>
          <cell r="CV5">
            <v>4.6500000000000004</v>
          </cell>
          <cell r="CW5">
            <v>4.6500000000000004</v>
          </cell>
          <cell r="CX5">
            <v>4.6500000000000004</v>
          </cell>
          <cell r="CY5">
            <v>4.6500000000000004</v>
          </cell>
          <cell r="CZ5">
            <v>4.6500000000000004</v>
          </cell>
          <cell r="DA5">
            <v>4.6500000000000004</v>
          </cell>
          <cell r="DB5">
            <v>4.6500000000000004</v>
          </cell>
          <cell r="DC5">
            <v>4.6500000000000004</v>
          </cell>
          <cell r="DD5">
            <v>4.6500000000000004</v>
          </cell>
          <cell r="DE5">
            <v>4.6500000000000004</v>
          </cell>
          <cell r="DF5">
            <v>4.6500000000000004</v>
          </cell>
          <cell r="DG5">
            <v>4.6500000000000004</v>
          </cell>
          <cell r="DH5">
            <v>4.6500000000000004</v>
          </cell>
          <cell r="DI5">
            <v>4.6500000000000004</v>
          </cell>
          <cell r="DJ5">
            <v>4.6500000000000004</v>
          </cell>
          <cell r="DK5">
            <v>4.6500000000000004</v>
          </cell>
          <cell r="DL5">
            <v>4.6500000000000004</v>
          </cell>
          <cell r="DM5">
            <v>4.6500000000000004</v>
          </cell>
          <cell r="DN5">
            <v>4.6500000000000004</v>
          </cell>
          <cell r="DO5">
            <v>4.6500000000000004</v>
          </cell>
          <cell r="DP5">
            <v>4.6500000000000004</v>
          </cell>
          <cell r="DQ5">
            <v>4.6500000000000004</v>
          </cell>
          <cell r="DR5">
            <v>4.6500000000000004</v>
          </cell>
          <cell r="DS5">
            <v>4.6500000000000004</v>
          </cell>
          <cell r="DT5">
            <v>4.6500000000000004</v>
          </cell>
          <cell r="DU5">
            <v>4.6500000000000004</v>
          </cell>
          <cell r="DV5">
            <v>4.6500000000000004</v>
          </cell>
          <cell r="DW5">
            <v>4.6500000000000004</v>
          </cell>
          <cell r="DX5">
            <v>4.6500000000000004</v>
          </cell>
          <cell r="DY5">
            <v>4.6500000000000004</v>
          </cell>
          <cell r="DZ5">
            <v>4.6500000000000004</v>
          </cell>
          <cell r="EA5">
            <v>4.6500000000000004</v>
          </cell>
          <cell r="EB5">
            <v>4.6500000000000004</v>
          </cell>
          <cell r="EC5">
            <v>4.6500000000000004</v>
          </cell>
        </row>
        <row r="6">
          <cell r="A6" t="str">
            <v>TIPMN</v>
          </cell>
          <cell r="BI6">
            <v>12.59</v>
          </cell>
          <cell r="BL6">
            <v>13.39</v>
          </cell>
          <cell r="BO6">
            <v>12.72</v>
          </cell>
          <cell r="BR6">
            <v>9.9600000000000009</v>
          </cell>
          <cell r="BU6">
            <v>10.56</v>
          </cell>
          <cell r="BV6">
            <v>10.59</v>
          </cell>
          <cell r="BW6">
            <v>10.69</v>
          </cell>
          <cell r="BX6">
            <v>10.210000000000001</v>
          </cell>
          <cell r="BY6">
            <v>10.050000000000001</v>
          </cell>
          <cell r="BZ6">
            <v>9.7799999999999994</v>
          </cell>
          <cell r="CA6">
            <v>9.91</v>
          </cell>
          <cell r="CB6">
            <v>9.68</v>
          </cell>
          <cell r="CC6">
            <v>6.48</v>
          </cell>
          <cell r="CD6">
            <v>9.26</v>
          </cell>
          <cell r="CE6">
            <v>9.14</v>
          </cell>
          <cell r="CF6">
            <v>9.42</v>
          </cell>
          <cell r="CG6">
            <v>9.34</v>
          </cell>
          <cell r="CH6">
            <v>8.81</v>
          </cell>
          <cell r="CI6">
            <v>8.67</v>
          </cell>
          <cell r="CJ6">
            <v>9.26</v>
          </cell>
          <cell r="CK6">
            <v>9.26</v>
          </cell>
          <cell r="CL6">
            <v>9.26</v>
          </cell>
          <cell r="CM6">
            <v>9.26</v>
          </cell>
          <cell r="CN6">
            <v>9.26</v>
          </cell>
          <cell r="CO6">
            <v>9.26</v>
          </cell>
          <cell r="CP6">
            <v>9.26</v>
          </cell>
          <cell r="CQ6">
            <v>9.26</v>
          </cell>
          <cell r="CR6">
            <v>9.26</v>
          </cell>
          <cell r="CS6">
            <v>9.26</v>
          </cell>
          <cell r="CT6">
            <v>9.26</v>
          </cell>
          <cell r="CU6">
            <v>9.26</v>
          </cell>
          <cell r="CV6">
            <v>9.26</v>
          </cell>
          <cell r="CW6">
            <v>9.26</v>
          </cell>
          <cell r="CX6">
            <v>9.26</v>
          </cell>
          <cell r="CY6">
            <v>9.26</v>
          </cell>
          <cell r="CZ6">
            <v>9.26</v>
          </cell>
          <cell r="DA6">
            <v>9.26</v>
          </cell>
          <cell r="DB6">
            <v>9.26</v>
          </cell>
          <cell r="DC6">
            <v>9.26</v>
          </cell>
          <cell r="DD6">
            <v>9.26</v>
          </cell>
          <cell r="DE6">
            <v>9.26</v>
          </cell>
          <cell r="DF6">
            <v>9.26</v>
          </cell>
          <cell r="DG6">
            <v>9.26</v>
          </cell>
          <cell r="DH6">
            <v>9.26</v>
          </cell>
          <cell r="DI6">
            <v>9.26</v>
          </cell>
          <cell r="DJ6">
            <v>9.26</v>
          </cell>
          <cell r="DK6">
            <v>9.26</v>
          </cell>
          <cell r="DL6">
            <v>9.26</v>
          </cell>
          <cell r="DM6">
            <v>9.26</v>
          </cell>
          <cell r="DN6">
            <v>9.26</v>
          </cell>
          <cell r="DO6">
            <v>9.26</v>
          </cell>
          <cell r="DP6">
            <v>9.26</v>
          </cell>
          <cell r="DQ6">
            <v>9.26</v>
          </cell>
          <cell r="DR6">
            <v>9.26</v>
          </cell>
          <cell r="DS6">
            <v>9.26</v>
          </cell>
          <cell r="DT6">
            <v>9.26</v>
          </cell>
          <cell r="DU6">
            <v>9.26</v>
          </cell>
          <cell r="DV6">
            <v>9.26</v>
          </cell>
          <cell r="DW6">
            <v>9.26</v>
          </cell>
          <cell r="DX6">
            <v>9.26</v>
          </cell>
          <cell r="DY6">
            <v>9.26</v>
          </cell>
          <cell r="DZ6">
            <v>9.26</v>
          </cell>
          <cell r="EA6">
            <v>9.26</v>
          </cell>
          <cell r="EB6">
            <v>9.26</v>
          </cell>
          <cell r="EC6">
            <v>9.26</v>
          </cell>
        </row>
        <row r="7">
          <cell r="A7" t="str">
            <v>LIBOR</v>
          </cell>
          <cell r="BI7">
            <v>5.28</v>
          </cell>
          <cell r="BL7">
            <v>5</v>
          </cell>
          <cell r="BO7">
            <v>5.3</v>
          </cell>
          <cell r="BR7">
            <v>6.0837000000000003</v>
          </cell>
          <cell r="BU7">
            <v>6.0011999999999999</v>
          </cell>
          <cell r="BV7">
            <v>6</v>
          </cell>
          <cell r="BW7">
            <v>6</v>
          </cell>
          <cell r="BX7">
            <v>6</v>
          </cell>
          <cell r="BY7">
            <v>6</v>
          </cell>
          <cell r="BZ7">
            <v>6</v>
          </cell>
          <cell r="CA7">
            <v>6.0011999999999999</v>
          </cell>
          <cell r="CB7">
            <v>6</v>
          </cell>
          <cell r="CC7">
            <v>6</v>
          </cell>
          <cell r="CD7">
            <v>6.0011999999999999</v>
          </cell>
          <cell r="CE7">
            <v>6.0011999999999999</v>
          </cell>
          <cell r="CF7">
            <v>6.0011999999999999</v>
          </cell>
          <cell r="CG7">
            <v>6.0011999999999999</v>
          </cell>
          <cell r="CH7">
            <v>6.0011999999999999</v>
          </cell>
          <cell r="CI7">
            <v>6.0011999999999999</v>
          </cell>
          <cell r="CJ7">
            <v>6.0011999999999999</v>
          </cell>
          <cell r="CK7">
            <v>6.0011999999999999</v>
          </cell>
          <cell r="CL7">
            <v>6.0011999999999999</v>
          </cell>
          <cell r="CM7">
            <v>6.0011999999999999</v>
          </cell>
          <cell r="CN7">
            <v>6.0011999999999999</v>
          </cell>
          <cell r="CO7">
            <v>6.0011999999999999</v>
          </cell>
          <cell r="CP7">
            <v>6.0011999999999999</v>
          </cell>
          <cell r="CQ7">
            <v>6.0011999999999999</v>
          </cell>
          <cell r="CR7">
            <v>6.0011999999999999</v>
          </cell>
          <cell r="CS7">
            <v>6.0011999999999999</v>
          </cell>
          <cell r="CT7">
            <v>6.0011999999999999</v>
          </cell>
          <cell r="CU7">
            <v>6.0011999999999999</v>
          </cell>
          <cell r="CV7">
            <v>6.0011999999999999</v>
          </cell>
          <cell r="CW7">
            <v>6.0011999999999999</v>
          </cell>
          <cell r="CX7">
            <v>6.0011999999999999</v>
          </cell>
          <cell r="CY7">
            <v>6.0011999999999999</v>
          </cell>
          <cell r="CZ7">
            <v>6.0011999999999999</v>
          </cell>
          <cell r="DA7">
            <v>6.0011999999999999</v>
          </cell>
          <cell r="DB7">
            <v>6.0011999999999999</v>
          </cell>
          <cell r="DC7">
            <v>6.0011999999999999</v>
          </cell>
          <cell r="DD7">
            <v>6.0011999999999999</v>
          </cell>
          <cell r="DE7">
            <v>6.0011999999999999</v>
          </cell>
          <cell r="DF7">
            <v>6.0011999999999999</v>
          </cell>
          <cell r="DG7">
            <v>6.0011999999999999</v>
          </cell>
          <cell r="DH7">
            <v>6.0011999999999999</v>
          </cell>
          <cell r="DI7">
            <v>6.0011999999999999</v>
          </cell>
          <cell r="DJ7">
            <v>6.0011999999999999</v>
          </cell>
          <cell r="DK7">
            <v>6.0011999999999999</v>
          </cell>
          <cell r="DL7">
            <v>6.0011999999999999</v>
          </cell>
          <cell r="DM7">
            <v>6.0011999999999999</v>
          </cell>
          <cell r="DN7">
            <v>6.0011999999999999</v>
          </cell>
          <cell r="DO7">
            <v>6.0011999999999999</v>
          </cell>
          <cell r="DP7">
            <v>6.0011999999999999</v>
          </cell>
          <cell r="DQ7">
            <v>6.0011999999999999</v>
          </cell>
          <cell r="DR7">
            <v>6.0011999999999999</v>
          </cell>
          <cell r="DS7">
            <v>6.0011999999999999</v>
          </cell>
          <cell r="DT7">
            <v>6.0011999999999999</v>
          </cell>
          <cell r="DU7">
            <v>6.0011999999999999</v>
          </cell>
          <cell r="DV7">
            <v>6.0011999999999999</v>
          </cell>
          <cell r="DW7">
            <v>6.0011999999999999</v>
          </cell>
          <cell r="DX7">
            <v>6.0011999999999999</v>
          </cell>
          <cell r="DY7">
            <v>6.0011999999999999</v>
          </cell>
          <cell r="DZ7">
            <v>6.0011999999999999</v>
          </cell>
          <cell r="EA7">
            <v>6.0011999999999999</v>
          </cell>
          <cell r="EB7">
            <v>6.0011999999999999</v>
          </cell>
          <cell r="EC7">
            <v>6.0011999999999999</v>
          </cell>
        </row>
        <row r="8">
          <cell r="A8" t="str">
            <v>INFLACIÓN</v>
          </cell>
          <cell r="N8">
            <v>3.737647115626519E-3</v>
          </cell>
          <cell r="O8">
            <v>1.1373329542223365E-2</v>
          </cell>
          <cell r="P8">
            <v>1.3681941711179979E-2</v>
          </cell>
          <cell r="Q8">
            <v>9.8918369233613745E-3</v>
          </cell>
          <cell r="R8">
            <v>8.3302819480044477E-3</v>
          </cell>
          <cell r="S8">
            <v>8.0798910576487248E-3</v>
          </cell>
          <cell r="T8">
            <v>5.673631123919165E-3</v>
          </cell>
          <cell r="U8">
            <v>1.0387749619414244E-2</v>
          </cell>
          <cell r="V8">
            <v>3.8996720730302137E-3</v>
          </cell>
          <cell r="W8">
            <v>5.120508519466771E-3</v>
          </cell>
          <cell r="X8">
            <v>1.2384716732542822E-2</v>
          </cell>
          <cell r="Y8">
            <v>5.2923824397015373E-3</v>
          </cell>
          <cell r="Z8">
            <v>1.2427720721498225E-2</v>
          </cell>
          <cell r="AA8">
            <v>1.5343960446679628E-2</v>
          </cell>
          <cell r="AB8">
            <v>1.3768785156577978E-2</v>
          </cell>
          <cell r="AC8">
            <v>8.6956521739129933E-3</v>
          </cell>
          <cell r="AD8">
            <v>7.307060755336714E-3</v>
          </cell>
          <cell r="AE8">
            <v>4.6458554079387149E-3</v>
          </cell>
          <cell r="AF8">
            <v>1.371085510303427E-2</v>
          </cell>
          <cell r="AG8">
            <v>9.2837134853940295E-3</v>
          </cell>
          <cell r="AH8">
            <v>3.5683133772104192E-3</v>
          </cell>
          <cell r="AI8">
            <v>7.0322376738305437E-3</v>
          </cell>
          <cell r="AJ8">
            <v>4.6292663789719857E-3</v>
          </cell>
          <cell r="AK8">
            <v>1.2105592002499277E-2</v>
          </cell>
          <cell r="AL8">
            <v>4.784319777760615E-3</v>
          </cell>
          <cell r="AM8">
            <v>9.2158820367105321E-4</v>
          </cell>
          <cell r="AN8">
            <v>1.2736898641908967E-2</v>
          </cell>
          <cell r="AO8">
            <v>3.863929085536677E-3</v>
          </cell>
          <cell r="AP8">
            <v>7.547169811320753E-3</v>
          </cell>
          <cell r="AQ8">
            <v>1.0861423220973609E-2</v>
          </cell>
          <cell r="AR8">
            <v>8.2993701370879247E-3</v>
          </cell>
          <cell r="AS8">
            <v>2.2782391416182879E-3</v>
          </cell>
          <cell r="AT8">
            <v>2.8596568411791701E-3</v>
          </cell>
          <cell r="AU8">
            <v>1.5354244351830637E-3</v>
          </cell>
          <cell r="AV8">
            <v>8.0303693969940859E-4</v>
          </cell>
          <cell r="AW8">
            <v>6.3461959296813308E-3</v>
          </cell>
          <cell r="AX8">
            <v>9.0605972745723129E-3</v>
          </cell>
          <cell r="AY8">
            <v>1.2355434236046348E-2</v>
          </cell>
          <cell r="AZ8">
            <v>1.3198041580926523E-2</v>
          </cell>
          <cell r="BA8">
            <v>6.0928636459136598E-3</v>
          </cell>
          <cell r="BB8">
            <v>5.9863566754838615E-3</v>
          </cell>
          <cell r="BC8">
            <v>5.2587877110434889E-3</v>
          </cell>
          <cell r="BD8">
            <v>6.2637665198237436E-3</v>
          </cell>
          <cell r="BE8">
            <v>2.6677611327725614E-3</v>
          </cell>
          <cell r="BF8">
            <v>-5.3895483694912372E-3</v>
          </cell>
          <cell r="BG8">
            <v>-3.3609986967554351E-3</v>
          </cell>
          <cell r="BH8">
            <v>3.4411562284919484E-4</v>
          </cell>
          <cell r="BI8">
            <v>6.1919504643963563E-3</v>
          </cell>
          <cell r="BJ8">
            <v>1.3675213675212738E-4</v>
          </cell>
          <cell r="BK8">
            <v>3.1448690777329258E-3</v>
          </cell>
          <cell r="BL8">
            <v>6.1337149867102259E-3</v>
          </cell>
          <cell r="BM8">
            <v>6.5704802546908692E-3</v>
          </cell>
          <cell r="BN8">
            <v>4.0376850605652326E-3</v>
          </cell>
          <cell r="BO8">
            <v>1.8096514745309378E-3</v>
          </cell>
          <cell r="BP8">
            <v>2.6092192413194049E-3</v>
          </cell>
          <cell r="BQ8">
            <v>1.7349526224474943E-3</v>
          </cell>
          <cell r="BR8">
            <v>4.5963229416465801E-3</v>
          </cell>
          <cell r="BS8">
            <v>-1.193554804058139E-3</v>
          </cell>
          <cell r="BT8">
            <v>2.7882891854213998E-3</v>
          </cell>
          <cell r="BU8">
            <v>4.3032108573317629E-3</v>
          </cell>
          <cell r="BV8">
            <v>6.591957811472593E-4</v>
          </cell>
          <cell r="BW8">
            <v>4.808959156785253E-3</v>
          </cell>
          <cell r="BX8">
            <v>5.4415524814790395E-3</v>
          </cell>
          <cell r="BY8">
            <v>5.0860719874803451E-3</v>
          </cell>
          <cell r="BZ8">
            <v>1.946282600233662E-4</v>
          </cell>
          <cell r="CA8">
            <v>6.4863462411635098E-4</v>
          </cell>
          <cell r="CB8">
            <v>5.1857133596939775E-3</v>
          </cell>
          <cell r="CC8">
            <v>4.6430644225188278E-3</v>
          </cell>
          <cell r="CD8">
            <v>5.5844405931060326E-3</v>
          </cell>
          <cell r="CE8">
            <v>2.2979701263885488E-3</v>
          </cell>
          <cell r="CF8">
            <v>6.3686154629971625E-4</v>
          </cell>
          <cell r="CG8">
            <v>1.5274949083503575E-3</v>
          </cell>
          <cell r="CH8">
            <v>1.9064565327908678E-3</v>
          </cell>
          <cell r="CI8">
            <v>2.4736775339337935E-3</v>
          </cell>
          <cell r="CJ8">
            <v>5.0616893388166773E-3</v>
          </cell>
          <cell r="CK8">
            <v>-4.154863078375759E-3</v>
          </cell>
          <cell r="CL8">
            <v>2.5286048422779039E-4</v>
          </cell>
          <cell r="CM8">
            <v>-5.687922644251886E-4</v>
          </cell>
          <cell r="CN8">
            <v>1.6992158846593775E-3</v>
          </cell>
          <cell r="CO8">
            <v>-3.0297891314237102E-3</v>
          </cell>
          <cell r="CP8">
            <v>6.4099150927976467E-4</v>
          </cell>
          <cell r="CQ8">
            <v>3.7967474530153922E-4</v>
          </cell>
          <cell r="CR8">
            <v>-4.9338984122968554E-3</v>
          </cell>
          <cell r="CS8">
            <v>-9.5353124404051748E-4</v>
          </cell>
          <cell r="CT8">
            <v>-5.1999999999999824E-3</v>
          </cell>
          <cell r="CU8">
            <v>-4.0209087253728626E-4</v>
          </cell>
          <cell r="CV8">
            <v>5.4304102976669988E-3</v>
          </cell>
          <cell r="CW8">
            <v>7.3014602920582483E-3</v>
          </cell>
          <cell r="CX8">
            <v>1.3901300764573854E-3</v>
          </cell>
          <cell r="CY8">
            <v>-2.2806147744173222E-3</v>
          </cell>
          <cell r="CZ8">
            <v>2.9815146094214207E-4</v>
          </cell>
          <cell r="DA8">
            <v>9.935419771482934E-4</v>
          </cell>
          <cell r="DB8">
            <v>4.7642679900745666E-3</v>
          </cell>
          <cell r="DC8">
            <v>7.2113009977277098E-3</v>
          </cell>
          <cell r="DD8">
            <v>-4.0211847783443444E-3</v>
          </cell>
          <cell r="DE8">
            <v>-3.3481043820771106E-4</v>
          </cell>
          <cell r="DF8">
            <v>2.314906024666108E-3</v>
          </cell>
          <cell r="DG8">
            <v>4.6879146150897721E-3</v>
          </cell>
          <cell r="DH8">
            <v>1.1171107719998519E-2</v>
          </cell>
          <cell r="DI8">
            <v>-5.0304730579486812E-4</v>
          </cell>
          <cell r="DJ8">
            <v>-3.1940223387971756E-4</v>
          </cell>
          <cell r="DK8">
            <v>-4.7344725758824424E-3</v>
          </cell>
          <cell r="DL8">
            <v>-1.5175687769951596E-3</v>
          </cell>
          <cell r="DM8">
            <v>1.94855806703087E-4</v>
          </cell>
          <cell r="DN8">
            <v>5.5523085914670478E-3</v>
          </cell>
          <cell r="DO8">
            <v>4.8435532306512208E-4</v>
          </cell>
          <cell r="DP8">
            <v>1.6460108443066002E-3</v>
          </cell>
          <cell r="DQ8">
            <v>5.7032382793620329E-3</v>
          </cell>
          <cell r="DR8">
            <v>5.3825451749325293E-3</v>
          </cell>
          <cell r="DS8">
            <v>1.0803059273422733E-2</v>
          </cell>
          <cell r="DT8">
            <v>4.6344462309657608E-3</v>
          </cell>
          <cell r="DU8">
            <v>0</v>
          </cell>
          <cell r="DV8">
            <v>0</v>
          </cell>
          <cell r="DW8">
            <v>0</v>
          </cell>
          <cell r="DX8">
            <v>0</v>
          </cell>
          <cell r="DY8">
            <v>0</v>
          </cell>
          <cell r="DZ8">
            <v>0</v>
          </cell>
          <cell r="EA8">
            <v>0</v>
          </cell>
          <cell r="EB8">
            <v>0</v>
          </cell>
          <cell r="EC8">
            <v>0</v>
          </cell>
        </row>
        <row r="9">
          <cell r="A9" t="str">
            <v>IPC01</v>
          </cell>
          <cell r="CS9">
            <v>100</v>
          </cell>
          <cell r="CT9">
            <v>99.48</v>
          </cell>
          <cell r="CU9">
            <v>99.44</v>
          </cell>
          <cell r="CV9">
            <v>99.98</v>
          </cell>
          <cell r="CW9">
            <v>100.71</v>
          </cell>
          <cell r="CX9">
            <v>100.85</v>
          </cell>
          <cell r="CY9">
            <v>100.62</v>
          </cell>
          <cell r="CZ9">
            <v>100.65</v>
          </cell>
          <cell r="DA9">
            <v>100.75</v>
          </cell>
          <cell r="DB9">
            <v>101.23</v>
          </cell>
          <cell r="DC9">
            <v>101.96</v>
          </cell>
          <cell r="DD9">
            <v>101.55</v>
          </cell>
          <cell r="DE9">
            <v>101.51600000000001</v>
          </cell>
          <cell r="DF9">
            <v>101.751</v>
          </cell>
          <cell r="DG9">
            <v>102.22799999999999</v>
          </cell>
          <cell r="DH9">
            <v>103.37</v>
          </cell>
          <cell r="DI9">
            <v>103.318</v>
          </cell>
          <cell r="DJ9">
            <v>103.285</v>
          </cell>
          <cell r="DK9">
            <v>102.79600000000001</v>
          </cell>
          <cell r="DL9">
            <v>102.64</v>
          </cell>
          <cell r="DM9">
            <v>102.66</v>
          </cell>
          <cell r="DN9">
            <v>103.23</v>
          </cell>
          <cell r="DO9">
            <v>103.28</v>
          </cell>
          <cell r="DP9">
            <v>103.45</v>
          </cell>
          <cell r="DQ9">
            <v>104.04</v>
          </cell>
          <cell r="DR9">
            <v>104.6</v>
          </cell>
          <cell r="DS9">
            <v>105.73</v>
          </cell>
          <cell r="DT9">
            <v>106.22</v>
          </cell>
          <cell r="DU9">
            <v>106.22</v>
          </cell>
          <cell r="DV9">
            <v>106.22</v>
          </cell>
          <cell r="DW9">
            <v>106.22</v>
          </cell>
          <cell r="DX9">
            <v>106.22</v>
          </cell>
          <cell r="DY9">
            <v>106.22</v>
          </cell>
          <cell r="DZ9">
            <v>106.22</v>
          </cell>
          <cell r="EA9">
            <v>106.22</v>
          </cell>
          <cell r="EB9">
            <v>106.22</v>
          </cell>
          <cell r="EC9">
            <v>106.22</v>
          </cell>
        </row>
        <row r="11">
          <cell r="CS11">
            <v>-1.2709710218608006E-3</v>
          </cell>
        </row>
      </sheetData>
      <sheetData sheetId="4"/>
      <sheetData sheetId="5"/>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8.b.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Neta"/>
      <sheetName val="CuadRepoInfa"/>
      <sheetName val="CurvaRepInfa"/>
      <sheetName val="CotizInternac"/>
      <sheetName val="Empresas"/>
      <sheetName val="AFP-FM"/>
    </sheetNames>
    <sheetDataSet>
      <sheetData sheetId="0" refreshError="1"/>
      <sheetData sheetId="1" refreshError="1"/>
      <sheetData sheetId="2" refreshError="1"/>
      <sheetData sheetId="3" refreshError="1">
        <row r="1">
          <cell r="B1" t="str">
            <v>LIBOR a tres meses (%)</v>
          </cell>
          <cell r="C1" t="str">
            <v>Spread - Embi+ Perú (pbs)</v>
          </cell>
          <cell r="D1" t="str">
            <v>Spread - Perú Global 2008 (pbs)</v>
          </cell>
          <cell r="E1" t="str">
            <v>Bonos del Tesoro EE.UU. -  5 años (%)</v>
          </cell>
          <cell r="F1" t="str">
            <v>Bonos del Tesoro EE.UU. - 10 años (%)</v>
          </cell>
          <cell r="G1" t="str">
            <v>Bonos del Tesoro EE.UU. - 30 años (%)</v>
          </cell>
          <cell r="H1" t="str">
            <v>Mes</v>
          </cell>
        </row>
        <row r="2">
          <cell r="A2">
            <v>37956</v>
          </cell>
          <cell r="B2">
            <v>1.1781299999999999</v>
          </cell>
          <cell r="C2">
            <v>317</v>
          </cell>
          <cell r="D2">
            <v>123</v>
          </cell>
          <cell r="E2">
            <v>3.4249999999999998</v>
          </cell>
          <cell r="F2">
            <v>4.3869999999999996</v>
          </cell>
          <cell r="G2">
            <v>5.1520000000000001</v>
          </cell>
          <cell r="H2">
            <v>2003.12</v>
          </cell>
        </row>
        <row r="3">
          <cell r="A3">
            <v>37957</v>
          </cell>
          <cell r="B3">
            <v>1.18</v>
          </cell>
          <cell r="C3">
            <v>324</v>
          </cell>
          <cell r="D3">
            <v>122</v>
          </cell>
          <cell r="E3">
            <v>3.411</v>
          </cell>
          <cell r="F3">
            <v>4.3810000000000002</v>
          </cell>
          <cell r="G3">
            <v>5.1509999999999998</v>
          </cell>
          <cell r="H3">
            <v>2003.12</v>
          </cell>
        </row>
        <row r="4">
          <cell r="A4">
            <v>37958</v>
          </cell>
          <cell r="B4">
            <v>1.18</v>
          </cell>
          <cell r="C4">
            <v>312</v>
          </cell>
          <cell r="D4">
            <v>117</v>
          </cell>
          <cell r="E4">
            <v>3.4279999999999999</v>
          </cell>
          <cell r="F4">
            <v>4.4039999999999999</v>
          </cell>
          <cell r="G4">
            <v>5.1859999999999999</v>
          </cell>
          <cell r="H4">
            <v>2003.12</v>
          </cell>
        </row>
        <row r="5">
          <cell r="A5">
            <v>37959</v>
          </cell>
          <cell r="B5">
            <v>1.18</v>
          </cell>
          <cell r="C5">
            <v>303</v>
          </cell>
          <cell r="D5">
            <v>120</v>
          </cell>
          <cell r="E5">
            <v>3.3940000000000001</v>
          </cell>
          <cell r="F5">
            <v>4.367</v>
          </cell>
          <cell r="G5">
            <v>5.1609999999999996</v>
          </cell>
          <cell r="H5">
            <v>2003.12</v>
          </cell>
        </row>
        <row r="6">
          <cell r="A6">
            <v>37960</v>
          </cell>
          <cell r="B6">
            <v>1.18</v>
          </cell>
          <cell r="C6">
            <v>318</v>
          </cell>
          <cell r="D6">
            <v>139</v>
          </cell>
          <cell r="E6">
            <v>3.2250000000000001</v>
          </cell>
          <cell r="F6">
            <v>4.2320000000000002</v>
          </cell>
          <cell r="G6">
            <v>5.0629999999999997</v>
          </cell>
          <cell r="H6">
            <v>2003.12</v>
          </cell>
        </row>
        <row r="7">
          <cell r="A7">
            <v>37963</v>
          </cell>
          <cell r="B7">
            <v>1.1712499999999999</v>
          </cell>
          <cell r="C7">
            <v>309</v>
          </cell>
          <cell r="D7" t="str">
            <v>n.d.</v>
          </cell>
          <cell r="E7">
            <v>3.2519999999999998</v>
          </cell>
          <cell r="F7">
            <v>4.2690000000000001</v>
          </cell>
          <cell r="G7">
            <v>5.1100000000000003</v>
          </cell>
          <cell r="H7">
            <v>0</v>
          </cell>
        </row>
        <row r="8">
          <cell r="A8">
            <v>37964</v>
          </cell>
          <cell r="B8">
            <v>1.17</v>
          </cell>
          <cell r="C8">
            <v>298</v>
          </cell>
          <cell r="D8">
            <v>119</v>
          </cell>
          <cell r="E8">
            <v>3.3490000000000002</v>
          </cell>
          <cell r="F8">
            <v>4.3529999999999998</v>
          </cell>
          <cell r="G8">
            <v>5.165</v>
          </cell>
          <cell r="H8">
            <v>2003.12</v>
          </cell>
        </row>
        <row r="9">
          <cell r="A9">
            <v>37965</v>
          </cell>
          <cell r="B9">
            <v>1.17</v>
          </cell>
          <cell r="C9">
            <v>305</v>
          </cell>
          <cell r="D9">
            <v>116</v>
          </cell>
          <cell r="E9">
            <v>3.29</v>
          </cell>
          <cell r="F9">
            <v>4.3179999999999996</v>
          </cell>
          <cell r="G9">
            <v>5.15</v>
          </cell>
          <cell r="H9">
            <v>2003.12</v>
          </cell>
        </row>
        <row r="10">
          <cell r="A10">
            <v>37966</v>
          </cell>
          <cell r="B10">
            <v>1.17</v>
          </cell>
          <cell r="C10">
            <v>321</v>
          </cell>
          <cell r="D10">
            <v>137</v>
          </cell>
          <cell r="E10">
            <v>3.2080000000000002</v>
          </cell>
          <cell r="F10">
            <v>4.2320000000000002</v>
          </cell>
          <cell r="G10">
            <v>5.1029999999999998</v>
          </cell>
          <cell r="H10">
            <v>2003.12</v>
          </cell>
        </row>
        <row r="11">
          <cell r="A11">
            <v>37967</v>
          </cell>
          <cell r="B11">
            <v>1.1681299999999999</v>
          </cell>
          <cell r="C11">
            <v>330</v>
          </cell>
          <cell r="D11">
            <v>129</v>
          </cell>
          <cell r="E11">
            <v>3.22</v>
          </cell>
          <cell r="F11">
            <v>4.24</v>
          </cell>
          <cell r="G11">
            <v>5.0910000000000002</v>
          </cell>
          <cell r="H11">
            <v>2003.12</v>
          </cell>
        </row>
        <row r="12">
          <cell r="A12">
            <v>37970</v>
          </cell>
          <cell r="B12">
            <v>1.17</v>
          </cell>
          <cell r="C12">
            <v>326</v>
          </cell>
          <cell r="D12">
            <v>133</v>
          </cell>
          <cell r="E12">
            <v>3.22</v>
          </cell>
          <cell r="F12">
            <v>4.24</v>
          </cell>
          <cell r="G12">
            <v>5.0910000000000002</v>
          </cell>
          <cell r="H12">
            <v>2003.12</v>
          </cell>
        </row>
        <row r="13">
          <cell r="A13">
            <v>37971</v>
          </cell>
          <cell r="B13">
            <v>1.17</v>
          </cell>
          <cell r="C13">
            <v>329</v>
          </cell>
          <cell r="D13">
            <v>131</v>
          </cell>
          <cell r="E13">
            <v>3.1890000000000001</v>
          </cell>
          <cell r="F13">
            <v>4.2149999999999999</v>
          </cell>
          <cell r="G13">
            <v>5.0659999999999998</v>
          </cell>
          <cell r="H13">
            <v>2003.12</v>
          </cell>
        </row>
        <row r="14">
          <cell r="A14">
            <v>37972</v>
          </cell>
          <cell r="B14">
            <v>1.17</v>
          </cell>
          <cell r="C14">
            <v>330</v>
          </cell>
          <cell r="D14">
            <v>139</v>
          </cell>
          <cell r="E14">
            <v>3.1789999999999998</v>
          </cell>
          <cell r="F14">
            <v>4.1840000000000002</v>
          </cell>
          <cell r="G14">
            <v>5.0220000000000002</v>
          </cell>
          <cell r="H14">
            <v>2003.12</v>
          </cell>
        </row>
        <row r="15">
          <cell r="A15">
            <v>37973</v>
          </cell>
          <cell r="B15">
            <v>1.17</v>
          </cell>
          <cell r="C15">
            <v>323</v>
          </cell>
          <cell r="D15">
            <v>135</v>
          </cell>
          <cell r="E15">
            <v>3.1480000000000001</v>
          </cell>
          <cell r="F15">
            <v>4.1280000000000001</v>
          </cell>
          <cell r="G15">
            <v>4.9470000000000001</v>
          </cell>
          <cell r="H15">
            <v>2003.12</v>
          </cell>
        </row>
        <row r="16">
          <cell r="A16">
            <v>37974</v>
          </cell>
          <cell r="B16">
            <v>1.17</v>
          </cell>
          <cell r="C16">
            <v>323</v>
          </cell>
          <cell r="D16">
            <v>127</v>
          </cell>
          <cell r="E16">
            <v>3.1549999999999998</v>
          </cell>
          <cell r="F16">
            <v>4.1349999999999998</v>
          </cell>
          <cell r="G16">
            <v>4.9649999999999999</v>
          </cell>
          <cell r="H16">
            <v>2003.12</v>
          </cell>
        </row>
        <row r="17">
          <cell r="A17">
            <v>37977</v>
          </cell>
          <cell r="B17">
            <v>1.17</v>
          </cell>
          <cell r="C17">
            <v>321</v>
          </cell>
          <cell r="D17">
            <v>130</v>
          </cell>
          <cell r="E17">
            <v>3.1920000000000002</v>
          </cell>
          <cell r="F17">
            <v>4.17</v>
          </cell>
          <cell r="G17">
            <v>4.9809999999999999</v>
          </cell>
          <cell r="H17">
            <v>2003.12</v>
          </cell>
        </row>
        <row r="18">
          <cell r="A18">
            <v>37978</v>
          </cell>
          <cell r="B18">
            <v>1.17</v>
          </cell>
          <cell r="C18">
            <v>316</v>
          </cell>
          <cell r="D18">
            <v>118</v>
          </cell>
          <cell r="E18">
            <v>3.1920000000000002</v>
          </cell>
          <cell r="F18">
            <v>4.17</v>
          </cell>
          <cell r="G18">
            <v>4.9809999999999999</v>
          </cell>
          <cell r="H18">
            <v>2003.12</v>
          </cell>
        </row>
        <row r="19">
          <cell r="A19">
            <v>37979</v>
          </cell>
          <cell r="B19">
            <v>1.17</v>
          </cell>
          <cell r="C19">
            <v>315</v>
          </cell>
          <cell r="D19">
            <v>129</v>
          </cell>
          <cell r="E19">
            <v>3.1920000000000002</v>
          </cell>
          <cell r="F19">
            <v>4.1849999999999996</v>
          </cell>
          <cell r="G19">
            <v>4.9870000000000001</v>
          </cell>
          <cell r="H19">
            <v>2003.12</v>
          </cell>
        </row>
        <row r="20">
          <cell r="A20">
            <v>37980</v>
          </cell>
          <cell r="B20" t="str">
            <v>n.d.</v>
          </cell>
          <cell r="C20" t="str">
            <v>n.d.</v>
          </cell>
          <cell r="D20" t="str">
            <v>n.d.</v>
          </cell>
          <cell r="E20" t="str">
            <v>n.d.</v>
          </cell>
          <cell r="F20" t="str">
            <v>n.d.</v>
          </cell>
          <cell r="G20" t="str">
            <v>n.d.</v>
          </cell>
          <cell r="H20">
            <v>0</v>
          </cell>
        </row>
        <row r="21">
          <cell r="A21">
            <v>37981</v>
          </cell>
          <cell r="B21" t="str">
            <v>n.d.</v>
          </cell>
          <cell r="C21">
            <v>321</v>
          </cell>
          <cell r="D21" t="str">
            <v>n.d.</v>
          </cell>
          <cell r="E21">
            <v>3.15</v>
          </cell>
          <cell r="F21">
            <v>4.1520000000000001</v>
          </cell>
          <cell r="G21">
            <v>4.97</v>
          </cell>
          <cell r="H21">
            <v>0</v>
          </cell>
        </row>
        <row r="22">
          <cell r="A22">
            <v>37984</v>
          </cell>
          <cell r="B22">
            <v>1.1625000000000001</v>
          </cell>
          <cell r="C22">
            <v>315</v>
          </cell>
          <cell r="D22">
            <v>124</v>
          </cell>
          <cell r="E22">
            <v>3.2290000000000001</v>
          </cell>
          <cell r="F22">
            <v>4.2439999999999998</v>
          </cell>
          <cell r="G22">
            <v>5.048</v>
          </cell>
          <cell r="H22">
            <v>2003.12</v>
          </cell>
        </row>
        <row r="23">
          <cell r="A23">
            <v>37985</v>
          </cell>
          <cell r="B23">
            <v>1.155</v>
          </cell>
          <cell r="C23">
            <v>317</v>
          </cell>
          <cell r="D23">
            <v>124</v>
          </cell>
          <cell r="E23">
            <v>3.2250000000000001</v>
          </cell>
          <cell r="F23">
            <v>4.2590000000000003</v>
          </cell>
          <cell r="G23">
            <v>5.0759999999999996</v>
          </cell>
          <cell r="H23">
            <v>2003.12</v>
          </cell>
        </row>
        <row r="24">
          <cell r="A24">
            <v>37986</v>
          </cell>
          <cell r="B24">
            <v>1.15188</v>
          </cell>
          <cell r="C24">
            <v>312</v>
          </cell>
          <cell r="D24">
            <v>99</v>
          </cell>
          <cell r="E24">
            <v>3.2490000000000001</v>
          </cell>
          <cell r="F24">
            <v>4.2480000000000002</v>
          </cell>
          <cell r="G24">
            <v>5.0739999999999998</v>
          </cell>
          <cell r="H24">
            <v>2003.12</v>
          </cell>
        </row>
        <row r="25">
          <cell r="A25">
            <v>37987</v>
          </cell>
          <cell r="B25" t="str">
            <v>n.d.</v>
          </cell>
          <cell r="C25" t="str">
            <v>n.d.</v>
          </cell>
          <cell r="D25" t="str">
            <v>n.d.</v>
          </cell>
          <cell r="E25" t="str">
            <v>n.d.</v>
          </cell>
          <cell r="F25" t="str">
            <v>n.d.</v>
          </cell>
          <cell r="G25" t="str">
            <v>n.d.</v>
          </cell>
          <cell r="H25">
            <v>0</v>
          </cell>
        </row>
        <row r="26">
          <cell r="A26">
            <v>37988</v>
          </cell>
          <cell r="B26">
            <v>1.1499999999999999</v>
          </cell>
          <cell r="C26">
            <v>302</v>
          </cell>
          <cell r="D26">
            <v>99</v>
          </cell>
          <cell r="E26">
            <v>3.3380000000000001</v>
          </cell>
          <cell r="F26">
            <v>4.3810000000000002</v>
          </cell>
          <cell r="G26">
            <v>5.1710000000000003</v>
          </cell>
          <cell r="H26">
            <v>2004.01</v>
          </cell>
        </row>
        <row r="27">
          <cell r="A27">
            <v>37991</v>
          </cell>
          <cell r="B27">
            <v>1.1499999999999999</v>
          </cell>
          <cell r="C27">
            <v>295</v>
          </cell>
          <cell r="D27">
            <v>104</v>
          </cell>
          <cell r="E27">
            <v>3.3490000000000002</v>
          </cell>
          <cell r="F27">
            <v>4.3789999999999996</v>
          </cell>
          <cell r="G27">
            <v>5.1779999999999999</v>
          </cell>
          <cell r="H27">
            <v>2004.01</v>
          </cell>
        </row>
        <row r="28">
          <cell r="A28">
            <v>37992</v>
          </cell>
          <cell r="B28">
            <v>1.1499999999999999</v>
          </cell>
          <cell r="C28">
            <v>285</v>
          </cell>
          <cell r="D28">
            <v>109</v>
          </cell>
          <cell r="E28">
            <v>3.238</v>
          </cell>
          <cell r="F28">
            <v>4.2729999999999997</v>
          </cell>
          <cell r="G28">
            <v>5.1020000000000003</v>
          </cell>
          <cell r="H28">
            <v>2004.01</v>
          </cell>
        </row>
        <row r="29">
          <cell r="A29">
            <v>37993</v>
          </cell>
          <cell r="B29">
            <v>1.1399999999999999</v>
          </cell>
          <cell r="C29">
            <v>267</v>
          </cell>
          <cell r="D29">
            <v>87</v>
          </cell>
          <cell r="E29">
            <v>3.2109999999999999</v>
          </cell>
          <cell r="F29">
            <v>4.2439999999999998</v>
          </cell>
          <cell r="G29">
            <v>5.077</v>
          </cell>
          <cell r="H29">
            <v>2004.01</v>
          </cell>
        </row>
        <row r="30">
          <cell r="A30">
            <v>37994</v>
          </cell>
          <cell r="B30">
            <v>1.1399999999999999</v>
          </cell>
          <cell r="C30">
            <v>262</v>
          </cell>
          <cell r="D30">
            <v>70</v>
          </cell>
          <cell r="E30">
            <v>3.1589999999999998</v>
          </cell>
          <cell r="F30">
            <v>4.2569999999999997</v>
          </cell>
          <cell r="G30">
            <v>5.0860000000000003</v>
          </cell>
          <cell r="H30">
            <v>2004.01</v>
          </cell>
        </row>
        <row r="31">
          <cell r="A31">
            <v>37995</v>
          </cell>
          <cell r="B31">
            <v>1.1399999999999999</v>
          </cell>
          <cell r="C31">
            <v>261</v>
          </cell>
          <cell r="D31">
            <v>97</v>
          </cell>
          <cell r="E31">
            <v>3.048</v>
          </cell>
          <cell r="F31">
            <v>4.0819999999999999</v>
          </cell>
          <cell r="G31">
            <v>4.96</v>
          </cell>
          <cell r="H31">
            <v>2004.01</v>
          </cell>
        </row>
        <row r="32">
          <cell r="A32">
            <v>37998</v>
          </cell>
          <cell r="B32">
            <v>1.1200000000000001</v>
          </cell>
          <cell r="C32">
            <v>257</v>
          </cell>
          <cell r="D32">
            <v>85</v>
          </cell>
          <cell r="E32">
            <v>3.0449999999999999</v>
          </cell>
          <cell r="F32">
            <v>4.0880000000000001</v>
          </cell>
          <cell r="G32">
            <v>4.9729999999999999</v>
          </cell>
          <cell r="H32">
            <v>2004.01</v>
          </cell>
        </row>
        <row r="33">
          <cell r="A33">
            <v>37999</v>
          </cell>
          <cell r="B33">
            <v>1.1200000000000001</v>
          </cell>
          <cell r="C33">
            <v>267</v>
          </cell>
          <cell r="D33">
            <v>124</v>
          </cell>
          <cell r="E33">
            <v>2.9510000000000001</v>
          </cell>
          <cell r="F33">
            <v>4.0129999999999999</v>
          </cell>
          <cell r="G33">
            <v>4.92</v>
          </cell>
          <cell r="H33">
            <v>2004.01</v>
          </cell>
        </row>
        <row r="34">
          <cell r="A34">
            <v>38000</v>
          </cell>
          <cell r="B34">
            <v>1.1200000000000001</v>
          </cell>
          <cell r="C34">
            <v>278</v>
          </cell>
          <cell r="D34">
            <v>115</v>
          </cell>
          <cell r="E34">
            <v>2.9609999999999999</v>
          </cell>
          <cell r="F34">
            <v>3.996</v>
          </cell>
          <cell r="G34">
            <v>4.8949999999999996</v>
          </cell>
          <cell r="H34">
            <v>2004.01</v>
          </cell>
        </row>
        <row r="35">
          <cell r="A35">
            <v>38001</v>
          </cell>
          <cell r="B35">
            <v>1.1200000000000001</v>
          </cell>
          <cell r="C35">
            <v>283</v>
          </cell>
          <cell r="D35">
            <v>121</v>
          </cell>
          <cell r="E35">
            <v>2.9670000000000001</v>
          </cell>
          <cell r="F35">
            <v>3.9710000000000001</v>
          </cell>
          <cell r="G35">
            <v>4.8559999999999999</v>
          </cell>
          <cell r="H35">
            <v>2004.01</v>
          </cell>
        </row>
        <row r="36">
          <cell r="A36">
            <v>38002</v>
          </cell>
          <cell r="B36">
            <v>1.1200000000000001</v>
          </cell>
          <cell r="C36">
            <v>282</v>
          </cell>
          <cell r="D36">
            <v>95</v>
          </cell>
          <cell r="E36">
            <v>3.0579999999999998</v>
          </cell>
          <cell r="F36">
            <v>4.032</v>
          </cell>
          <cell r="G36">
            <v>4.8929999999999998</v>
          </cell>
          <cell r="H36">
            <v>2004.01</v>
          </cell>
        </row>
        <row r="37">
          <cell r="A37">
            <v>38005</v>
          </cell>
          <cell r="B37">
            <v>1.1200000000000001</v>
          </cell>
          <cell r="C37" t="str">
            <v>n.d.</v>
          </cell>
          <cell r="D37" t="str">
            <v>n.d.</v>
          </cell>
          <cell r="E37" t="str">
            <v>n.d.</v>
          </cell>
          <cell r="F37" t="str">
            <v>n.d.</v>
          </cell>
          <cell r="G37" t="str">
            <v>n.d.</v>
          </cell>
          <cell r="H37">
            <v>0</v>
          </cell>
        </row>
        <row r="38">
          <cell r="A38">
            <v>38006</v>
          </cell>
          <cell r="B38">
            <v>1.1200000000000001</v>
          </cell>
          <cell r="C38">
            <v>285</v>
          </cell>
          <cell r="D38">
            <v>108</v>
          </cell>
          <cell r="E38">
            <v>3.0409999999999999</v>
          </cell>
          <cell r="F38">
            <v>4.0570000000000004</v>
          </cell>
          <cell r="G38">
            <v>4.9249999999999998</v>
          </cell>
          <cell r="H38">
            <v>2004.01</v>
          </cell>
        </row>
        <row r="39">
          <cell r="A39">
            <v>38007</v>
          </cell>
          <cell r="B39">
            <v>1.1200000000000001</v>
          </cell>
          <cell r="C39">
            <v>289</v>
          </cell>
          <cell r="D39">
            <v>91</v>
          </cell>
          <cell r="E39">
            <v>3.0070000000000001</v>
          </cell>
          <cell r="F39">
            <v>4.0199999999999996</v>
          </cell>
          <cell r="G39">
            <v>4.9050000000000002</v>
          </cell>
          <cell r="H39">
            <v>2004.01</v>
          </cell>
        </row>
        <row r="40">
          <cell r="A40">
            <v>38008</v>
          </cell>
          <cell r="B40">
            <v>1.1200000000000001</v>
          </cell>
          <cell r="C40">
            <v>291</v>
          </cell>
          <cell r="D40">
            <v>103</v>
          </cell>
          <cell r="E40">
            <v>2.9390000000000001</v>
          </cell>
          <cell r="F40">
            <v>3.9550000000000001</v>
          </cell>
          <cell r="G40">
            <v>4.8440000000000003</v>
          </cell>
          <cell r="H40">
            <v>2004.01</v>
          </cell>
        </row>
        <row r="41">
          <cell r="A41">
            <v>38009</v>
          </cell>
          <cell r="B41">
            <v>1.1200000000000001</v>
          </cell>
          <cell r="C41">
            <v>294</v>
          </cell>
          <cell r="D41">
            <v>97</v>
          </cell>
          <cell r="E41">
            <v>3.06</v>
          </cell>
          <cell r="F41">
            <v>4.0739999999999998</v>
          </cell>
          <cell r="G41">
            <v>4.944</v>
          </cell>
          <cell r="H41">
            <v>2004.01</v>
          </cell>
        </row>
        <row r="42">
          <cell r="A42">
            <v>38012</v>
          </cell>
          <cell r="B42">
            <v>1.1200000000000001</v>
          </cell>
          <cell r="C42">
            <v>294</v>
          </cell>
          <cell r="D42">
            <v>98</v>
          </cell>
          <cell r="E42">
            <v>3.1150000000000002</v>
          </cell>
          <cell r="F42">
            <v>4.1319999999999997</v>
          </cell>
          <cell r="G42">
            <v>4.984</v>
          </cell>
          <cell r="H42">
            <v>2004.01</v>
          </cell>
        </row>
        <row r="43">
          <cell r="A43">
            <v>38013</v>
          </cell>
          <cell r="B43">
            <v>1.1200000000000001</v>
          </cell>
          <cell r="C43">
            <v>291</v>
          </cell>
          <cell r="D43">
            <v>91</v>
          </cell>
          <cell r="E43">
            <v>3.05</v>
          </cell>
          <cell r="F43">
            <v>4.0759999999999996</v>
          </cell>
          <cell r="G43">
            <v>4.9379999999999997</v>
          </cell>
          <cell r="H43">
            <v>2004.01</v>
          </cell>
        </row>
        <row r="44">
          <cell r="A44">
            <v>38014</v>
          </cell>
          <cell r="B44">
            <v>1.1200000000000001</v>
          </cell>
          <cell r="C44">
            <v>297</v>
          </cell>
          <cell r="D44">
            <v>93</v>
          </cell>
          <cell r="E44">
            <v>3.21</v>
          </cell>
          <cell r="F44">
            <v>4.1900000000000004</v>
          </cell>
          <cell r="G44">
            <v>5.0039999999999996</v>
          </cell>
          <cell r="H44">
            <v>2004.01</v>
          </cell>
        </row>
        <row r="45">
          <cell r="A45">
            <v>38015</v>
          </cell>
          <cell r="B45">
            <v>1.1312500000000001</v>
          </cell>
          <cell r="C45">
            <v>337</v>
          </cell>
          <cell r="D45">
            <v>120</v>
          </cell>
          <cell r="E45">
            <v>3.19</v>
          </cell>
          <cell r="F45">
            <v>4.1749999999999998</v>
          </cell>
          <cell r="G45">
            <v>5.0010000000000003</v>
          </cell>
          <cell r="H45">
            <v>2004.01</v>
          </cell>
        </row>
        <row r="46">
          <cell r="A46">
            <v>38016</v>
          </cell>
          <cell r="B46">
            <v>1.1299999999999999</v>
          </cell>
          <cell r="C46">
            <v>343</v>
          </cell>
          <cell r="D46">
            <v>130</v>
          </cell>
          <cell r="E46">
            <v>3.145</v>
          </cell>
          <cell r="F46">
            <v>4.1340000000000003</v>
          </cell>
          <cell r="G46">
            <v>4.9619999999999997</v>
          </cell>
          <cell r="H46">
            <v>2004.01</v>
          </cell>
        </row>
        <row r="47">
          <cell r="A47">
            <v>38019</v>
          </cell>
          <cell r="B47">
            <v>1.1299999999999999</v>
          </cell>
          <cell r="C47">
            <v>386</v>
          </cell>
          <cell r="D47">
            <v>149</v>
          </cell>
          <cell r="E47">
            <v>3.1480000000000001</v>
          </cell>
          <cell r="F47">
            <v>4.1470000000000002</v>
          </cell>
          <cell r="G47">
            <v>4.984</v>
          </cell>
          <cell r="H47">
            <v>2004.02</v>
          </cell>
        </row>
        <row r="48">
          <cell r="A48">
            <v>38020</v>
          </cell>
          <cell r="B48">
            <v>1.1299999999999999</v>
          </cell>
          <cell r="C48">
            <v>367</v>
          </cell>
          <cell r="D48">
            <v>116</v>
          </cell>
          <cell r="E48">
            <v>3.0939999999999999</v>
          </cell>
          <cell r="F48">
            <v>4.0990000000000002</v>
          </cell>
          <cell r="G48">
            <v>4.95</v>
          </cell>
          <cell r="H48">
            <v>2004.02</v>
          </cell>
        </row>
        <row r="49">
          <cell r="A49">
            <v>38021</v>
          </cell>
          <cell r="B49">
            <v>1.1299999999999999</v>
          </cell>
          <cell r="C49">
            <v>358</v>
          </cell>
          <cell r="D49">
            <v>120</v>
          </cell>
          <cell r="E49">
            <v>3.1139999999999999</v>
          </cell>
          <cell r="F49">
            <v>4.1139999999999999</v>
          </cell>
          <cell r="G49">
            <v>4.9560000000000004</v>
          </cell>
          <cell r="H49">
            <v>2004.02</v>
          </cell>
        </row>
        <row r="50">
          <cell r="A50">
            <v>38022</v>
          </cell>
          <cell r="B50">
            <v>1.1299999999999999</v>
          </cell>
          <cell r="C50">
            <v>363</v>
          </cell>
          <cell r="D50">
            <v>121</v>
          </cell>
          <cell r="E50">
            <v>3.1829999999999998</v>
          </cell>
          <cell r="F50">
            <v>4.1689999999999996</v>
          </cell>
          <cell r="G50">
            <v>4.9820000000000002</v>
          </cell>
          <cell r="H50">
            <v>2004.02</v>
          </cell>
        </row>
        <row r="51">
          <cell r="A51">
            <v>38023</v>
          </cell>
          <cell r="B51">
            <v>1.1299999999999999</v>
          </cell>
          <cell r="C51">
            <v>350</v>
          </cell>
          <cell r="D51">
            <v>128</v>
          </cell>
          <cell r="E51">
            <v>3.0859999999999999</v>
          </cell>
          <cell r="F51">
            <v>4.0789999999999997</v>
          </cell>
          <cell r="G51">
            <v>4.9180000000000001</v>
          </cell>
          <cell r="H51">
            <v>2004.02</v>
          </cell>
        </row>
        <row r="52">
          <cell r="A52">
            <v>38026</v>
          </cell>
          <cell r="B52">
            <v>1.1299999999999999</v>
          </cell>
          <cell r="C52">
            <v>345</v>
          </cell>
          <cell r="D52">
            <v>131</v>
          </cell>
          <cell r="E52">
            <v>3.052</v>
          </cell>
          <cell r="F52">
            <v>4.0540000000000003</v>
          </cell>
          <cell r="G52">
            <v>4.9009999999999998</v>
          </cell>
          <cell r="H52">
            <v>2004.02</v>
          </cell>
        </row>
        <row r="53">
          <cell r="A53">
            <v>38027</v>
          </cell>
          <cell r="B53">
            <v>1.1299999999999999</v>
          </cell>
          <cell r="C53">
            <v>344</v>
          </cell>
          <cell r="D53">
            <v>125</v>
          </cell>
          <cell r="E53">
            <v>3.12</v>
          </cell>
          <cell r="F53">
            <v>4.1139999999999999</v>
          </cell>
          <cell r="G53">
            <v>4.9509999999999996</v>
          </cell>
          <cell r="H53">
            <v>2004.02</v>
          </cell>
        </row>
        <row r="54">
          <cell r="A54">
            <v>38028</v>
          </cell>
          <cell r="B54">
            <v>1.1299999999999999</v>
          </cell>
          <cell r="C54">
            <v>346</v>
          </cell>
          <cell r="D54">
            <v>128</v>
          </cell>
          <cell r="E54">
            <v>3.0070000000000001</v>
          </cell>
          <cell r="F54">
            <v>4.0330000000000004</v>
          </cell>
          <cell r="G54">
            <v>4.9009999999999998</v>
          </cell>
          <cell r="H54">
            <v>2004.02</v>
          </cell>
        </row>
        <row r="55">
          <cell r="A55">
            <v>38029</v>
          </cell>
          <cell r="B55">
            <v>1.12188</v>
          </cell>
          <cell r="C55">
            <v>337</v>
          </cell>
          <cell r="D55">
            <v>135</v>
          </cell>
          <cell r="E55">
            <v>3.0459999999999998</v>
          </cell>
          <cell r="F55">
            <v>4.0460000000000003</v>
          </cell>
          <cell r="G55">
            <v>4.9329999999999998</v>
          </cell>
          <cell r="H55">
            <v>2004.02</v>
          </cell>
        </row>
        <row r="56">
          <cell r="A56">
            <v>38030</v>
          </cell>
          <cell r="B56">
            <v>1.1200000000000001</v>
          </cell>
          <cell r="C56">
            <v>337</v>
          </cell>
          <cell r="D56">
            <v>128</v>
          </cell>
          <cell r="E56">
            <v>3.012</v>
          </cell>
          <cell r="F56">
            <v>4.0419999999999998</v>
          </cell>
          <cell r="G56">
            <v>4.9169999999999998</v>
          </cell>
          <cell r="H56">
            <v>2004.02</v>
          </cell>
        </row>
        <row r="57">
          <cell r="A57">
            <v>38033</v>
          </cell>
          <cell r="B57">
            <v>1.1200000000000001</v>
          </cell>
          <cell r="C57" t="str">
            <v>n.d.</v>
          </cell>
          <cell r="D57" t="str">
            <v>n.d.</v>
          </cell>
          <cell r="E57" t="str">
            <v>n.d.</v>
          </cell>
          <cell r="F57" t="str">
            <v>n.d.</v>
          </cell>
          <cell r="G57" t="str">
            <v>n.d.</v>
          </cell>
          <cell r="H57">
            <v>0</v>
          </cell>
        </row>
        <row r="58">
          <cell r="A58">
            <v>38034</v>
          </cell>
          <cell r="B58">
            <v>1.1200000000000001</v>
          </cell>
          <cell r="C58">
            <v>327</v>
          </cell>
          <cell r="D58">
            <v>122</v>
          </cell>
          <cell r="E58">
            <v>3.0019999999999998</v>
          </cell>
          <cell r="F58">
            <v>4.04</v>
          </cell>
          <cell r="G58">
            <v>4.9119999999999999</v>
          </cell>
          <cell r="H58">
            <v>2004.02</v>
          </cell>
        </row>
        <row r="59">
          <cell r="A59">
            <v>38035</v>
          </cell>
          <cell r="B59">
            <v>1.1200000000000001</v>
          </cell>
          <cell r="C59">
            <v>326</v>
          </cell>
          <cell r="D59">
            <v>118</v>
          </cell>
          <cell r="E59">
            <v>3.0190000000000001</v>
          </cell>
          <cell r="F59">
            <v>4.05</v>
          </cell>
          <cell r="G59">
            <v>4.9109999999999996</v>
          </cell>
          <cell r="H59">
            <v>2004.02</v>
          </cell>
        </row>
        <row r="60">
          <cell r="A60">
            <v>38036</v>
          </cell>
          <cell r="B60">
            <v>1.1200000000000001</v>
          </cell>
          <cell r="C60">
            <v>334</v>
          </cell>
          <cell r="D60">
            <v>140</v>
          </cell>
          <cell r="E60">
            <v>2.9980000000000002</v>
          </cell>
          <cell r="F60">
            <v>4.0330000000000004</v>
          </cell>
          <cell r="G60">
            <v>4.8949999999999996</v>
          </cell>
          <cell r="H60">
            <v>2004.02</v>
          </cell>
        </row>
        <row r="61">
          <cell r="A61">
            <v>38037</v>
          </cell>
          <cell r="B61">
            <v>1.1200000000000001</v>
          </cell>
          <cell r="C61">
            <v>338</v>
          </cell>
          <cell r="D61">
            <v>138</v>
          </cell>
          <cell r="E61">
            <v>3.08</v>
          </cell>
          <cell r="F61">
            <v>4.0979999999999999</v>
          </cell>
          <cell r="G61">
            <v>4.9539999999999997</v>
          </cell>
          <cell r="H61">
            <v>2004.02</v>
          </cell>
        </row>
        <row r="62">
          <cell r="A62">
            <v>38040</v>
          </cell>
          <cell r="B62">
            <v>1.1200000000000001</v>
          </cell>
          <cell r="C62">
            <v>339</v>
          </cell>
          <cell r="D62">
            <v>132</v>
          </cell>
          <cell r="E62">
            <v>3.008</v>
          </cell>
          <cell r="F62">
            <v>4.0380000000000003</v>
          </cell>
          <cell r="G62">
            <v>4.9020000000000001</v>
          </cell>
          <cell r="H62">
            <v>2004.02</v>
          </cell>
        </row>
        <row r="63">
          <cell r="A63">
            <v>38041</v>
          </cell>
          <cell r="B63">
            <v>1.1200000000000001</v>
          </cell>
          <cell r="C63">
            <v>341</v>
          </cell>
          <cell r="D63">
            <v>133</v>
          </cell>
          <cell r="E63">
            <v>2.988</v>
          </cell>
          <cell r="F63">
            <v>4.0250000000000004</v>
          </cell>
          <cell r="G63">
            <v>4.8970000000000002</v>
          </cell>
          <cell r="H63">
            <v>2004.02</v>
          </cell>
        </row>
        <row r="64">
          <cell r="A64">
            <v>38042</v>
          </cell>
          <cell r="B64">
            <v>1.1200000000000001</v>
          </cell>
          <cell r="C64">
            <v>346</v>
          </cell>
          <cell r="D64">
            <v>135</v>
          </cell>
          <cell r="E64">
            <v>2.968</v>
          </cell>
          <cell r="F64">
            <v>4.0090000000000003</v>
          </cell>
          <cell r="G64">
            <v>4.8869999999999996</v>
          </cell>
          <cell r="H64">
            <v>2004.02</v>
          </cell>
        </row>
        <row r="65">
          <cell r="A65">
            <v>38043</v>
          </cell>
          <cell r="B65">
            <v>1.1200000000000001</v>
          </cell>
          <cell r="C65">
            <v>344</v>
          </cell>
          <cell r="D65">
            <v>138</v>
          </cell>
          <cell r="E65">
            <v>2.9910000000000001</v>
          </cell>
          <cell r="F65">
            <v>4.0359999999999996</v>
          </cell>
          <cell r="G65">
            <v>4.9059999999999997</v>
          </cell>
          <cell r="H65">
            <v>2004.02</v>
          </cell>
        </row>
        <row r="66">
          <cell r="A66">
            <v>38044</v>
          </cell>
          <cell r="B66">
            <v>1.1200000000000001</v>
          </cell>
          <cell r="C66">
            <v>356</v>
          </cell>
          <cell r="D66">
            <v>143</v>
          </cell>
          <cell r="E66">
            <v>2.94</v>
          </cell>
          <cell r="F66">
            <v>3.9729999999999999</v>
          </cell>
          <cell r="G66">
            <v>4.8380000000000001</v>
          </cell>
          <cell r="H66">
            <v>2004.02</v>
          </cell>
        </row>
        <row r="67">
          <cell r="A67">
            <v>38047</v>
          </cell>
          <cell r="B67">
            <v>1.1200000000000001</v>
          </cell>
          <cell r="C67">
            <v>349</v>
          </cell>
          <cell r="D67">
            <v>141</v>
          </cell>
          <cell r="E67">
            <v>2.9540000000000002</v>
          </cell>
          <cell r="F67">
            <v>3.9750000000000001</v>
          </cell>
          <cell r="G67">
            <v>4.8390000000000004</v>
          </cell>
          <cell r="H67">
            <v>2004.03</v>
          </cell>
        </row>
        <row r="68">
          <cell r="A68">
            <v>38048</v>
          </cell>
          <cell r="B68">
            <v>1.1200000000000001</v>
          </cell>
          <cell r="C68">
            <v>351</v>
          </cell>
          <cell r="D68">
            <v>147</v>
          </cell>
          <cell r="E68">
            <v>3.0249999999999999</v>
          </cell>
          <cell r="F68">
            <v>4.0439999999999996</v>
          </cell>
          <cell r="G68">
            <v>4.9020000000000001</v>
          </cell>
          <cell r="H68">
            <v>2004.03</v>
          </cell>
        </row>
        <row r="69">
          <cell r="A69">
            <v>38049</v>
          </cell>
          <cell r="B69">
            <v>1.1200000000000001</v>
          </cell>
          <cell r="C69">
            <v>349</v>
          </cell>
          <cell r="D69">
            <v>139</v>
          </cell>
          <cell r="E69">
            <v>3.056</v>
          </cell>
          <cell r="F69">
            <v>4.0789999999999997</v>
          </cell>
          <cell r="G69">
            <v>4.9269999999999996</v>
          </cell>
          <cell r="H69">
            <v>2004.03</v>
          </cell>
        </row>
        <row r="70">
          <cell r="A70">
            <v>38050</v>
          </cell>
          <cell r="B70">
            <v>1.1200000000000001</v>
          </cell>
          <cell r="C70">
            <v>343</v>
          </cell>
          <cell r="D70" t="str">
            <v>n.d.</v>
          </cell>
          <cell r="E70">
            <v>2.9910000000000001</v>
          </cell>
          <cell r="F70">
            <v>4.0170000000000003</v>
          </cell>
          <cell r="G70">
            <v>4.8780000000000001</v>
          </cell>
          <cell r="H70">
            <v>0</v>
          </cell>
        </row>
        <row r="71">
          <cell r="A71">
            <v>38051</v>
          </cell>
          <cell r="B71">
            <v>1.1200000000000001</v>
          </cell>
          <cell r="C71">
            <v>345</v>
          </cell>
          <cell r="D71">
            <v>157</v>
          </cell>
          <cell r="E71">
            <v>2.8039999999999998</v>
          </cell>
          <cell r="F71">
            <v>3.851</v>
          </cell>
          <cell r="G71">
            <v>4.7640000000000002</v>
          </cell>
          <cell r="H71">
            <v>2004.03</v>
          </cell>
        </row>
        <row r="72">
          <cell r="A72">
            <v>38054</v>
          </cell>
          <cell r="B72">
            <v>1.1100000000000001</v>
          </cell>
          <cell r="C72">
            <v>332</v>
          </cell>
          <cell r="D72">
            <v>160</v>
          </cell>
          <cell r="E72">
            <v>2.702</v>
          </cell>
          <cell r="F72">
            <v>3.77</v>
          </cell>
          <cell r="G72">
            <v>4.7089999999999996</v>
          </cell>
          <cell r="H72">
            <v>2004.03</v>
          </cell>
        </row>
        <row r="73">
          <cell r="A73">
            <v>38055</v>
          </cell>
          <cell r="B73">
            <v>1.1100000000000001</v>
          </cell>
          <cell r="C73">
            <v>335</v>
          </cell>
          <cell r="D73">
            <v>175</v>
          </cell>
          <cell r="E73">
            <v>2.6549999999999998</v>
          </cell>
          <cell r="F73">
            <v>3.7229999999999999</v>
          </cell>
          <cell r="G73">
            <v>4.67</v>
          </cell>
          <cell r="H73">
            <v>2004.03</v>
          </cell>
        </row>
        <row r="74">
          <cell r="A74">
            <v>38056</v>
          </cell>
          <cell r="B74">
            <v>1.1100000000000001</v>
          </cell>
          <cell r="C74">
            <v>334</v>
          </cell>
          <cell r="D74">
            <v>167</v>
          </cell>
          <cell r="E74">
            <v>2.665</v>
          </cell>
          <cell r="F74">
            <v>3.73</v>
          </cell>
          <cell r="G74">
            <v>4.67</v>
          </cell>
          <cell r="H74">
            <v>2004.03</v>
          </cell>
        </row>
        <row r="75">
          <cell r="A75">
            <v>38057</v>
          </cell>
          <cell r="B75">
            <v>1.1100000000000001</v>
          </cell>
          <cell r="C75">
            <v>347</v>
          </cell>
          <cell r="D75">
            <v>175</v>
          </cell>
          <cell r="E75">
            <v>2.6469999999999998</v>
          </cell>
          <cell r="F75">
            <v>3.7</v>
          </cell>
          <cell r="G75">
            <v>4.665</v>
          </cell>
          <cell r="H75">
            <v>2004.03</v>
          </cell>
        </row>
        <row r="76">
          <cell r="A76">
            <v>38058</v>
          </cell>
          <cell r="B76">
            <v>1.1100000000000001</v>
          </cell>
          <cell r="C76">
            <v>352</v>
          </cell>
          <cell r="D76">
            <v>167</v>
          </cell>
          <cell r="E76">
            <v>2.734</v>
          </cell>
          <cell r="F76">
            <v>3.7789999999999999</v>
          </cell>
          <cell r="G76">
            <v>4.718</v>
          </cell>
          <cell r="H76">
            <v>2004.03</v>
          </cell>
        </row>
        <row r="77">
          <cell r="A77">
            <v>38061</v>
          </cell>
          <cell r="B77">
            <v>1.1100000000000001</v>
          </cell>
          <cell r="C77">
            <v>350</v>
          </cell>
          <cell r="D77">
            <v>165</v>
          </cell>
          <cell r="E77">
            <v>2.7309999999999999</v>
          </cell>
          <cell r="F77">
            <v>3.7639999999999998</v>
          </cell>
          <cell r="G77">
            <v>4.7060000000000004</v>
          </cell>
          <cell r="H77">
            <v>2004.03</v>
          </cell>
        </row>
        <row r="78">
          <cell r="A78">
            <v>38062</v>
          </cell>
          <cell r="B78">
            <v>1.1100000000000001</v>
          </cell>
          <cell r="C78">
            <v>354</v>
          </cell>
          <cell r="D78">
            <v>176</v>
          </cell>
          <cell r="E78">
            <v>2.6429999999999998</v>
          </cell>
          <cell r="F78">
            <v>3.681</v>
          </cell>
          <cell r="G78">
            <v>4.6429999999999998</v>
          </cell>
          <cell r="H78">
            <v>2004.03</v>
          </cell>
        </row>
        <row r="79">
          <cell r="A79">
            <v>38063</v>
          </cell>
          <cell r="B79">
            <v>1.1100000000000001</v>
          </cell>
          <cell r="C79">
            <v>348</v>
          </cell>
          <cell r="D79">
            <v>164</v>
          </cell>
          <cell r="E79">
            <v>2.67</v>
          </cell>
          <cell r="F79">
            <v>3.7130000000000001</v>
          </cell>
          <cell r="G79">
            <v>4.665</v>
          </cell>
          <cell r="H79">
            <v>2004.03</v>
          </cell>
        </row>
        <row r="80">
          <cell r="A80">
            <v>38064</v>
          </cell>
          <cell r="B80">
            <v>1.1100000000000001</v>
          </cell>
          <cell r="C80">
            <v>343</v>
          </cell>
          <cell r="D80">
            <v>165</v>
          </cell>
          <cell r="E80">
            <v>2.7240000000000002</v>
          </cell>
          <cell r="F80">
            <v>3.7559999999999998</v>
          </cell>
          <cell r="G80">
            <v>4.7009999999999996</v>
          </cell>
          <cell r="H80">
            <v>2004.03</v>
          </cell>
        </row>
        <row r="81">
          <cell r="A81">
            <v>38065</v>
          </cell>
          <cell r="B81">
            <v>1.1100000000000001</v>
          </cell>
          <cell r="C81">
            <v>338</v>
          </cell>
          <cell r="D81">
            <v>164</v>
          </cell>
          <cell r="E81">
            <v>2.7349999999999999</v>
          </cell>
          <cell r="F81">
            <v>3.7730000000000001</v>
          </cell>
          <cell r="G81">
            <v>4.7050000000000001</v>
          </cell>
          <cell r="H81">
            <v>2004.03</v>
          </cell>
        </row>
        <row r="82">
          <cell r="A82">
            <v>38068</v>
          </cell>
          <cell r="B82">
            <v>1.1100000000000001</v>
          </cell>
          <cell r="C82">
            <v>341</v>
          </cell>
          <cell r="D82">
            <v>169</v>
          </cell>
          <cell r="E82">
            <v>2.677</v>
          </cell>
          <cell r="F82">
            <v>3.7149999999999999</v>
          </cell>
          <cell r="G82">
            <v>4.665</v>
          </cell>
          <cell r="H82">
            <v>2004.03</v>
          </cell>
        </row>
        <row r="83">
          <cell r="A83">
            <v>38069</v>
          </cell>
          <cell r="B83">
            <v>1.1100000000000001</v>
          </cell>
          <cell r="C83">
            <v>342</v>
          </cell>
          <cell r="D83">
            <v>171</v>
          </cell>
          <cell r="E83">
            <v>2.657</v>
          </cell>
          <cell r="F83">
            <v>3.6920000000000002</v>
          </cell>
          <cell r="G83">
            <v>4.6529999999999996</v>
          </cell>
          <cell r="H83">
            <v>2004.03</v>
          </cell>
        </row>
        <row r="84">
          <cell r="A84">
            <v>38070</v>
          </cell>
          <cell r="B84">
            <v>1.1100000000000001</v>
          </cell>
          <cell r="C84">
            <v>342</v>
          </cell>
          <cell r="D84">
            <v>182</v>
          </cell>
          <cell r="E84">
            <v>2.6669999999999998</v>
          </cell>
          <cell r="F84">
            <v>3.7090000000000001</v>
          </cell>
          <cell r="G84">
            <v>4.6589999999999998</v>
          </cell>
          <cell r="H84">
            <v>2004.03</v>
          </cell>
        </row>
        <row r="85">
          <cell r="A85">
            <v>38071</v>
          </cell>
          <cell r="B85">
            <v>1.1100000000000001</v>
          </cell>
          <cell r="C85">
            <v>342</v>
          </cell>
          <cell r="D85">
            <v>180</v>
          </cell>
          <cell r="E85">
            <v>2.681</v>
          </cell>
          <cell r="F85">
            <v>3.7389999999999999</v>
          </cell>
          <cell r="G85">
            <v>4.6929999999999996</v>
          </cell>
          <cell r="H85">
            <v>2004.03</v>
          </cell>
        </row>
        <row r="86">
          <cell r="A86">
            <v>38072</v>
          </cell>
          <cell r="B86">
            <v>1.1100000000000001</v>
          </cell>
          <cell r="C86">
            <v>342</v>
          </cell>
          <cell r="D86">
            <v>157</v>
          </cell>
          <cell r="E86">
            <v>2.786</v>
          </cell>
          <cell r="F86">
            <v>3.831</v>
          </cell>
          <cell r="G86">
            <v>4.7619999999999996</v>
          </cell>
          <cell r="H86">
            <v>2004.03</v>
          </cell>
        </row>
        <row r="87">
          <cell r="A87">
            <v>38075</v>
          </cell>
          <cell r="B87" t="str">
            <v>n.d.</v>
          </cell>
          <cell r="C87">
            <v>341</v>
          </cell>
          <cell r="D87">
            <v>158</v>
          </cell>
          <cell r="E87">
            <v>2.8439999999999999</v>
          </cell>
          <cell r="F87">
            <v>3.89</v>
          </cell>
          <cell r="G87">
            <v>4.8109999999999999</v>
          </cell>
          <cell r="H87">
            <v>0</v>
          </cell>
        </row>
        <row r="88">
          <cell r="A88">
            <v>38076</v>
          </cell>
          <cell r="B88" t="str">
            <v>n.d.</v>
          </cell>
          <cell r="C88">
            <v>337</v>
          </cell>
          <cell r="D88">
            <v>155</v>
          </cell>
          <cell r="E88">
            <v>2.851</v>
          </cell>
          <cell r="F88">
            <v>3.8959999999999999</v>
          </cell>
          <cell r="G88">
            <v>4.8140000000000001</v>
          </cell>
          <cell r="H88">
            <v>0</v>
          </cell>
        </row>
        <row r="89">
          <cell r="A89">
            <v>38077</v>
          </cell>
          <cell r="B89" t="str">
            <v>n.d.</v>
          </cell>
          <cell r="C89">
            <v>343</v>
          </cell>
          <cell r="D89">
            <v>162</v>
          </cell>
          <cell r="E89">
            <v>2.7789999999999999</v>
          </cell>
          <cell r="F89">
            <v>3.8370000000000002</v>
          </cell>
          <cell r="G89">
            <v>4.7729999999999997</v>
          </cell>
          <cell r="H89">
            <v>0</v>
          </cell>
        </row>
        <row r="90">
          <cell r="A90">
            <v>38078</v>
          </cell>
          <cell r="B90" t="str">
            <v>n.d.</v>
          </cell>
          <cell r="C90">
            <v>342</v>
          </cell>
          <cell r="D90">
            <v>157</v>
          </cell>
          <cell r="E90">
            <v>2.8410000000000002</v>
          </cell>
          <cell r="F90">
            <v>3.88</v>
          </cell>
          <cell r="G90">
            <v>4.8019999999999996</v>
          </cell>
          <cell r="H90">
            <v>0</v>
          </cell>
        </row>
        <row r="91">
          <cell r="A91">
            <v>38079</v>
          </cell>
          <cell r="B91" t="str">
            <v>n.d.</v>
          </cell>
          <cell r="C91">
            <v>331</v>
          </cell>
          <cell r="D91">
            <v>133</v>
          </cell>
          <cell r="E91">
            <v>3.1349999999999998</v>
          </cell>
          <cell r="F91">
            <v>4.1449999999999996</v>
          </cell>
          <cell r="G91">
            <v>4.9790000000000001</v>
          </cell>
          <cell r="H91">
            <v>0</v>
          </cell>
        </row>
        <row r="92">
          <cell r="A92">
            <v>38082</v>
          </cell>
          <cell r="B92">
            <v>1.1399999999999999</v>
          </cell>
          <cell r="C92">
            <v>331</v>
          </cell>
          <cell r="D92">
            <v>126</v>
          </cell>
          <cell r="E92">
            <v>3.202</v>
          </cell>
          <cell r="F92">
            <v>4.2080000000000002</v>
          </cell>
          <cell r="G92">
            <v>5.0419999999999998</v>
          </cell>
          <cell r="H92">
            <v>2004.04</v>
          </cell>
        </row>
        <row r="93">
          <cell r="A93">
            <v>38083</v>
          </cell>
          <cell r="B93">
            <v>1.1399999999999999</v>
          </cell>
          <cell r="C93">
            <v>327</v>
          </cell>
          <cell r="D93">
            <v>145</v>
          </cell>
          <cell r="E93">
            <v>3.1349999999999998</v>
          </cell>
          <cell r="F93">
            <v>4.149</v>
          </cell>
          <cell r="G93">
            <v>4.9980000000000002</v>
          </cell>
          <cell r="H93">
            <v>2004.04</v>
          </cell>
        </row>
        <row r="94">
          <cell r="A94">
            <v>38084</v>
          </cell>
          <cell r="B94">
            <v>1.1399999999999999</v>
          </cell>
          <cell r="C94">
            <v>326</v>
          </cell>
          <cell r="D94">
            <v>133</v>
          </cell>
          <cell r="E94">
            <v>3.1880000000000002</v>
          </cell>
          <cell r="F94">
            <v>4.1589999999999998</v>
          </cell>
          <cell r="G94">
            <v>5.0049999999999999</v>
          </cell>
          <cell r="H94">
            <v>2004.04</v>
          </cell>
        </row>
        <row r="95">
          <cell r="A95">
            <v>38085</v>
          </cell>
          <cell r="B95">
            <v>1.1399999999999999</v>
          </cell>
          <cell r="C95" t="str">
            <v>n.d.</v>
          </cell>
          <cell r="D95" t="str">
            <v>n.d.</v>
          </cell>
          <cell r="E95">
            <v>3.22</v>
          </cell>
          <cell r="F95">
            <v>4.1900000000000004</v>
          </cell>
          <cell r="G95">
            <v>5.03</v>
          </cell>
          <cell r="H95">
            <v>0</v>
          </cell>
        </row>
        <row r="96">
          <cell r="A96">
            <v>38086</v>
          </cell>
          <cell r="B96" t="str">
            <v>n.d.</v>
          </cell>
          <cell r="C96">
            <v>326</v>
          </cell>
          <cell r="D96" t="str">
            <v>n.d.</v>
          </cell>
          <cell r="E96">
            <v>3.2189999999999999</v>
          </cell>
          <cell r="F96">
            <v>4.1929999999999996</v>
          </cell>
          <cell r="G96">
            <v>5.0289999999999999</v>
          </cell>
          <cell r="H96">
            <v>0</v>
          </cell>
        </row>
        <row r="97">
          <cell r="A97">
            <v>38089</v>
          </cell>
          <cell r="B97" t="str">
            <v>n.d.</v>
          </cell>
          <cell r="C97">
            <v>326</v>
          </cell>
          <cell r="D97">
            <v>132</v>
          </cell>
          <cell r="E97">
            <v>3.2559999999999998</v>
          </cell>
          <cell r="F97">
            <v>4.2300000000000004</v>
          </cell>
          <cell r="G97">
            <v>5.0609999999999999</v>
          </cell>
          <cell r="H97">
            <v>0</v>
          </cell>
        </row>
        <row r="98">
          <cell r="A98">
            <v>38090</v>
          </cell>
          <cell r="B98">
            <v>1.1399999999999999</v>
          </cell>
          <cell r="C98">
            <v>323</v>
          </cell>
          <cell r="D98">
            <v>128</v>
          </cell>
          <cell r="E98">
            <v>3.38</v>
          </cell>
          <cell r="F98">
            <v>4.3540000000000001</v>
          </cell>
          <cell r="G98">
            <v>5.1559999999999997</v>
          </cell>
          <cell r="H98">
            <v>2004.04</v>
          </cell>
        </row>
        <row r="99">
          <cell r="A99">
            <v>38091</v>
          </cell>
          <cell r="B99">
            <v>1.14188</v>
          </cell>
          <cell r="C99">
            <v>317</v>
          </cell>
          <cell r="D99">
            <v>128</v>
          </cell>
          <cell r="E99">
            <v>3.4180000000000001</v>
          </cell>
          <cell r="F99">
            <v>4.3659999999999997</v>
          </cell>
          <cell r="G99">
            <v>5.16</v>
          </cell>
          <cell r="H99">
            <v>2004.04</v>
          </cell>
        </row>
        <row r="100">
          <cell r="A100">
            <v>38092</v>
          </cell>
          <cell r="B100">
            <v>1.1499999999999999</v>
          </cell>
          <cell r="C100">
            <v>331</v>
          </cell>
          <cell r="D100">
            <v>160</v>
          </cell>
          <cell r="E100">
            <v>3.4489999999999998</v>
          </cell>
          <cell r="F100">
            <v>4.4020000000000001</v>
          </cell>
          <cell r="G100">
            <v>5.21</v>
          </cell>
          <cell r="H100">
            <v>2004.04</v>
          </cell>
        </row>
        <row r="101">
          <cell r="A101">
            <v>38093</v>
          </cell>
          <cell r="B101">
            <v>1.1499999999999999</v>
          </cell>
          <cell r="C101">
            <v>330</v>
          </cell>
          <cell r="D101">
            <v>170</v>
          </cell>
          <cell r="E101">
            <v>3.367</v>
          </cell>
          <cell r="F101">
            <v>4.34</v>
          </cell>
          <cell r="G101">
            <v>5.17</v>
          </cell>
          <cell r="H101">
            <v>2004.04</v>
          </cell>
        </row>
        <row r="102">
          <cell r="A102">
            <v>38096</v>
          </cell>
          <cell r="B102">
            <v>1.1493800000000001</v>
          </cell>
          <cell r="C102">
            <v>326</v>
          </cell>
          <cell r="D102">
            <v>172</v>
          </cell>
          <cell r="E102">
            <v>3.4220000000000002</v>
          </cell>
          <cell r="F102">
            <v>4.3869999999999996</v>
          </cell>
          <cell r="G102">
            <v>5.21</v>
          </cell>
          <cell r="H102">
            <v>2004.04</v>
          </cell>
        </row>
        <row r="103">
          <cell r="A103">
            <v>38097</v>
          </cell>
          <cell r="B103">
            <v>1.1499999999999999</v>
          </cell>
          <cell r="C103">
            <v>329</v>
          </cell>
          <cell r="D103">
            <v>172</v>
          </cell>
          <cell r="E103">
            <v>3.516</v>
          </cell>
          <cell r="F103">
            <v>4.4589999999999996</v>
          </cell>
          <cell r="G103">
            <v>5.2619999999999996</v>
          </cell>
          <cell r="H103">
            <v>2004.04</v>
          </cell>
        </row>
        <row r="104">
          <cell r="A104">
            <v>38098</v>
          </cell>
          <cell r="B104">
            <v>1.16875</v>
          </cell>
          <cell r="C104">
            <v>332</v>
          </cell>
          <cell r="D104">
            <v>158</v>
          </cell>
          <cell r="E104">
            <v>3.5089999999999999</v>
          </cell>
          <cell r="F104">
            <v>4.4249999999999998</v>
          </cell>
          <cell r="G104">
            <v>5.2270000000000003</v>
          </cell>
          <cell r="H104">
            <v>2004.04</v>
          </cell>
        </row>
        <row r="105">
          <cell r="A105">
            <v>38099</v>
          </cell>
          <cell r="B105">
            <v>1.17</v>
          </cell>
          <cell r="C105">
            <v>319</v>
          </cell>
          <cell r="D105">
            <v>155</v>
          </cell>
          <cell r="E105">
            <v>3.4609999999999999</v>
          </cell>
          <cell r="F105">
            <v>4.383</v>
          </cell>
          <cell r="G105">
            <v>5.1950000000000003</v>
          </cell>
          <cell r="H105">
            <v>2004.04</v>
          </cell>
        </row>
        <row r="106">
          <cell r="A106">
            <v>38100</v>
          </cell>
          <cell r="B106">
            <v>1.17</v>
          </cell>
          <cell r="C106">
            <v>316</v>
          </cell>
          <cell r="D106">
            <v>146</v>
          </cell>
          <cell r="E106">
            <v>3.573</v>
          </cell>
          <cell r="F106">
            <v>4.46</v>
          </cell>
          <cell r="G106">
            <v>5.24</v>
          </cell>
          <cell r="H106">
            <v>2004.04</v>
          </cell>
        </row>
        <row r="107">
          <cell r="A107">
            <v>38103</v>
          </cell>
          <cell r="B107">
            <v>1.17</v>
          </cell>
          <cell r="C107">
            <v>329</v>
          </cell>
          <cell r="D107">
            <v>166</v>
          </cell>
          <cell r="E107">
            <v>3.556</v>
          </cell>
          <cell r="F107">
            <v>4.4359999999999999</v>
          </cell>
          <cell r="G107">
            <v>5.2279999999999998</v>
          </cell>
          <cell r="H107">
            <v>2004.04</v>
          </cell>
        </row>
        <row r="108">
          <cell r="A108">
            <v>38104</v>
          </cell>
          <cell r="B108">
            <v>1.17</v>
          </cell>
          <cell r="C108">
            <v>362</v>
          </cell>
          <cell r="D108">
            <v>186</v>
          </cell>
          <cell r="E108">
            <v>3.4860000000000002</v>
          </cell>
          <cell r="F108">
            <v>4.3849999999999998</v>
          </cell>
          <cell r="G108">
            <v>5.2</v>
          </cell>
          <cell r="H108">
            <v>2004.04</v>
          </cell>
        </row>
        <row r="109">
          <cell r="A109">
            <v>38105</v>
          </cell>
          <cell r="B109">
            <v>1.17</v>
          </cell>
          <cell r="C109">
            <v>375</v>
          </cell>
          <cell r="D109">
            <v>202</v>
          </cell>
          <cell r="E109">
            <v>3.6190000000000002</v>
          </cell>
          <cell r="F109">
            <v>4.4989999999999997</v>
          </cell>
          <cell r="G109">
            <v>5.2869999999999999</v>
          </cell>
          <cell r="H109">
            <v>2004.04</v>
          </cell>
        </row>
        <row r="110">
          <cell r="A110">
            <v>38106</v>
          </cell>
          <cell r="B110">
            <v>1.17875</v>
          </cell>
          <cell r="C110">
            <v>390</v>
          </cell>
          <cell r="D110">
            <v>201</v>
          </cell>
          <cell r="E110">
            <v>3.6539999999999999</v>
          </cell>
          <cell r="F110">
            <v>4.5380000000000003</v>
          </cell>
          <cell r="G110">
            <v>5.3150000000000004</v>
          </cell>
          <cell r="H110">
            <v>2004.04</v>
          </cell>
        </row>
        <row r="111">
          <cell r="A111">
            <v>38107</v>
          </cell>
          <cell r="B111">
            <v>1.18</v>
          </cell>
          <cell r="C111">
            <v>393</v>
          </cell>
          <cell r="D111">
            <v>223</v>
          </cell>
          <cell r="E111">
            <v>3.6240000000000001</v>
          </cell>
          <cell r="F111">
            <v>4.5069999999999997</v>
          </cell>
          <cell r="G111">
            <v>5.2859999999999996</v>
          </cell>
          <cell r="H111">
            <v>2004.04</v>
          </cell>
        </row>
        <row r="112">
          <cell r="A112">
            <v>38110</v>
          </cell>
          <cell r="B112" t="str">
            <v>n.d.</v>
          </cell>
          <cell r="C112">
            <v>418</v>
          </cell>
          <cell r="D112">
            <v>247</v>
          </cell>
          <cell r="E112">
            <v>3.613</v>
          </cell>
          <cell r="F112">
            <v>4.5010000000000003</v>
          </cell>
          <cell r="G112">
            <v>5.2789999999999999</v>
          </cell>
          <cell r="H112">
            <v>0</v>
          </cell>
        </row>
        <row r="113">
          <cell r="A113">
            <v>38111</v>
          </cell>
          <cell r="B113">
            <v>1.18</v>
          </cell>
          <cell r="C113">
            <v>416</v>
          </cell>
          <cell r="D113">
            <v>227</v>
          </cell>
          <cell r="E113">
            <v>3.67</v>
          </cell>
          <cell r="F113">
            <v>4.5670000000000002</v>
          </cell>
          <cell r="G113">
            <v>5.3449999999999998</v>
          </cell>
          <cell r="H113">
            <v>2004.05</v>
          </cell>
        </row>
        <row r="114">
          <cell r="A114">
            <v>38112</v>
          </cell>
          <cell r="B114">
            <v>1.18</v>
          </cell>
          <cell r="C114">
            <v>416</v>
          </cell>
          <cell r="D114">
            <v>266</v>
          </cell>
          <cell r="E114">
            <v>3.6739999999999999</v>
          </cell>
          <cell r="F114">
            <v>4.5810000000000004</v>
          </cell>
          <cell r="G114">
            <v>5.3579999999999997</v>
          </cell>
          <cell r="H114">
            <v>2004.05</v>
          </cell>
        </row>
        <row r="115">
          <cell r="A115">
            <v>38113</v>
          </cell>
          <cell r="B115">
            <v>1.18</v>
          </cell>
          <cell r="C115">
            <v>469</v>
          </cell>
          <cell r="D115">
            <v>308</v>
          </cell>
          <cell r="E115">
            <v>3.702</v>
          </cell>
          <cell r="F115">
            <v>4.5999999999999996</v>
          </cell>
          <cell r="G115">
            <v>5.3680000000000003</v>
          </cell>
          <cell r="H115">
            <v>2004.05</v>
          </cell>
        </row>
        <row r="116">
          <cell r="A116">
            <v>38114</v>
          </cell>
          <cell r="B116">
            <v>1.19</v>
          </cell>
          <cell r="C116">
            <v>481</v>
          </cell>
          <cell r="D116">
            <v>352</v>
          </cell>
          <cell r="E116">
            <v>3.9460000000000002</v>
          </cell>
          <cell r="F116">
            <v>4.7729999999999997</v>
          </cell>
          <cell r="G116">
            <v>5.4669999999999996</v>
          </cell>
          <cell r="H116">
            <v>2004.05</v>
          </cell>
        </row>
        <row r="117">
          <cell r="A117">
            <v>38117</v>
          </cell>
          <cell r="B117">
            <v>1.24</v>
          </cell>
          <cell r="C117">
            <v>541</v>
          </cell>
          <cell r="D117">
            <v>383</v>
          </cell>
          <cell r="E117">
            <v>3.9390000000000001</v>
          </cell>
          <cell r="F117">
            <v>4.7939999999999996</v>
          </cell>
          <cell r="G117">
            <v>5.492</v>
          </cell>
          <cell r="H117">
            <v>2004.05</v>
          </cell>
        </row>
        <row r="118">
          <cell r="A118">
            <v>38118</v>
          </cell>
          <cell r="B118">
            <v>1.24</v>
          </cell>
          <cell r="C118">
            <v>502</v>
          </cell>
          <cell r="D118">
            <v>340</v>
          </cell>
          <cell r="E118">
            <v>3.9</v>
          </cell>
          <cell r="F118">
            <v>4.7480000000000002</v>
          </cell>
          <cell r="G118">
            <v>5.4539999999999997</v>
          </cell>
          <cell r="H118">
            <v>2004.05</v>
          </cell>
        </row>
        <row r="119">
          <cell r="A119">
            <v>38119</v>
          </cell>
          <cell r="B119">
            <v>1.24</v>
          </cell>
          <cell r="C119">
            <v>507</v>
          </cell>
          <cell r="D119">
            <v>314</v>
          </cell>
          <cell r="E119">
            <v>3.9359999999999999</v>
          </cell>
          <cell r="F119">
            <v>4.8070000000000004</v>
          </cell>
          <cell r="G119">
            <v>5.5229999999999997</v>
          </cell>
          <cell r="H119">
            <v>2004.05</v>
          </cell>
        </row>
        <row r="120">
          <cell r="A120">
            <v>38120</v>
          </cell>
          <cell r="B120">
            <v>1.25</v>
          </cell>
          <cell r="C120">
            <v>503</v>
          </cell>
          <cell r="D120">
            <v>306</v>
          </cell>
          <cell r="E120">
            <v>4.0229999999999997</v>
          </cell>
          <cell r="F120">
            <v>4.8540000000000001</v>
          </cell>
          <cell r="G120">
            <v>5.5620000000000003</v>
          </cell>
          <cell r="H120">
            <v>2004.05</v>
          </cell>
        </row>
        <row r="121">
          <cell r="A121">
            <v>38121</v>
          </cell>
          <cell r="B121">
            <v>1.26</v>
          </cell>
          <cell r="C121">
            <v>512</v>
          </cell>
          <cell r="D121">
            <v>257</v>
          </cell>
          <cell r="E121">
            <v>3.9039999999999999</v>
          </cell>
          <cell r="F121">
            <v>4.7699999999999996</v>
          </cell>
          <cell r="G121">
            <v>5.4859999999999998</v>
          </cell>
          <cell r="H121">
            <v>2004.05</v>
          </cell>
        </row>
        <row r="122">
          <cell r="A122">
            <v>38124</v>
          </cell>
          <cell r="B122">
            <v>1.25813</v>
          </cell>
          <cell r="C122">
            <v>513</v>
          </cell>
          <cell r="D122">
            <v>266</v>
          </cell>
          <cell r="E122">
            <v>3.8140000000000001</v>
          </cell>
          <cell r="F122">
            <v>4.6909999999999998</v>
          </cell>
          <cell r="G122">
            <v>5.423</v>
          </cell>
          <cell r="H122">
            <v>2004.05</v>
          </cell>
        </row>
        <row r="123">
          <cell r="A123">
            <v>38125</v>
          </cell>
          <cell r="B123">
            <v>1.26</v>
          </cell>
          <cell r="C123">
            <v>506</v>
          </cell>
          <cell r="D123">
            <v>268</v>
          </cell>
          <cell r="E123">
            <v>3.8559999999999999</v>
          </cell>
          <cell r="F123">
            <v>4.7359999999999998</v>
          </cell>
          <cell r="G123">
            <v>5.4550000000000001</v>
          </cell>
          <cell r="H123">
            <v>2004.05</v>
          </cell>
        </row>
        <row r="124">
          <cell r="A124">
            <v>38126</v>
          </cell>
          <cell r="B124">
            <v>1.27</v>
          </cell>
          <cell r="C124">
            <v>501</v>
          </cell>
          <cell r="D124">
            <v>286</v>
          </cell>
          <cell r="E124">
            <v>3.9039999999999999</v>
          </cell>
          <cell r="F124">
            <v>4.774</v>
          </cell>
          <cell r="G124">
            <v>5.4770000000000003</v>
          </cell>
          <cell r="H124">
            <v>2004.05</v>
          </cell>
        </row>
        <row r="125">
          <cell r="A125">
            <v>38127</v>
          </cell>
          <cell r="B125">
            <v>1.28</v>
          </cell>
          <cell r="C125">
            <v>526</v>
          </cell>
          <cell r="D125">
            <v>300</v>
          </cell>
          <cell r="E125">
            <v>3.8380000000000001</v>
          </cell>
          <cell r="F125">
            <v>4.702</v>
          </cell>
          <cell r="G125">
            <v>5.42</v>
          </cell>
          <cell r="H125">
            <v>2004.05</v>
          </cell>
        </row>
        <row r="126">
          <cell r="A126">
            <v>38128</v>
          </cell>
          <cell r="B126">
            <v>1.28</v>
          </cell>
          <cell r="C126">
            <v>517</v>
          </cell>
          <cell r="D126">
            <v>317</v>
          </cell>
          <cell r="E126">
            <v>3.8969999999999998</v>
          </cell>
          <cell r="F126">
            <v>4.758</v>
          </cell>
          <cell r="G126">
            <v>5.4589999999999996</v>
          </cell>
          <cell r="H126">
            <v>2004.05</v>
          </cell>
        </row>
        <row r="127">
          <cell r="A127">
            <v>38131</v>
          </cell>
          <cell r="B127">
            <v>1.29</v>
          </cell>
          <cell r="C127">
            <v>512</v>
          </cell>
          <cell r="D127">
            <v>311</v>
          </cell>
          <cell r="E127">
            <v>3.8769999999999998</v>
          </cell>
          <cell r="F127">
            <v>4.734</v>
          </cell>
          <cell r="G127">
            <v>5.4329999999999998</v>
          </cell>
          <cell r="H127">
            <v>2004.05</v>
          </cell>
        </row>
        <row r="128">
          <cell r="A128">
            <v>38132</v>
          </cell>
          <cell r="B128">
            <v>1.29</v>
          </cell>
          <cell r="C128">
            <v>502</v>
          </cell>
          <cell r="D128">
            <v>295</v>
          </cell>
          <cell r="E128">
            <v>3.88</v>
          </cell>
          <cell r="F128">
            <v>4.7220000000000004</v>
          </cell>
          <cell r="G128">
            <v>5.4109999999999996</v>
          </cell>
          <cell r="H128">
            <v>2004.05</v>
          </cell>
        </row>
        <row r="129">
          <cell r="A129">
            <v>38133</v>
          </cell>
          <cell r="B129">
            <v>1.3</v>
          </cell>
          <cell r="C129">
            <v>508</v>
          </cell>
          <cell r="D129">
            <v>311</v>
          </cell>
          <cell r="E129">
            <v>3.7890000000000001</v>
          </cell>
          <cell r="F129">
            <v>4.657</v>
          </cell>
          <cell r="G129">
            <v>5.3659999999999997</v>
          </cell>
          <cell r="H129">
            <v>2004.05</v>
          </cell>
        </row>
        <row r="130">
          <cell r="A130">
            <v>38134</v>
          </cell>
          <cell r="B130">
            <v>1.31</v>
          </cell>
          <cell r="C130">
            <v>510</v>
          </cell>
          <cell r="D130">
            <v>302</v>
          </cell>
          <cell r="E130">
            <v>3.734</v>
          </cell>
          <cell r="F130">
            <v>4.6020000000000003</v>
          </cell>
          <cell r="G130">
            <v>5.3159999999999998</v>
          </cell>
          <cell r="H130">
            <v>2004.05</v>
          </cell>
        </row>
        <row r="131">
          <cell r="A131">
            <v>38135</v>
          </cell>
          <cell r="B131" t="str">
            <v>n.d.</v>
          </cell>
          <cell r="C131" t="str">
            <v>n.d.</v>
          </cell>
          <cell r="D131" t="str">
            <v>n.d.</v>
          </cell>
          <cell r="E131" t="str">
            <v>n.d.</v>
          </cell>
          <cell r="F131" t="str">
            <v>n.d.</v>
          </cell>
          <cell r="G131" t="str">
            <v>n.d.</v>
          </cell>
          <cell r="H131">
            <v>0</v>
          </cell>
        </row>
        <row r="132">
          <cell r="A132">
            <v>38138</v>
          </cell>
          <cell r="B132" t="str">
            <v>n.d.</v>
          </cell>
          <cell r="C132" t="str">
            <v>n.d.</v>
          </cell>
          <cell r="D132" t="str">
            <v>n.d.</v>
          </cell>
          <cell r="E132" t="str">
            <v>n.d.</v>
          </cell>
          <cell r="F132" t="str">
            <v>n.d.</v>
          </cell>
          <cell r="G132" t="str">
            <v>n.d.</v>
          </cell>
          <cell r="H132">
            <v>0</v>
          </cell>
        </row>
        <row r="133">
          <cell r="A133">
            <v>38139</v>
          </cell>
          <cell r="B133" t="str">
            <v>n.d.</v>
          </cell>
          <cell r="C133" t="str">
            <v>n.d.</v>
          </cell>
          <cell r="D133" t="str">
            <v>n.d.</v>
          </cell>
          <cell r="E133" t="str">
            <v>n.d.</v>
          </cell>
          <cell r="F133" t="str">
            <v>n.d.</v>
          </cell>
          <cell r="G133" t="str">
            <v>n.d.</v>
          </cell>
          <cell r="H133">
            <v>0</v>
          </cell>
        </row>
        <row r="137">
          <cell r="B137" t="str">
            <v>Libor</v>
          </cell>
          <cell r="C137" t="str">
            <v>Embi</v>
          </cell>
          <cell r="D137" t="str">
            <v>Peru08</v>
          </cell>
          <cell r="E137" t="str">
            <v>US5y</v>
          </cell>
          <cell r="F137" t="str">
            <v>US10y</v>
          </cell>
          <cell r="G137" t="str">
            <v>US30y</v>
          </cell>
        </row>
        <row r="138">
          <cell r="B138">
            <v>2</v>
          </cell>
          <cell r="C138">
            <v>3</v>
          </cell>
          <cell r="D138">
            <v>4</v>
          </cell>
          <cell r="E138">
            <v>5</v>
          </cell>
          <cell r="F138">
            <v>6</v>
          </cell>
          <cell r="G138">
            <v>7</v>
          </cell>
          <cell r="H138">
            <v>8</v>
          </cell>
        </row>
        <row r="139">
          <cell r="A139">
            <v>37986</v>
          </cell>
          <cell r="B139">
            <v>1.1702820000000003</v>
          </cell>
          <cell r="C139">
            <v>317.75</v>
          </cell>
          <cell r="D139">
            <v>125.55</v>
          </cell>
          <cell r="E139">
            <v>3.2560000000000002</v>
          </cell>
          <cell r="F139">
            <v>4.2545999999999999</v>
          </cell>
          <cell r="G139">
            <v>5.0729999999999986</v>
          </cell>
          <cell r="H139">
            <v>2003.12</v>
          </cell>
        </row>
        <row r="140">
          <cell r="A140">
            <v>38017</v>
          </cell>
          <cell r="B140">
            <v>1.1285625000000006</v>
          </cell>
          <cell r="C140">
            <v>288</v>
          </cell>
          <cell r="D140">
            <v>101.85</v>
          </cell>
          <cell r="E140">
            <v>3.1040999999999999</v>
          </cell>
          <cell r="F140">
            <v>4.1264499999999993</v>
          </cell>
          <cell r="G140">
            <v>4.9809000000000001</v>
          </cell>
          <cell r="H140">
            <v>2004.01</v>
          </cell>
        </row>
        <row r="141">
          <cell r="A141">
            <v>38046</v>
          </cell>
          <cell r="B141">
            <v>1.124309473684211</v>
          </cell>
          <cell r="C141">
            <v>346.5263157894737</v>
          </cell>
          <cell r="D141">
            <v>130.52631578947367</v>
          </cell>
          <cell r="E141">
            <v>3.045052631578947</v>
          </cell>
          <cell r="F141">
            <v>4.0631052631578948</v>
          </cell>
          <cell r="G141">
            <v>4.9207894736842102</v>
          </cell>
          <cell r="H141">
            <v>2004.02</v>
          </cell>
        </row>
        <row r="142">
          <cell r="A142">
            <v>38077</v>
          </cell>
          <cell r="B142">
            <v>1.1121052631578945</v>
          </cell>
          <cell r="C142">
            <v>344</v>
          </cell>
          <cell r="D142">
            <v>164.26315789473685</v>
          </cell>
          <cell r="E142">
            <v>2.7480526315789477</v>
          </cell>
          <cell r="F142">
            <v>3.7907368421052632</v>
          </cell>
          <cell r="G142">
            <v>4.7218947368421063</v>
          </cell>
          <cell r="H142">
            <v>2004.03</v>
          </cell>
        </row>
        <row r="143">
          <cell r="A143">
            <v>38107</v>
          </cell>
          <cell r="B143">
            <v>1.1575741176470591</v>
          </cell>
          <cell r="C143">
            <v>338.58823529411762</v>
          </cell>
          <cell r="D143">
            <v>163</v>
          </cell>
          <cell r="E143">
            <v>3.444647058823529</v>
          </cell>
          <cell r="F143">
            <v>4.3798235294117642</v>
          </cell>
          <cell r="G143">
            <v>5.1877058823529412</v>
          </cell>
          <cell r="H143">
            <v>2004.04</v>
          </cell>
        </row>
        <row r="144">
          <cell r="A144">
            <v>38138</v>
          </cell>
          <cell r="B144">
            <v>1.2498961111111111</v>
          </cell>
          <cell r="C144">
            <v>496.77777777777777</v>
          </cell>
          <cell r="D144">
            <v>300.5</v>
          </cell>
          <cell r="E144">
            <v>3.8490555555555557</v>
          </cell>
          <cell r="F144">
            <v>4.7149999999999999</v>
          </cell>
          <cell r="G144">
            <v>5.4341666666666661</v>
          </cell>
          <cell r="H144">
            <v>2004.05</v>
          </cell>
        </row>
        <row r="145">
          <cell r="A145">
            <v>38168</v>
          </cell>
          <cell r="B145">
            <v>0</v>
          </cell>
          <cell r="C145">
            <v>0</v>
          </cell>
          <cell r="D145">
            <v>0</v>
          </cell>
          <cell r="E145">
            <v>0</v>
          </cell>
          <cell r="F145">
            <v>0</v>
          </cell>
          <cell r="G145">
            <v>0</v>
          </cell>
          <cell r="H145">
            <v>2004.06</v>
          </cell>
        </row>
        <row r="146">
          <cell r="A146">
            <v>38199</v>
          </cell>
          <cell r="B146">
            <v>0</v>
          </cell>
          <cell r="C146">
            <v>0</v>
          </cell>
          <cell r="D146">
            <v>0</v>
          </cell>
          <cell r="E146">
            <v>0</v>
          </cell>
          <cell r="F146">
            <v>0</v>
          </cell>
          <cell r="G146">
            <v>0</v>
          </cell>
          <cell r="H146">
            <v>2004.07</v>
          </cell>
        </row>
        <row r="147">
          <cell r="A147">
            <v>38230</v>
          </cell>
          <cell r="B147">
            <v>0</v>
          </cell>
          <cell r="C147">
            <v>0</v>
          </cell>
          <cell r="D147">
            <v>0</v>
          </cell>
          <cell r="E147">
            <v>0</v>
          </cell>
          <cell r="F147">
            <v>0</v>
          </cell>
          <cell r="G147">
            <v>0</v>
          </cell>
          <cell r="H147">
            <v>2004.08</v>
          </cell>
        </row>
        <row r="148">
          <cell r="A148">
            <v>38260</v>
          </cell>
          <cell r="B148">
            <v>0</v>
          </cell>
          <cell r="C148">
            <v>0</v>
          </cell>
          <cell r="D148">
            <v>0</v>
          </cell>
          <cell r="E148">
            <v>0</v>
          </cell>
          <cell r="F148">
            <v>0</v>
          </cell>
          <cell r="G148">
            <v>0</v>
          </cell>
          <cell r="H148">
            <v>2004.09</v>
          </cell>
        </row>
        <row r="149">
          <cell r="A149">
            <v>38291</v>
          </cell>
          <cell r="B149">
            <v>0</v>
          </cell>
          <cell r="C149">
            <v>0</v>
          </cell>
          <cell r="D149">
            <v>0</v>
          </cell>
          <cell r="E149">
            <v>0</v>
          </cell>
          <cell r="F149">
            <v>0</v>
          </cell>
          <cell r="G149">
            <v>0</v>
          </cell>
          <cell r="H149">
            <v>2004.1</v>
          </cell>
        </row>
        <row r="150">
          <cell r="A150">
            <v>38321</v>
          </cell>
          <cell r="B150">
            <v>0</v>
          </cell>
          <cell r="C150">
            <v>0</v>
          </cell>
          <cell r="D150">
            <v>0</v>
          </cell>
          <cell r="E150">
            <v>0</v>
          </cell>
          <cell r="F150">
            <v>0</v>
          </cell>
          <cell r="G150">
            <v>0</v>
          </cell>
          <cell r="H150">
            <v>2004.11</v>
          </cell>
        </row>
        <row r="151">
          <cell r="A151">
            <v>38352</v>
          </cell>
          <cell r="B151">
            <v>0</v>
          </cell>
          <cell r="C151">
            <v>0</v>
          </cell>
          <cell r="D151">
            <v>0</v>
          </cell>
          <cell r="E151">
            <v>0</v>
          </cell>
          <cell r="F151">
            <v>0</v>
          </cell>
          <cell r="G151">
            <v>0</v>
          </cell>
          <cell r="H151">
            <v>2004.12</v>
          </cell>
        </row>
        <row r="154">
          <cell r="B154" t="str">
            <v>Libor</v>
          </cell>
          <cell r="C154" t="str">
            <v>Embi</v>
          </cell>
          <cell r="D154" t="str">
            <v>Peru08</v>
          </cell>
          <cell r="E154" t="str">
            <v>US5y</v>
          </cell>
          <cell r="F154" t="str">
            <v>US10y</v>
          </cell>
          <cell r="G154" t="str">
            <v>US30y</v>
          </cell>
        </row>
        <row r="155">
          <cell r="B155">
            <v>2</v>
          </cell>
          <cell r="C155">
            <v>3</v>
          </cell>
          <cell r="D155">
            <v>4</v>
          </cell>
          <cell r="E155">
            <v>5</v>
          </cell>
          <cell r="F155">
            <v>6</v>
          </cell>
          <cell r="G155">
            <v>7</v>
          </cell>
          <cell r="H155">
            <v>8</v>
          </cell>
        </row>
        <row r="156">
          <cell r="A156">
            <v>37986</v>
          </cell>
          <cell r="B156">
            <v>1.15188</v>
          </cell>
          <cell r="C156">
            <v>312</v>
          </cell>
          <cell r="D156">
            <v>99</v>
          </cell>
          <cell r="E156">
            <v>3.2490000000000001</v>
          </cell>
          <cell r="F156">
            <v>4.2480000000000002</v>
          </cell>
          <cell r="G156">
            <v>5.0739999999999998</v>
          </cell>
        </row>
        <row r="157">
          <cell r="A157">
            <v>38016</v>
          </cell>
          <cell r="B157">
            <v>1.1299999999999999</v>
          </cell>
          <cell r="C157">
            <v>343</v>
          </cell>
          <cell r="D157">
            <v>130</v>
          </cell>
          <cell r="E157">
            <v>3.145</v>
          </cell>
          <cell r="F157">
            <v>4.1340000000000003</v>
          </cell>
          <cell r="G157">
            <v>4.9619999999999997</v>
          </cell>
        </row>
        <row r="158">
          <cell r="A158">
            <v>38044</v>
          </cell>
          <cell r="B158">
            <v>1.1200000000000001</v>
          </cell>
          <cell r="C158">
            <v>356</v>
          </cell>
          <cell r="D158">
            <v>143</v>
          </cell>
          <cell r="E158">
            <v>2.94</v>
          </cell>
          <cell r="F158">
            <v>3.9729999999999999</v>
          </cell>
          <cell r="G158">
            <v>4.8380000000000001</v>
          </cell>
        </row>
        <row r="159">
          <cell r="A159">
            <v>38077</v>
          </cell>
          <cell r="B159" t="str">
            <v>n.d.</v>
          </cell>
          <cell r="C159">
            <v>343</v>
          </cell>
          <cell r="D159">
            <v>162</v>
          </cell>
          <cell r="E159">
            <v>2.7789999999999999</v>
          </cell>
          <cell r="F159">
            <v>3.8370000000000002</v>
          </cell>
          <cell r="G159">
            <v>4.7729999999999997</v>
          </cell>
        </row>
        <row r="160">
          <cell r="A160">
            <v>38107</v>
          </cell>
          <cell r="B160">
            <v>1.18</v>
          </cell>
          <cell r="C160">
            <v>393</v>
          </cell>
          <cell r="D160">
            <v>223</v>
          </cell>
          <cell r="E160">
            <v>3.6240000000000001</v>
          </cell>
          <cell r="F160">
            <v>4.5069999999999997</v>
          </cell>
          <cell r="G160">
            <v>5.2859999999999996</v>
          </cell>
        </row>
        <row r="161">
          <cell r="A161">
            <v>38134</v>
          </cell>
          <cell r="B161">
            <v>1.31</v>
          </cell>
          <cell r="C161">
            <v>510</v>
          </cell>
          <cell r="D161">
            <v>302</v>
          </cell>
          <cell r="E161">
            <v>3.734</v>
          </cell>
          <cell r="F161">
            <v>4.6020000000000003</v>
          </cell>
          <cell r="G161">
            <v>5.3159999999999998</v>
          </cell>
        </row>
        <row r="162">
          <cell r="A162">
            <v>38168</v>
          </cell>
          <cell r="B162">
            <v>0</v>
          </cell>
          <cell r="C162">
            <v>0</v>
          </cell>
          <cell r="D162">
            <v>0</v>
          </cell>
          <cell r="E162">
            <v>0</v>
          </cell>
          <cell r="F162">
            <v>0</v>
          </cell>
          <cell r="G162">
            <v>0</v>
          </cell>
        </row>
        <row r="163">
          <cell r="A163">
            <v>38199</v>
          </cell>
          <cell r="B163">
            <v>0</v>
          </cell>
          <cell r="C163">
            <v>0</v>
          </cell>
          <cell r="D163">
            <v>0</v>
          </cell>
          <cell r="E163">
            <v>0</v>
          </cell>
          <cell r="F163">
            <v>0</v>
          </cell>
          <cell r="G163">
            <v>0</v>
          </cell>
        </row>
        <row r="164">
          <cell r="A164">
            <v>38230</v>
          </cell>
          <cell r="B164">
            <v>0</v>
          </cell>
          <cell r="C164">
            <v>0</v>
          </cell>
          <cell r="D164">
            <v>0</v>
          </cell>
          <cell r="E164">
            <v>0</v>
          </cell>
          <cell r="F164">
            <v>0</v>
          </cell>
          <cell r="G164">
            <v>0</v>
          </cell>
        </row>
        <row r="165">
          <cell r="A165">
            <v>38260</v>
          </cell>
          <cell r="B165">
            <v>0</v>
          </cell>
          <cell r="C165">
            <v>0</v>
          </cell>
          <cell r="D165">
            <v>0</v>
          </cell>
          <cell r="E165">
            <v>0</v>
          </cell>
          <cell r="F165">
            <v>0</v>
          </cell>
          <cell r="G165">
            <v>0</v>
          </cell>
        </row>
        <row r="166">
          <cell r="A166">
            <v>38291</v>
          </cell>
          <cell r="B166">
            <v>0</v>
          </cell>
          <cell r="C166">
            <v>0</v>
          </cell>
          <cell r="D166">
            <v>0</v>
          </cell>
          <cell r="E166">
            <v>0</v>
          </cell>
          <cell r="F166">
            <v>0</v>
          </cell>
          <cell r="G166">
            <v>0</v>
          </cell>
        </row>
        <row r="167">
          <cell r="A167">
            <v>38321</v>
          </cell>
          <cell r="B167">
            <v>0</v>
          </cell>
          <cell r="C167">
            <v>0</v>
          </cell>
          <cell r="D167">
            <v>0</v>
          </cell>
          <cell r="E167">
            <v>0</v>
          </cell>
          <cell r="F167">
            <v>0</v>
          </cell>
          <cell r="G167">
            <v>0</v>
          </cell>
        </row>
        <row r="168">
          <cell r="A168">
            <v>38352</v>
          </cell>
          <cell r="B168">
            <v>0</v>
          </cell>
          <cell r="C168">
            <v>0</v>
          </cell>
          <cell r="D168">
            <v>0</v>
          </cell>
          <cell r="E168">
            <v>0</v>
          </cell>
          <cell r="F168">
            <v>0</v>
          </cell>
          <cell r="G168">
            <v>0</v>
          </cell>
        </row>
      </sheetData>
      <sheetData sheetId="4" refreshError="1">
        <row r="1">
          <cell r="H1">
            <v>3.48</v>
          </cell>
        </row>
      </sheetData>
      <sheetData sheetId="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28"/>
      <sheetName val="PAG_34"/>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9"/>
      <sheetName val="PAG_30"/>
      <sheetName val="PAG_31"/>
      <sheetName val="PAG_32"/>
      <sheetName val="PAG_33"/>
      <sheetName val="PAG_35"/>
      <sheetName val="PAG_36"/>
      <sheetName val="PAG_37"/>
      <sheetName val="CotizInternac"/>
      <sheetName val="Empresa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UJO-TURISTICO"/>
      <sheetName val="longitud-redvial"/>
      <sheetName val="PLACAS"/>
      <sheetName val="SERPOST"/>
      <sheetName val="LICENCIAS-sexo"/>
      <sheetName val="LICENCIAS-CATEGORIA"/>
      <sheetName val="LICENCIAS-EXPEDICION"/>
      <sheetName val="CORPAC"/>
      <sheetName val="ESSALUD"/>
      <sheetName val="MINSA"/>
      <sheetName val="PRECIOS3"/>
      <sheetName val="PRECIOS2"/>
      <sheetName val="PRECIOS1"/>
      <sheetName val="AGROPECUARIO"/>
      <sheetName val="PESCA-COMERCIALIZ"/>
      <sheetName val="PESCA"/>
      <sheetName val="AGUA-FACTURACION"/>
      <sheetName val="AGUA-P Y C"/>
      <sheetName val="CREDITOS-DEPOSITOS"/>
      <sheetName val="SUNAT-contribuyentes"/>
      <sheetName val="INGRESOS-SUNAT"/>
      <sheetName val="ELECTRICIDAD FACTURACION"/>
      <sheetName val="GENERACION-ENERHIDRAULICA"/>
      <sheetName val="ELECTRICIDAD P YC "/>
      <sheetName val="MINERIA"/>
      <sheetName val="AGUA-P_Y_C"/>
      <sheetName val="ELECTRICIDAD_FACTURACION"/>
      <sheetName val="ELECTRICIDAD_P_YC_"/>
      <sheetName val="CD 6"/>
      <sheetName val="PAG_3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rio Actual"/>
      <sheetName val="Mensual"/>
      <sheetName val="Trimestre"/>
      <sheetName val="C. Salida"/>
      <sheetName val="Mensual detalle"/>
      <sheetName val="Diario Historico"/>
      <sheetName val="Gráficos"/>
      <sheetName val="FAME Persistence"/>
      <sheetName val="tc-interventa"/>
      <sheetName val="TCdaily"/>
      <sheetName val="Libor"/>
      <sheetName val="sol"/>
      <sheetName val="Data Diari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1"/>
      <sheetName val="PAG13"/>
      <sheetName val="PAG14"/>
      <sheetName val="PAG15"/>
      <sheetName val="PAG16"/>
      <sheetName val="PAG17"/>
      <sheetName val="PAG18"/>
      <sheetName val="PAG19"/>
      <sheetName val="PAG20"/>
      <sheetName val="PAG21"/>
      <sheetName val="PAG22"/>
      <sheetName val="PAG23"/>
      <sheetName val="PAG24"/>
      <sheetName val="PAG25"/>
      <sheetName val="PAG27"/>
      <sheetName val="PAG30"/>
      <sheetName val="PAG31"/>
      <sheetName val="PAG32"/>
      <sheetName val="PAG33"/>
      <sheetName val="PAG34"/>
      <sheetName val="PAG35"/>
      <sheetName val="PAG36"/>
      <sheetName val="PAG41"/>
      <sheetName val="PAG42"/>
      <sheetName val="PAG43"/>
      <sheetName val="PAG44"/>
      <sheetName val="PAG45"/>
      <sheetName val="PAG46"/>
      <sheetName val="PAG47"/>
      <sheetName val="PAG48"/>
      <sheetName val="PAG49"/>
      <sheetName val="PAG50"/>
      <sheetName val="PAG51"/>
      <sheetName val="PAG52"/>
      <sheetName val="PAG53"/>
      <sheetName val="PAG5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Precios"/>
      <sheetName val="Monedas"/>
      <sheetName val="IPE"/>
      <sheetName val="IPE Cook"/>
      <sheetName val="IPCPERU_2000"/>
      <sheetName val="TCR"/>
      <sheetName val="TCR Bilat"/>
      <sheetName val="Salida"/>
      <sheetName val="IPC w Euro"/>
      <sheetName val="TC w Euro"/>
      <sheetName val="Graf"/>
      <sheetName val="Anual 90-&gt;"/>
    </sheetNames>
    <sheetDataSet>
      <sheetData sheetId="0"/>
      <sheetData sheetId="1">
        <row r="337">
          <cell r="A337" t="str">
            <v>dato ejecutado de bloomberg y proyección mensuales para resto</v>
          </cell>
          <cell r="H337" t="str">
            <v>ojo</v>
          </cell>
        </row>
        <row r="338">
          <cell r="A338" t="str">
            <v>2003M11</v>
          </cell>
          <cell r="H338">
            <v>0.03</v>
          </cell>
        </row>
        <row r="339">
          <cell r="A339" t="str">
            <v>2003M12</v>
          </cell>
          <cell r="H339">
            <v>3.2000000000000001E-2</v>
          </cell>
        </row>
        <row r="373">
          <cell r="A373" t="str">
            <v>ANUAL</v>
          </cell>
        </row>
        <row r="374">
          <cell r="A374" t="str">
            <v>Inflación F.P</v>
          </cell>
        </row>
        <row r="375">
          <cell r="A375">
            <v>2001</v>
          </cell>
          <cell r="B375">
            <v>1.5518539926085539</v>
          </cell>
          <cell r="C375">
            <v>-1.2022386512816952</v>
          </cell>
          <cell r="D375">
            <v>7.6733797441754792</v>
          </cell>
          <cell r="E375">
            <v>1.6696194195289893</v>
          </cell>
          <cell r="F375">
            <v>0.69681887037436052</v>
          </cell>
          <cell r="G375">
            <v>2.6376461965981646</v>
          </cell>
          <cell r="H375">
            <v>-0.29999999999998916</v>
          </cell>
          <cell r="I375">
            <v>2.3664644197383566</v>
          </cell>
          <cell r="J375">
            <v>7.6437416596117025</v>
          </cell>
          <cell r="K375">
            <v>4.6245551601423518</v>
          </cell>
          <cell r="L375">
            <v>4.4149384251273682</v>
          </cell>
          <cell r="M375">
            <v>-1.5433726803596559</v>
          </cell>
          <cell r="N375">
            <v>2.7665710721171743</v>
          </cell>
          <cell r="O375">
            <v>2.1823166552433326</v>
          </cell>
          <cell r="P375">
            <v>-1.6878474980143054</v>
          </cell>
          <cell r="Q375">
            <v>12.281619094488194</v>
          </cell>
          <cell r="R375">
            <v>0.69532466591821773</v>
          </cell>
          <cell r="S375">
            <v>0.9234664383611868</v>
          </cell>
          <cell r="T375">
            <v>2.704242371930432</v>
          </cell>
          <cell r="U375">
            <v>1.360448807854131</v>
          </cell>
        </row>
        <row r="376">
          <cell r="A376">
            <v>2002</v>
          </cell>
          <cell r="B376">
            <v>2.376722606460957</v>
          </cell>
          <cell r="C376">
            <v>-0.30421707811735255</v>
          </cell>
          <cell r="D376">
            <v>12.525575568328495</v>
          </cell>
          <cell r="E376">
            <v>1.9131640649946657</v>
          </cell>
          <cell r="F376">
            <v>2.9416315653743697</v>
          </cell>
          <cell r="G376">
            <v>2.8242452191635126</v>
          </cell>
          <cell r="H376">
            <v>-0.40000000000000036</v>
          </cell>
          <cell r="I376">
            <v>2.8256717287218125</v>
          </cell>
          <cell r="J376">
            <v>6.9912109982493087</v>
          </cell>
          <cell r="K376">
            <v>2.7619517338730359</v>
          </cell>
          <cell r="L376">
            <v>5.701201708823822</v>
          </cell>
          <cell r="M376">
            <v>40.952406415462583</v>
          </cell>
          <cell r="N376">
            <v>3.7358202013354269</v>
          </cell>
          <cell r="O376">
            <v>1.3692504449393184</v>
          </cell>
          <cell r="P376">
            <v>0.75742274288022049</v>
          </cell>
          <cell r="Q376">
            <v>31.214902068209827</v>
          </cell>
          <cell r="R376">
            <v>3.882395252652393</v>
          </cell>
          <cell r="S376">
            <v>2.4485031286026082</v>
          </cell>
          <cell r="T376">
            <v>4.0046055064376196</v>
          </cell>
          <cell r="U376">
            <v>2.3006318896729772</v>
          </cell>
        </row>
        <row r="377">
          <cell r="A377">
            <v>2003</v>
          </cell>
          <cell r="B377">
            <v>1.8793065687281896</v>
          </cell>
          <cell r="C377">
            <v>-0.40686050997861267</v>
          </cell>
          <cell r="D377">
            <v>9.3046285365812729</v>
          </cell>
          <cell r="E377">
            <v>1.0572395395054945</v>
          </cell>
          <cell r="F377">
            <v>2.8007882958113406</v>
          </cell>
          <cell r="G377">
            <v>1.0720486111111205</v>
          </cell>
          <cell r="H377">
            <v>3.2000000000000028</v>
          </cell>
          <cell r="I377">
            <v>2.4981257809246316</v>
          </cell>
          <cell r="J377">
            <v>6.4907719653803264</v>
          </cell>
          <cell r="K377">
            <v>1.6682389156446931</v>
          </cell>
          <cell r="L377">
            <v>3.9842114445219678</v>
          </cell>
          <cell r="M377">
            <v>3.6564991865529528</v>
          </cell>
          <cell r="N377">
            <v>3.4158611465742394</v>
          </cell>
          <cell r="O377">
            <v>1.7371894409937916</v>
          </cell>
          <cell r="P377">
            <v>-6.0138318131708335E-2</v>
          </cell>
          <cell r="Q377">
            <v>27.083836940995475</v>
          </cell>
          <cell r="R377">
            <v>1.9932835950076999</v>
          </cell>
          <cell r="S377">
            <v>3.9363614488527876</v>
          </cell>
          <cell r="T377">
            <v>2.5979168181781587</v>
          </cell>
          <cell r="U377">
            <v>2.1479003417524067</v>
          </cell>
        </row>
        <row r="378">
          <cell r="A378">
            <v>2004</v>
          </cell>
          <cell r="B378">
            <v>2.2525973424281975</v>
          </cell>
          <cell r="C378">
            <v>4.9527724707054688E-2</v>
          </cell>
          <cell r="D378">
            <v>6.1770828872551808</v>
          </cell>
          <cell r="E378">
            <v>0.87226282761319052</v>
          </cell>
          <cell r="F378">
            <v>1.8635564639483793</v>
          </cell>
          <cell r="G378">
            <v>1.8656166666991991</v>
          </cell>
          <cell r="H378">
            <v>1.965717657694821</v>
          </cell>
          <cell r="I378">
            <v>2.3543094607166637</v>
          </cell>
          <cell r="J378">
            <v>5.7915984688372557</v>
          </cell>
          <cell r="K378">
            <v>1.8185378888755821</v>
          </cell>
          <cell r="L378">
            <v>4.1865323220111605</v>
          </cell>
          <cell r="M378">
            <v>6.6655592943469788</v>
          </cell>
          <cell r="N378">
            <v>2.6271637355589128</v>
          </cell>
          <cell r="O378">
            <v>2.393044302131675</v>
          </cell>
          <cell r="P378">
            <v>4.0485307965898443E-2</v>
          </cell>
          <cell r="Q378">
            <v>32.748909071402352</v>
          </cell>
          <cell r="R378">
            <v>1.9268081733837539</v>
          </cell>
          <cell r="S378">
            <v>3.8757609011433214</v>
          </cell>
          <cell r="T378">
            <v>1.7929159136976569</v>
          </cell>
          <cell r="U378">
            <v>1.4276362484956895</v>
          </cell>
        </row>
        <row r="379">
          <cell r="A379">
            <v>2005</v>
          </cell>
          <cell r="B379">
            <v>3.102859547489345</v>
          </cell>
          <cell r="C379">
            <v>-5.1475104376308423E-2</v>
          </cell>
          <cell r="D379">
            <v>5.400000000000138</v>
          </cell>
          <cell r="E379">
            <v>1.9369864372352774</v>
          </cell>
          <cell r="F379">
            <v>3.1650049434697847</v>
          </cell>
          <cell r="G379">
            <v>2.834806864181405</v>
          </cell>
          <cell r="H379">
            <v>4.5418549565281463</v>
          </cell>
          <cell r="I379">
            <v>1.8149245011962911</v>
          </cell>
          <cell r="J379">
            <v>5.3467172312574363</v>
          </cell>
          <cell r="K379">
            <v>1.8149245011962911</v>
          </cell>
          <cell r="L379">
            <v>3.7840859961856266</v>
          </cell>
          <cell r="M379">
            <v>7.314324889074264</v>
          </cell>
          <cell r="N379">
            <v>4.5314776982552374</v>
          </cell>
          <cell r="O379">
            <v>1.8149245011963133</v>
          </cell>
          <cell r="P379">
            <v>2.9381391584713201</v>
          </cell>
          <cell r="Q379">
            <v>27.80000000000009</v>
          </cell>
          <cell r="R379">
            <v>1.9369864372352996</v>
          </cell>
          <cell r="S379">
            <v>4.2000000000000481</v>
          </cell>
          <cell r="T379">
            <v>3.2885496680330917</v>
          </cell>
          <cell r="U379">
            <v>2.4265767945403249</v>
          </cell>
        </row>
        <row r="380">
          <cell r="A380" t="str">
            <v>Inflacion Prom.</v>
          </cell>
        </row>
        <row r="381">
          <cell r="A381">
            <v>2001</v>
          </cell>
          <cell r="B381">
            <v>2.8297294650735383</v>
          </cell>
          <cell r="C381">
            <v>-0.73371431111550756</v>
          </cell>
          <cell r="D381">
            <v>6.833274021170066</v>
          </cell>
          <cell r="E381">
            <v>2.4785104429438043</v>
          </cell>
          <cell r="F381">
            <v>1.8242619599523335</v>
          </cell>
          <cell r="G381">
            <v>3.5727879060154955</v>
          </cell>
          <cell r="H381">
            <v>0.46434236786179195</v>
          </cell>
          <cell r="I381">
            <v>2.7864640872794055</v>
          </cell>
          <cell r="J381">
            <v>7.9704993927161683</v>
          </cell>
          <cell r="K381">
            <v>4.5734623948981312</v>
          </cell>
          <cell r="L381">
            <v>6.3772661824267773</v>
          </cell>
          <cell r="M381">
            <v>-1.0681383285542245</v>
          </cell>
          <cell r="N381">
            <v>4.031019010314818</v>
          </cell>
          <cell r="O381">
            <v>2.4707836258801352</v>
          </cell>
          <cell r="P381">
            <v>-4.1881610008731585E-3</v>
          </cell>
          <cell r="Q381">
            <v>12.535617123911269</v>
          </cell>
          <cell r="R381">
            <v>2.5345659228755535</v>
          </cell>
          <cell r="S381">
            <v>1.6046484191845956</v>
          </cell>
          <cell r="T381">
            <v>3.5943018645577585</v>
          </cell>
          <cell r="U381">
            <v>1.6296101729991852</v>
          </cell>
        </row>
        <row r="382">
          <cell r="A382">
            <v>2002</v>
          </cell>
          <cell r="B382">
            <v>1.584563292760266</v>
          </cell>
          <cell r="C382">
            <v>-0.91480898335258853</v>
          </cell>
          <cell r="D382">
            <v>8.4127224980917283</v>
          </cell>
          <cell r="E382">
            <v>1.3088857362883788</v>
          </cell>
          <cell r="F382">
            <v>1.6321426935979044</v>
          </cell>
          <cell r="G382">
            <v>2.4873048704603606</v>
          </cell>
          <cell r="H382">
            <v>-0.76717249985421843</v>
          </cell>
          <cell r="I382">
            <v>2.4644694989947702</v>
          </cell>
          <cell r="J382">
            <v>6.3505675306978704</v>
          </cell>
          <cell r="K382">
            <v>3.4568295831078899</v>
          </cell>
          <cell r="L382">
            <v>5.0277769662052663</v>
          </cell>
          <cell r="M382">
            <v>25.082926823101694</v>
          </cell>
          <cell r="N382">
            <v>2.8033774776227816</v>
          </cell>
          <cell r="O382">
            <v>1.6468112800267276</v>
          </cell>
          <cell r="P382">
            <v>-0.1995295519066409</v>
          </cell>
          <cell r="Q382">
            <v>22.047562659010801</v>
          </cell>
          <cell r="R382">
            <v>2.2434294161028268</v>
          </cell>
          <cell r="S382">
            <v>0.92068821672086631</v>
          </cell>
          <cell r="T382">
            <v>3.0626375367021286</v>
          </cell>
          <cell r="U382">
            <v>1.9175536979918695</v>
          </cell>
        </row>
        <row r="383">
          <cell r="A383">
            <v>2003</v>
          </cell>
          <cell r="B383">
            <v>2.2714343291963646</v>
          </cell>
          <cell r="C383">
            <v>-0.25425671569501151</v>
          </cell>
          <cell r="D383">
            <v>14.762933102717923</v>
          </cell>
          <cell r="E383">
            <v>1.0481286160664682</v>
          </cell>
          <cell r="F383">
            <v>2.9145871151033065</v>
          </cell>
          <cell r="G383">
            <v>2.8188244291717846</v>
          </cell>
          <cell r="H383">
            <v>1.1621681905976677</v>
          </cell>
          <cell r="I383">
            <v>2.6730268959697767</v>
          </cell>
          <cell r="J383">
            <v>7.1353264398617888</v>
          </cell>
          <cell r="K383">
            <v>2.1154406469037879</v>
          </cell>
          <cell r="L383">
            <v>4.5544261305106915</v>
          </cell>
          <cell r="M383">
            <v>14.156327407500125</v>
          </cell>
          <cell r="N383">
            <v>3.5152303071701807</v>
          </cell>
          <cell r="O383">
            <v>1.5908038874267394</v>
          </cell>
          <cell r="P383">
            <v>-0.27602347075451616</v>
          </cell>
          <cell r="Q383">
            <v>31.353140161517334</v>
          </cell>
          <cell r="R383">
            <v>2.7723950482360316</v>
          </cell>
          <cell r="S383">
            <v>3.3340139736649288</v>
          </cell>
          <cell r="T383">
            <v>3.0373828743300413</v>
          </cell>
          <cell r="U383">
            <v>2.1005440547591903</v>
          </cell>
        </row>
      </sheetData>
      <sheetData sheetId="2">
        <row r="268">
          <cell r="A268" t="str">
            <v>2002M1</v>
          </cell>
          <cell r="B268">
            <v>1</v>
          </cell>
          <cell r="C268">
            <v>132.66499999999999</v>
          </cell>
          <cell r="D268">
            <v>2.3778999999999999</v>
          </cell>
          <cell r="E268">
            <v>2.2147427753999991</v>
          </cell>
          <cell r="F268">
            <v>0.69820000000000004</v>
          </cell>
          <cell r="G268">
            <v>667.28</v>
          </cell>
          <cell r="H268">
            <v>8.2766599999999997</v>
          </cell>
          <cell r="I268">
            <v>2192.5934226000018</v>
          </cell>
          <cell r="J268">
            <v>2275.89</v>
          </cell>
          <cell r="K268">
            <v>2.4954371298</v>
          </cell>
          <cell r="L268">
            <v>9.1614000000000004</v>
          </cell>
          <cell r="M268">
            <v>1.4</v>
          </cell>
          <cell r="N268">
            <v>1317.01</v>
          </cell>
          <cell r="O268">
            <v>45.680095961999996</v>
          </cell>
          <cell r="P268">
            <v>34.975869565217394</v>
          </cell>
          <cell r="Q268">
            <v>761.55</v>
          </cell>
          <cell r="R268">
            <v>1.60029</v>
          </cell>
          <cell r="S268">
            <v>6.8613</v>
          </cell>
          <cell r="T268">
            <v>188.41217867999998</v>
          </cell>
          <cell r="U268">
            <v>7.4279258766000043</v>
          </cell>
        </row>
        <row r="269">
          <cell r="A269" t="str">
            <v>2002M2</v>
          </cell>
          <cell r="B269">
            <v>1</v>
          </cell>
          <cell r="C269">
            <v>133.518</v>
          </cell>
          <cell r="D269">
            <v>2.4196</v>
          </cell>
          <cell r="E269">
            <v>2.2480505602999989</v>
          </cell>
          <cell r="F269">
            <v>0.70299999999999996</v>
          </cell>
          <cell r="G269">
            <v>678.84</v>
          </cell>
          <cell r="H269">
            <v>8.2766699999999993</v>
          </cell>
          <cell r="I269">
            <v>2225.5681007000021</v>
          </cell>
          <cell r="J269">
            <v>2287.7199999999998</v>
          </cell>
          <cell r="K269">
            <v>2.5329663111</v>
          </cell>
          <cell r="L269">
            <v>9.1061999999999994</v>
          </cell>
          <cell r="M269">
            <v>1.9510700000000001</v>
          </cell>
          <cell r="N269">
            <v>1319.85</v>
          </cell>
          <cell r="O269">
            <v>46.367084458999997</v>
          </cell>
          <cell r="P269">
            <v>35.021500000000003</v>
          </cell>
          <cell r="Q269">
            <v>884.21</v>
          </cell>
          <cell r="R269">
            <v>1.59585</v>
          </cell>
          <cell r="S269">
            <v>6.9382000000000001</v>
          </cell>
          <cell r="T269">
            <v>191.24573226000001</v>
          </cell>
          <cell r="U269">
            <v>7.539635353700004</v>
          </cell>
        </row>
        <row r="270">
          <cell r="A270" t="str">
            <v>2002M3</v>
          </cell>
          <cell r="B270">
            <v>1</v>
          </cell>
          <cell r="C270">
            <v>131.19499999999999</v>
          </cell>
          <cell r="D270">
            <v>2.3466</v>
          </cell>
          <cell r="E270">
            <v>2.233264485499999</v>
          </cell>
          <cell r="F270">
            <v>0.70304999999999995</v>
          </cell>
          <cell r="G270">
            <v>663.26</v>
          </cell>
          <cell r="H270">
            <v>8.2770799999999998</v>
          </cell>
          <cell r="I270">
            <v>2210.9298995000022</v>
          </cell>
          <cell r="J270">
            <v>2281.21</v>
          </cell>
          <cell r="K270">
            <v>2.5163062635000002</v>
          </cell>
          <cell r="L270">
            <v>9.0808999999999997</v>
          </cell>
          <cell r="M270">
            <v>2.3842099999999999</v>
          </cell>
          <cell r="N270">
            <v>1322.72</v>
          </cell>
          <cell r="O270">
            <v>46.062114814999994</v>
          </cell>
          <cell r="P270">
            <v>34.969523809523807</v>
          </cell>
          <cell r="Q270">
            <v>947.22</v>
          </cell>
          <cell r="R270">
            <v>1.5870299999999999</v>
          </cell>
          <cell r="S270">
            <v>6.9961000000000002</v>
          </cell>
          <cell r="T270">
            <v>189.98785409999999</v>
          </cell>
          <cell r="U270">
            <v>7.4900450045000033</v>
          </cell>
        </row>
        <row r="271">
          <cell r="A271" t="str">
            <v>2002M4</v>
          </cell>
          <cell r="B271">
            <v>1</v>
          </cell>
          <cell r="C271">
            <v>131.072</v>
          </cell>
          <cell r="D271">
            <v>2.3203999999999998</v>
          </cell>
          <cell r="E271">
            <v>2.2080538367999991</v>
          </cell>
          <cell r="F271">
            <v>0.69320999999999999</v>
          </cell>
          <cell r="G271">
            <v>650.82000000000005</v>
          </cell>
          <cell r="H271">
            <v>8.2772000000000006</v>
          </cell>
          <cell r="I271">
            <v>2185.971379200002</v>
          </cell>
          <cell r="J271">
            <v>2263.1</v>
          </cell>
          <cell r="K271">
            <v>2.4879004415999999</v>
          </cell>
          <cell r="L271">
            <v>9.1317000000000004</v>
          </cell>
          <cell r="M271">
            <v>2.8378100000000002</v>
          </cell>
          <cell r="N271">
            <v>1317.5</v>
          </cell>
          <cell r="O271">
            <v>45.542133503999992</v>
          </cell>
          <cell r="P271">
            <v>34.867272727272727</v>
          </cell>
          <cell r="Q271">
            <v>876.54</v>
          </cell>
          <cell r="R271">
            <v>1.5813600000000001</v>
          </cell>
          <cell r="S271">
            <v>7.0453000000000001</v>
          </cell>
          <cell r="T271">
            <v>187.84313855999997</v>
          </cell>
          <cell r="U271">
            <v>7.4054921472000022</v>
          </cell>
        </row>
        <row r="272">
          <cell r="A272" t="str">
            <v>2002M5</v>
          </cell>
          <cell r="B272">
            <v>1</v>
          </cell>
          <cell r="C272">
            <v>126.48399999999999</v>
          </cell>
          <cell r="D272">
            <v>2.4803999999999999</v>
          </cell>
          <cell r="E272">
            <v>2.133028197999999</v>
          </cell>
          <cell r="F272">
            <v>0.68527000000000005</v>
          </cell>
          <cell r="G272">
            <v>653.91</v>
          </cell>
          <cell r="H272">
            <v>8.2769899999999996</v>
          </cell>
          <cell r="I272">
            <v>2111.6960620000023</v>
          </cell>
          <cell r="J272">
            <v>2307.9299999999998</v>
          </cell>
          <cell r="K272">
            <v>2.4033661259999999</v>
          </cell>
          <cell r="L272">
            <v>9.4899000000000004</v>
          </cell>
          <cell r="M272">
            <v>3.3063600000000002</v>
          </cell>
          <cell r="N272">
            <v>1261.46</v>
          </cell>
          <cell r="O272">
            <v>43.994694939999995</v>
          </cell>
          <cell r="P272">
            <v>34.39826086956522</v>
          </cell>
          <cell r="Q272">
            <v>965.48</v>
          </cell>
          <cell r="R272">
            <v>1.54965</v>
          </cell>
          <cell r="S272">
            <v>7.06</v>
          </cell>
          <cell r="T272">
            <v>181.46057159999998</v>
          </cell>
          <cell r="U272">
            <v>7.1538670420000026</v>
          </cell>
        </row>
        <row r="273">
          <cell r="A273" t="str">
            <v>2002M6</v>
          </cell>
          <cell r="B273">
            <v>1</v>
          </cell>
          <cell r="C273">
            <v>123.59699999999999</v>
          </cell>
          <cell r="D273">
            <v>2.714</v>
          </cell>
          <cell r="E273">
            <v>2.0478126848999985</v>
          </cell>
          <cell r="F273">
            <v>0.67293000000000003</v>
          </cell>
          <cell r="G273">
            <v>673.76599999999996</v>
          </cell>
          <cell r="H273">
            <v>8.2770499999999991</v>
          </cell>
          <cell r="I273">
            <v>2027.3327781000021</v>
          </cell>
          <cell r="J273">
            <v>2360.71</v>
          </cell>
          <cell r="K273">
            <v>2.3073504812999999</v>
          </cell>
          <cell r="L273">
            <v>9.7378</v>
          </cell>
          <cell r="M273">
            <v>3.6007899999999999</v>
          </cell>
          <cell r="N273">
            <v>1222.08</v>
          </cell>
          <cell r="O273">
            <v>42.237085496999988</v>
          </cell>
          <cell r="P273">
            <v>33.838999999999999</v>
          </cell>
          <cell r="Q273">
            <v>1196.74</v>
          </cell>
          <cell r="R273">
            <v>1.53169</v>
          </cell>
          <cell r="S273">
            <v>7.1289999999999996</v>
          </cell>
          <cell r="T273">
            <v>174.21113357999997</v>
          </cell>
          <cell r="U273">
            <v>6.8680665771000022</v>
          </cell>
        </row>
        <row r="274">
          <cell r="A274" t="str">
            <v>2002M7</v>
          </cell>
          <cell r="B274">
            <v>1</v>
          </cell>
          <cell r="C274">
            <v>118.066</v>
          </cell>
          <cell r="D274">
            <v>2.9346000000000001</v>
          </cell>
          <cell r="E274">
            <v>1.9715157565999986</v>
          </cell>
          <cell r="F274">
            <v>0.64376</v>
          </cell>
          <cell r="G274">
            <v>696.33</v>
          </cell>
          <cell r="H274">
            <v>8.2767999999999997</v>
          </cell>
          <cell r="I274">
            <v>1951.7988854000021</v>
          </cell>
          <cell r="J274">
            <v>2502.0300000000002</v>
          </cell>
          <cell r="K274">
            <v>2.2213837542000001</v>
          </cell>
          <cell r="L274">
            <v>9.7978000000000005</v>
          </cell>
          <cell r="M274">
            <v>3.57023</v>
          </cell>
          <cell r="N274">
            <v>1184.97</v>
          </cell>
          <cell r="O274">
            <v>40.663425997999994</v>
          </cell>
          <cell r="P274">
            <v>33.238152173913036</v>
          </cell>
          <cell r="Q274">
            <v>1328.98</v>
          </cell>
          <cell r="R274">
            <v>1.5459400000000001</v>
          </cell>
          <cell r="S274">
            <v>7.1913</v>
          </cell>
          <cell r="T274">
            <v>167.72041571999998</v>
          </cell>
          <cell r="U274">
            <v>6.6121777514000026</v>
          </cell>
        </row>
        <row r="275">
          <cell r="A275" t="str">
            <v>2002M8</v>
          </cell>
          <cell r="B275">
            <v>1</v>
          </cell>
          <cell r="C275">
            <v>119.006</v>
          </cell>
          <cell r="D275">
            <v>3.1093099999999998</v>
          </cell>
          <cell r="E275">
            <v>2.0002273409999987</v>
          </cell>
          <cell r="F275">
            <v>0.65100000000000002</v>
          </cell>
          <cell r="G275">
            <v>702.3</v>
          </cell>
          <cell r="H275">
            <v>8.2766999999999999</v>
          </cell>
          <cell r="I275">
            <v>1980.2233290000022</v>
          </cell>
          <cell r="J275">
            <v>2648.59</v>
          </cell>
          <cell r="K275">
            <v>2.2537342169999999</v>
          </cell>
          <cell r="L275">
            <v>9.8257999999999992</v>
          </cell>
          <cell r="M275">
            <v>3.5737999999999999</v>
          </cell>
          <cell r="N275">
            <v>1197.73</v>
          </cell>
          <cell r="O275">
            <v>41.255615729999995</v>
          </cell>
          <cell r="P275">
            <v>33.836818181818174</v>
          </cell>
          <cell r="Q275">
            <v>1373.93</v>
          </cell>
          <cell r="R275">
            <v>1.5679000000000001</v>
          </cell>
          <cell r="S275">
            <v>7.2576999999999998</v>
          </cell>
          <cell r="T275">
            <v>170.16296219999998</v>
          </cell>
          <cell r="U275">
            <v>6.7084722390000024</v>
          </cell>
        </row>
        <row r="276">
          <cell r="A276" t="str">
            <v>2002M9</v>
          </cell>
          <cell r="B276">
            <v>1</v>
          </cell>
          <cell r="C276">
            <v>120.367</v>
          </cell>
          <cell r="D276">
            <v>3.34124</v>
          </cell>
          <cell r="E276">
            <v>1.9941447096999987</v>
          </cell>
          <cell r="F276">
            <v>0.64327000000000001</v>
          </cell>
          <cell r="G276">
            <v>726.98</v>
          </cell>
          <cell r="H276">
            <v>8.2769600000000008</v>
          </cell>
          <cell r="I276">
            <v>1974.2015293000022</v>
          </cell>
          <cell r="J276">
            <v>2748.68</v>
          </cell>
          <cell r="K276">
            <v>2.2468806788999998</v>
          </cell>
          <cell r="L276">
            <v>10.0425</v>
          </cell>
          <cell r="M276">
            <v>3.6047400000000001</v>
          </cell>
          <cell r="N276">
            <v>1210.26</v>
          </cell>
          <cell r="O276">
            <v>41.130158640999994</v>
          </cell>
          <cell r="P276">
            <v>34.510476190476183</v>
          </cell>
          <cell r="Q276">
            <v>1457.2</v>
          </cell>
          <cell r="R276">
            <v>1.57578</v>
          </cell>
          <cell r="S276">
            <v>7.3152999999999997</v>
          </cell>
          <cell r="T276">
            <v>169.64550173999999</v>
          </cell>
          <cell r="U276">
            <v>6.6880719763000034</v>
          </cell>
        </row>
        <row r="277">
          <cell r="A277" t="str">
            <v>2002M10</v>
          </cell>
          <cell r="B277">
            <v>1</v>
          </cell>
          <cell r="C277">
            <v>123.863</v>
          </cell>
          <cell r="D277">
            <v>3.8051300000000001</v>
          </cell>
          <cell r="E277">
            <v>1.9941055930999991</v>
          </cell>
          <cell r="F277">
            <v>0.64219000000000004</v>
          </cell>
          <cell r="G277">
            <v>742.32</v>
          </cell>
          <cell r="H277">
            <v>8.2769999999999992</v>
          </cell>
          <cell r="I277">
            <v>1974.1628039000025</v>
          </cell>
          <cell r="J277">
            <v>2829.27</v>
          </cell>
          <cell r="K277">
            <v>2.2468366046999999</v>
          </cell>
          <cell r="L277">
            <v>10.0961</v>
          </cell>
          <cell r="M277">
            <v>3.6059899999999998</v>
          </cell>
          <cell r="N277">
            <v>1240.7</v>
          </cell>
          <cell r="O277">
            <v>41.129351842999995</v>
          </cell>
          <cell r="P277">
            <v>34.906304347826087</v>
          </cell>
          <cell r="Q277">
            <v>1452.32</v>
          </cell>
          <cell r="R277">
            <v>1.57778</v>
          </cell>
          <cell r="S277">
            <v>7.3708</v>
          </cell>
          <cell r="T277">
            <v>169.64217402</v>
          </cell>
          <cell r="U277">
            <v>6.6879407849000039</v>
          </cell>
        </row>
        <row r="278">
          <cell r="A278" t="str">
            <v>2002M11</v>
          </cell>
          <cell r="B278">
            <v>1</v>
          </cell>
          <cell r="C278">
            <v>122.55</v>
          </cell>
          <cell r="D278">
            <v>3.5756000000000001</v>
          </cell>
          <cell r="E278">
            <v>1.9718678059999992</v>
          </cell>
          <cell r="F278">
            <v>0.64036999999999999</v>
          </cell>
          <cell r="G278">
            <v>709.48</v>
          </cell>
          <cell r="H278">
            <v>8.2771399999999993</v>
          </cell>
          <cell r="I278">
            <v>1952.1474140000023</v>
          </cell>
          <cell r="J278">
            <v>2732.56</v>
          </cell>
          <cell r="K278">
            <v>2.2217804219999997</v>
          </cell>
          <cell r="L278">
            <v>10.203200000000001</v>
          </cell>
          <cell r="M278">
            <v>3.4885799999999998</v>
          </cell>
          <cell r="N278">
            <v>1211.3699999999999</v>
          </cell>
          <cell r="O278">
            <v>40.670687179999987</v>
          </cell>
          <cell r="P278">
            <v>34.613500000000002</v>
          </cell>
          <cell r="Q278">
            <v>1366.6</v>
          </cell>
          <cell r="R278">
            <v>1.5589500000000001</v>
          </cell>
          <cell r="S278">
            <v>7.4127000000000001</v>
          </cell>
          <cell r="T278">
            <v>167.75036519999998</v>
          </cell>
          <cell r="U278">
            <v>6.6133584740000035</v>
          </cell>
        </row>
        <row r="279">
          <cell r="A279" t="str">
            <v>2002M12</v>
          </cell>
          <cell r="B279">
            <v>1</v>
          </cell>
          <cell r="C279">
            <v>122.27200000000001</v>
          </cell>
          <cell r="D279">
            <v>3.6251199999999999</v>
          </cell>
          <cell r="E279">
            <v>1.9212313672999994</v>
          </cell>
          <cell r="F279">
            <v>0.63043000000000005</v>
          </cell>
          <cell r="G279">
            <v>701.94899999999996</v>
          </cell>
          <cell r="H279">
            <v>8.2772400000000008</v>
          </cell>
          <cell r="I279">
            <v>1902.0173837000023</v>
          </cell>
          <cell r="J279">
            <v>2813.18</v>
          </cell>
          <cell r="K279">
            <v>2.1647263700999999</v>
          </cell>
          <cell r="L279">
            <v>10.1982</v>
          </cell>
          <cell r="M279">
            <v>3.4355000000000002</v>
          </cell>
          <cell r="N279">
            <v>1207.4100000000001</v>
          </cell>
          <cell r="O279">
            <v>39.626287168999994</v>
          </cell>
          <cell r="P279">
            <v>34.749047619047616</v>
          </cell>
          <cell r="Q279">
            <v>1320.67</v>
          </cell>
          <cell r="R279">
            <v>1.5596000000000001</v>
          </cell>
          <cell r="S279">
            <v>7.4622999999999999</v>
          </cell>
          <cell r="T279">
            <v>163.44263165999999</v>
          </cell>
          <cell r="U279">
            <v>6.443531206700003</v>
          </cell>
        </row>
        <row r="280">
          <cell r="A280" t="str">
            <v>2003M1</v>
          </cell>
          <cell r="B280">
            <v>1</v>
          </cell>
          <cell r="C280">
            <v>118.655</v>
          </cell>
          <cell r="D280">
            <v>3.4375499999999999</v>
          </cell>
          <cell r="E280">
            <v>1.8417073194999996</v>
          </cell>
          <cell r="F280">
            <v>0.61875000000000002</v>
          </cell>
          <cell r="G280">
            <v>722.48</v>
          </cell>
          <cell r="H280">
            <v>8.2768099999999993</v>
          </cell>
          <cell r="I280">
            <v>1823.2886455000021</v>
          </cell>
          <cell r="J280">
            <v>2913</v>
          </cell>
          <cell r="K280">
            <v>2.0751235214999997</v>
          </cell>
          <cell r="L280">
            <v>10.5762</v>
          </cell>
          <cell r="M280">
            <v>3.21136</v>
          </cell>
          <cell r="N280">
            <v>1178.3800000000001</v>
          </cell>
          <cell r="O280">
            <v>37.986066834999995</v>
          </cell>
          <cell r="P280">
            <v>34.516590909090908</v>
          </cell>
          <cell r="Q280">
            <v>1652.94</v>
          </cell>
          <cell r="R280">
            <v>1.5410200000000001</v>
          </cell>
          <cell r="S280">
            <v>7.5206</v>
          </cell>
          <cell r="T280">
            <v>156.67737689999998</v>
          </cell>
          <cell r="U280">
            <v>6.1768190905000022</v>
          </cell>
        </row>
        <row r="281">
          <cell r="A281" t="str">
            <v>2003M2</v>
          </cell>
          <cell r="B281">
            <v>1</v>
          </cell>
          <cell r="C281">
            <v>119.27200000000001</v>
          </cell>
          <cell r="D281">
            <v>3.58995</v>
          </cell>
          <cell r="E281">
            <v>1.8155383140999997</v>
          </cell>
          <cell r="F281">
            <v>0.62134</v>
          </cell>
          <cell r="G281">
            <v>745.21</v>
          </cell>
          <cell r="H281">
            <v>8.2772600000000001</v>
          </cell>
          <cell r="I281">
            <v>1797.3813529000022</v>
          </cell>
          <cell r="J281">
            <v>2951.86</v>
          </cell>
          <cell r="K281">
            <v>2.0456378816999998</v>
          </cell>
          <cell r="L281">
            <v>10.9216</v>
          </cell>
          <cell r="M281">
            <v>3.1139999999999999</v>
          </cell>
          <cell r="N281">
            <v>1191.95</v>
          </cell>
          <cell r="O281">
            <v>37.446318973000004</v>
          </cell>
          <cell r="P281">
            <v>34.706150000000001</v>
          </cell>
          <cell r="Q281">
            <v>1650.6</v>
          </cell>
          <cell r="R281">
            <v>1.5123500000000001</v>
          </cell>
          <cell r="S281">
            <v>7.55</v>
          </cell>
          <cell r="T281">
            <v>154.45113222000001</v>
          </cell>
          <cell r="U281">
            <v>6.0890520439000024</v>
          </cell>
        </row>
        <row r="282">
          <cell r="A282" t="str">
            <v>2003M3</v>
          </cell>
          <cell r="B282">
            <v>1</v>
          </cell>
          <cell r="C282">
            <v>118.536</v>
          </cell>
          <cell r="D282">
            <v>3.4460899999999999</v>
          </cell>
          <cell r="E282">
            <v>1.8102966896999997</v>
          </cell>
          <cell r="F282">
            <v>0.63182000000000005</v>
          </cell>
          <cell r="G282">
            <v>743.28</v>
          </cell>
          <cell r="H282">
            <v>8.2772199999999998</v>
          </cell>
          <cell r="I282">
            <v>1792.1921493000023</v>
          </cell>
          <cell r="J282">
            <v>2959.01</v>
          </cell>
          <cell r="K282">
            <v>2.0397319388999997</v>
          </cell>
          <cell r="L282">
            <v>10.9427</v>
          </cell>
          <cell r="M282">
            <v>3.0215000000000001</v>
          </cell>
          <cell r="N282">
            <v>1236.6600000000001</v>
          </cell>
          <cell r="O282">
            <v>37.338208041000001</v>
          </cell>
          <cell r="P282">
            <v>34.669999999999987</v>
          </cell>
          <cell r="Q282">
            <v>1598</v>
          </cell>
          <cell r="R282">
            <v>1.4759100000000001</v>
          </cell>
          <cell r="S282">
            <v>7.5768000000000004</v>
          </cell>
          <cell r="T282">
            <v>154.00521774000001</v>
          </cell>
          <cell r="U282">
            <v>6.0714723963000026</v>
          </cell>
        </row>
        <row r="283">
          <cell r="A283" t="str">
            <v>2003M4</v>
          </cell>
          <cell r="B283">
            <v>1</v>
          </cell>
          <cell r="C283">
            <v>119.79</v>
          </cell>
          <cell r="D283">
            <v>3.1179000000000001</v>
          </cell>
          <cell r="E283">
            <v>1.8032948182999997</v>
          </cell>
          <cell r="F283">
            <v>0.63527</v>
          </cell>
          <cell r="G283">
            <v>718.25</v>
          </cell>
          <cell r="H283">
            <v>8.2771299999999997</v>
          </cell>
          <cell r="I283">
            <v>1785.2603027000023</v>
          </cell>
          <cell r="J283">
            <v>2926.42</v>
          </cell>
          <cell r="K283">
            <v>2.0318426570999994</v>
          </cell>
          <cell r="L283">
            <v>10.632400000000001</v>
          </cell>
          <cell r="M283">
            <v>2.8414999999999999</v>
          </cell>
          <cell r="N283">
            <v>1230.54</v>
          </cell>
          <cell r="O283">
            <v>37.193791199000003</v>
          </cell>
          <cell r="P283">
            <v>34.772704545454545</v>
          </cell>
          <cell r="Q283">
            <v>1598</v>
          </cell>
          <cell r="R283">
            <v>1.45848</v>
          </cell>
          <cell r="S283">
            <v>7.5990000000000002</v>
          </cell>
          <cell r="T283">
            <v>153.40955585999998</v>
          </cell>
          <cell r="U283">
            <v>6.0479891357000017</v>
          </cell>
        </row>
        <row r="284">
          <cell r="A284" t="str">
            <v>2003M5</v>
          </cell>
          <cell r="B284">
            <v>1</v>
          </cell>
          <cell r="C284">
            <v>117.265</v>
          </cell>
          <cell r="D284">
            <v>2.9549400000000001</v>
          </cell>
          <cell r="E284">
            <v>1.6908345932999995</v>
          </cell>
          <cell r="F284">
            <v>0.61623000000000006</v>
          </cell>
          <cell r="G284">
            <v>703.58</v>
          </cell>
          <cell r="H284">
            <v>8.2769100000000009</v>
          </cell>
          <cell r="I284">
            <v>1673.9247777000023</v>
          </cell>
          <cell r="J284">
            <v>2858.94</v>
          </cell>
          <cell r="K284">
            <v>1.9051293320999996</v>
          </cell>
          <cell r="L284">
            <v>10.2506</v>
          </cell>
          <cell r="M284">
            <v>2.7884799999999998</v>
          </cell>
          <cell r="N284">
            <v>1199.6600000000001</v>
          </cell>
          <cell r="O284">
            <v>34.874246949000003</v>
          </cell>
          <cell r="P284">
            <v>34.646363636363645</v>
          </cell>
          <cell r="Q284">
            <v>1598</v>
          </cell>
          <cell r="R284">
            <v>1.3845000000000001</v>
          </cell>
          <cell r="S284">
            <v>7.6074000000000002</v>
          </cell>
          <cell r="T284">
            <v>143.84236085999999</v>
          </cell>
          <cell r="U284">
            <v>5.6708138607000018</v>
          </cell>
        </row>
        <row r="285">
          <cell r="A285" t="str">
            <v>2003M6</v>
          </cell>
          <cell r="B285">
            <v>1</v>
          </cell>
          <cell r="C285">
            <v>118.264</v>
          </cell>
          <cell r="D285">
            <v>2.8824000000000001</v>
          </cell>
          <cell r="E285">
            <v>1.6771828998999994</v>
          </cell>
          <cell r="F285">
            <v>0.60224</v>
          </cell>
          <cell r="G285">
            <v>709.18399999999997</v>
          </cell>
          <cell r="H285">
            <v>8.2770700000000001</v>
          </cell>
          <cell r="I285">
            <v>1660.4096131000024</v>
          </cell>
          <cell r="J285">
            <v>2826.95</v>
          </cell>
          <cell r="K285">
            <v>1.8897474362999995</v>
          </cell>
          <cell r="L285">
            <v>10.4953</v>
          </cell>
          <cell r="M285">
            <v>2.7595999999999998</v>
          </cell>
          <cell r="N285">
            <v>1193.45</v>
          </cell>
          <cell r="O285">
            <v>34.592674447000007</v>
          </cell>
          <cell r="P285">
            <v>34.589761904761914</v>
          </cell>
          <cell r="Q285">
            <v>1598</v>
          </cell>
          <cell r="R285">
            <v>1.3522700000000001</v>
          </cell>
          <cell r="S285">
            <v>7.6360000000000001</v>
          </cell>
          <cell r="T285">
            <v>142.68098658</v>
          </cell>
          <cell r="U285">
            <v>5.6250280621000019</v>
          </cell>
        </row>
        <row r="286">
          <cell r="A286" t="str">
            <v>2003M7</v>
          </cell>
          <cell r="B286">
            <v>1</v>
          </cell>
          <cell r="C286">
            <v>118.69199999999999</v>
          </cell>
          <cell r="D286">
            <v>2.879</v>
          </cell>
          <cell r="E286">
            <v>1.7200351351999992</v>
          </cell>
          <cell r="F286">
            <v>0.61551</v>
          </cell>
          <cell r="G286">
            <v>701.14</v>
          </cell>
          <cell r="H286">
            <v>8.2772199999999998</v>
          </cell>
          <cell r="I286">
            <v>1702.8332888000025</v>
          </cell>
          <cell r="J286">
            <v>2858.82</v>
          </cell>
          <cell r="K286">
            <v>1.9380307223999993</v>
          </cell>
          <cell r="L286">
            <v>10.4434</v>
          </cell>
          <cell r="M286">
            <v>2.7535500000000002</v>
          </cell>
          <cell r="N286">
            <v>1180.44</v>
          </cell>
          <cell r="O286">
            <v>35.47652165600001</v>
          </cell>
          <cell r="P286">
            <v>34.353260869565204</v>
          </cell>
          <cell r="Q286">
            <v>1598</v>
          </cell>
          <cell r="R286">
            <v>1.3815200000000001</v>
          </cell>
          <cell r="S286">
            <v>7.6687000000000003</v>
          </cell>
          <cell r="T286">
            <v>146.32650383999999</v>
          </cell>
          <cell r="U286">
            <v>5.7687482408000017</v>
          </cell>
        </row>
        <row r="287">
          <cell r="A287" t="str">
            <v>2003M8</v>
          </cell>
          <cell r="B287">
            <v>1</v>
          </cell>
          <cell r="C287">
            <v>118.827</v>
          </cell>
          <cell r="D287">
            <v>3.0017</v>
          </cell>
          <cell r="E287">
            <v>1.756413573199999</v>
          </cell>
          <cell r="F287">
            <v>0.62734000000000001</v>
          </cell>
          <cell r="G287">
            <v>703.77200000000005</v>
          </cell>
          <cell r="H287">
            <v>8.2770100000000006</v>
          </cell>
          <cell r="I287">
            <v>1738.8479108000024</v>
          </cell>
          <cell r="J287">
            <v>2867.37</v>
          </cell>
          <cell r="K287">
            <v>1.9790197283999991</v>
          </cell>
          <cell r="L287">
            <v>10.732699999999999</v>
          </cell>
          <cell r="M287">
            <v>2.8771</v>
          </cell>
          <cell r="N287">
            <v>1178.4000000000001</v>
          </cell>
          <cell r="O287">
            <v>36.226843796000004</v>
          </cell>
          <cell r="P287">
            <v>34.286428571428573</v>
          </cell>
          <cell r="Q287">
            <v>1598</v>
          </cell>
          <cell r="R287">
            <v>1.3960900000000001</v>
          </cell>
          <cell r="S287">
            <v>7.7016</v>
          </cell>
          <cell r="T287">
            <v>149.42128343999997</v>
          </cell>
          <cell r="U287">
            <v>5.8907562428000011</v>
          </cell>
        </row>
        <row r="288">
          <cell r="A288" t="str">
            <v>2003M9</v>
          </cell>
          <cell r="B288">
            <v>1</v>
          </cell>
          <cell r="C288">
            <v>115.19</v>
          </cell>
          <cell r="D288">
            <v>2.9220000000000002</v>
          </cell>
          <cell r="E288">
            <v>1.7436811198999993</v>
          </cell>
          <cell r="F288">
            <v>0.62107999999999997</v>
          </cell>
          <cell r="G288">
            <v>675.44200000000001</v>
          </cell>
          <cell r="H288">
            <v>8.27712</v>
          </cell>
          <cell r="I288">
            <v>1726.2427931000027</v>
          </cell>
          <cell r="J288">
            <v>2840.08</v>
          </cell>
          <cell r="K288">
            <v>1.9646735762999994</v>
          </cell>
          <cell r="L288">
            <v>10.9255</v>
          </cell>
          <cell r="M288">
            <v>2.8706</v>
          </cell>
          <cell r="N288">
            <v>1164.1300000000001</v>
          </cell>
          <cell r="O288">
            <v>35.964231047000013</v>
          </cell>
          <cell r="P288">
            <v>33.961454545454551</v>
          </cell>
          <cell r="Q288">
            <v>1598</v>
          </cell>
          <cell r="R288">
            <v>1.3632200000000001</v>
          </cell>
          <cell r="S288">
            <v>7.7317</v>
          </cell>
          <cell r="T288">
            <v>148.33811057999998</v>
          </cell>
          <cell r="U288">
            <v>5.8480534421000012</v>
          </cell>
        </row>
        <row r="289">
          <cell r="A289" t="str">
            <v>2003M10</v>
          </cell>
          <cell r="B289">
            <v>1</v>
          </cell>
          <cell r="C289">
            <v>109.58</v>
          </cell>
          <cell r="D289">
            <v>2.8607</v>
          </cell>
          <cell r="E289">
            <v>1.6728605155999992</v>
          </cell>
          <cell r="F289">
            <v>0.59660000000000002</v>
          </cell>
          <cell r="G289">
            <v>646.07000000000005</v>
          </cell>
          <cell r="H289">
            <v>8.2767800000000005</v>
          </cell>
          <cell r="I289">
            <v>1656.1304564000025</v>
          </cell>
          <cell r="J289">
            <v>2876.19</v>
          </cell>
          <cell r="K289">
            <v>1.8848772371999991</v>
          </cell>
          <cell r="L289">
            <v>11.170400000000001</v>
          </cell>
          <cell r="M289">
            <v>2.8068900000000001</v>
          </cell>
          <cell r="N289">
            <v>1167.8699999999999</v>
          </cell>
          <cell r="O289">
            <v>34.503523268000009</v>
          </cell>
          <cell r="P289">
            <v>33.837608695652179</v>
          </cell>
          <cell r="Q289">
            <v>1598</v>
          </cell>
          <cell r="R289">
            <v>1.32185</v>
          </cell>
          <cell r="S289">
            <v>7.7503000000000002</v>
          </cell>
          <cell r="T289">
            <v>142.31327351999997</v>
          </cell>
          <cell r="U289">
            <v>5.6105314124000003</v>
          </cell>
        </row>
        <row r="290">
          <cell r="A290" t="str">
            <v>2003M11</v>
          </cell>
          <cell r="B290">
            <v>1</v>
          </cell>
          <cell r="C290">
            <v>109.196</v>
          </cell>
          <cell r="D290">
            <v>2.9083399999999999</v>
          </cell>
          <cell r="E290">
            <v>1.6717848090999994</v>
          </cell>
          <cell r="F290">
            <v>0.59211999999999998</v>
          </cell>
          <cell r="G290">
            <v>625.46699999999998</v>
          </cell>
          <cell r="H290">
            <v>8.2769100000000009</v>
          </cell>
          <cell r="I290">
            <v>1655.0655079000026</v>
          </cell>
          <cell r="J290">
            <v>2844.55</v>
          </cell>
          <cell r="K290">
            <v>1.8836651966999991</v>
          </cell>
          <cell r="L290">
            <v>11.1145</v>
          </cell>
          <cell r="M290">
            <v>2.8362599999999998</v>
          </cell>
          <cell r="N290">
            <v>1185.99</v>
          </cell>
          <cell r="O290">
            <v>34.481336323000015</v>
          </cell>
          <cell r="P290">
            <v>34.003500000000003</v>
          </cell>
          <cell r="Q290">
            <v>1598</v>
          </cell>
          <cell r="R290">
            <v>1.3125800000000001</v>
          </cell>
          <cell r="S290">
            <v>7.7652999999999999</v>
          </cell>
          <cell r="T290">
            <v>142.22176121999999</v>
          </cell>
          <cell r="U290">
            <v>5.6069236489000005</v>
          </cell>
        </row>
        <row r="291">
          <cell r="A291" t="str">
            <v>2003M12</v>
          </cell>
          <cell r="B291">
            <v>1</v>
          </cell>
          <cell r="C291">
            <v>107.935</v>
          </cell>
          <cell r="D291">
            <v>2.9244500000000002</v>
          </cell>
          <cell r="E291">
            <v>1.5915566624999993</v>
          </cell>
          <cell r="F291">
            <v>0.57137000000000004</v>
          </cell>
          <cell r="G291">
            <v>603.31399999999996</v>
          </cell>
          <cell r="H291">
            <v>8.2769999999999992</v>
          </cell>
          <cell r="I291">
            <v>1575.6397125000024</v>
          </cell>
          <cell r="J291">
            <v>2808.64</v>
          </cell>
          <cell r="K291">
            <v>1.7932690124999988</v>
          </cell>
          <cell r="L291">
            <v>11.2629</v>
          </cell>
          <cell r="M291">
            <v>2.9267099999999999</v>
          </cell>
          <cell r="N291">
            <v>1191.9000000000001</v>
          </cell>
          <cell r="O291">
            <v>32.826593625000015</v>
          </cell>
          <cell r="P291">
            <v>34.016956521739132</v>
          </cell>
          <cell r="Q291">
            <v>1598</v>
          </cell>
          <cell r="R291">
            <v>1.3128299999999999</v>
          </cell>
          <cell r="S291">
            <v>7.8026</v>
          </cell>
          <cell r="T291">
            <v>135.39660749999999</v>
          </cell>
          <cell r="U291">
            <v>5.3378500874999997</v>
          </cell>
        </row>
        <row r="356">
          <cell r="A356" t="str">
            <v>ANUAL</v>
          </cell>
        </row>
        <row r="357">
          <cell r="A357" t="str">
            <v>TC Fin Periodo (UM x US$)</v>
          </cell>
        </row>
        <row r="358">
          <cell r="A358">
            <v>2001</v>
          </cell>
          <cell r="C358">
            <v>127.358</v>
          </cell>
          <cell r="D358">
            <v>2.3626999999999998</v>
          </cell>
          <cell r="F358">
            <v>0.69484999999999997</v>
          </cell>
          <cell r="G358">
            <v>669.14</v>
          </cell>
          <cell r="H358">
            <v>8.2768700000000006</v>
          </cell>
          <cell r="J358">
            <v>2307.9699999999998</v>
          </cell>
          <cell r="L358">
            <v>9.1671999999999993</v>
          </cell>
          <cell r="M358">
            <v>0.99950000000000006</v>
          </cell>
          <cell r="N358">
            <v>1291.8800000000001</v>
          </cell>
          <cell r="P358">
            <v>34.651666666666671</v>
          </cell>
          <cell r="Q358">
            <v>751.91</v>
          </cell>
          <cell r="R358">
            <v>1.5774699999999999</v>
          </cell>
          <cell r="S358">
            <v>6.8158000000000003</v>
          </cell>
        </row>
        <row r="359">
          <cell r="A359">
            <v>2002</v>
          </cell>
          <cell r="C359">
            <v>122.27200000000001</v>
          </cell>
          <cell r="D359">
            <v>3.6251199999999999</v>
          </cell>
          <cell r="F359">
            <v>0.63043000000000005</v>
          </cell>
          <cell r="G359">
            <v>701.94899999999996</v>
          </cell>
          <cell r="H359">
            <v>8.2772400000000008</v>
          </cell>
          <cell r="J359">
            <v>2813.18</v>
          </cell>
          <cell r="L359">
            <v>10.1982</v>
          </cell>
          <cell r="M359">
            <v>3.4355000000000002</v>
          </cell>
          <cell r="N359">
            <v>1207.4100000000001</v>
          </cell>
          <cell r="P359">
            <v>34.749047619047616</v>
          </cell>
          <cell r="Q359">
            <v>1320.67</v>
          </cell>
          <cell r="R359">
            <v>1.5596000000000001</v>
          </cell>
          <cell r="S359">
            <v>7.4622999999999999</v>
          </cell>
        </row>
        <row r="360">
          <cell r="A360">
            <v>2003</v>
          </cell>
          <cell r="C360">
            <v>107.935</v>
          </cell>
          <cell r="D360">
            <v>2.9244500000000002</v>
          </cell>
          <cell r="F360">
            <v>0.57137000000000004</v>
          </cell>
          <cell r="G360">
            <v>603.31399999999996</v>
          </cell>
          <cell r="H360">
            <v>8.2769999999999992</v>
          </cell>
          <cell r="J360">
            <v>2808.64</v>
          </cell>
          <cell r="L360">
            <v>11.2629</v>
          </cell>
          <cell r="M360">
            <v>2.9267099999999999</v>
          </cell>
          <cell r="N360">
            <v>1191.9000000000001</v>
          </cell>
          <cell r="P360">
            <v>34.016956521739132</v>
          </cell>
          <cell r="Q360">
            <v>1598</v>
          </cell>
          <cell r="R360">
            <v>1.3128299999999999</v>
          </cell>
          <cell r="S360">
            <v>7.8026</v>
          </cell>
        </row>
        <row r="361">
          <cell r="A361">
            <v>2004</v>
          </cell>
          <cell r="C361">
            <v>107.50490343990901</v>
          </cell>
          <cell r="D361">
            <v>3.04</v>
          </cell>
          <cell r="F361">
            <v>0.5524861878453039</v>
          </cell>
          <cell r="G361">
            <v>623.48556542245524</v>
          </cell>
          <cell r="H361">
            <v>8.16</v>
          </cell>
          <cell r="J361">
            <v>2823.2682424514974</v>
          </cell>
          <cell r="L361">
            <v>11.739253588095764</v>
          </cell>
          <cell r="M361">
            <v>2.9411719530959917</v>
          </cell>
          <cell r="N361">
            <v>1130</v>
          </cell>
          <cell r="P361">
            <v>32.549999999999997</v>
          </cell>
          <cell r="Q361">
            <v>2171.9845185587142</v>
          </cell>
          <cell r="R361">
            <v>1.325</v>
          </cell>
          <cell r="S361">
            <v>8.2149999999999999</v>
          </cell>
        </row>
        <row r="362">
          <cell r="A362">
            <v>2005</v>
          </cell>
          <cell r="C362">
            <v>103.69795053938054</v>
          </cell>
          <cell r="D362">
            <v>3.15</v>
          </cell>
          <cell r="F362">
            <v>0.56338028169014087</v>
          </cell>
          <cell r="G362">
            <v>631.76248583431209</v>
          </cell>
          <cell r="H362">
            <v>8.01</v>
          </cell>
          <cell r="J362">
            <v>3021.3394634393248</v>
          </cell>
          <cell r="L362">
            <v>11.809883130501481</v>
          </cell>
          <cell r="M362">
            <v>3.0488187886033056</v>
          </cell>
          <cell r="N362">
            <v>1105</v>
          </cell>
          <cell r="P362">
            <v>32.161081865185636</v>
          </cell>
          <cell r="Q362">
            <v>2601.125818390447</v>
          </cell>
          <cell r="R362">
            <v>1.32</v>
          </cell>
          <cell r="S362">
            <v>8.5</v>
          </cell>
        </row>
        <row r="363">
          <cell r="A363" t="str">
            <v>(Var.% )</v>
          </cell>
        </row>
        <row r="364">
          <cell r="A364">
            <v>2001</v>
          </cell>
          <cell r="C364">
            <v>13.503734203162043</v>
          </cell>
          <cell r="D364">
            <v>20.392356687898094</v>
          </cell>
          <cell r="F364">
            <v>1.5476573232396929</v>
          </cell>
          <cell r="G364">
            <v>16.447105093712477</v>
          </cell>
          <cell r="H364">
            <v>-3.3828068840113801E-3</v>
          </cell>
          <cell r="J364">
            <v>5.6951561863153088</v>
          </cell>
          <cell r="L364">
            <v>-2.9319892843150841</v>
          </cell>
          <cell r="M364">
            <v>0</v>
          </cell>
          <cell r="N364">
            <v>6.2235341517361542</v>
          </cell>
          <cell r="P364">
            <v>4.6012313686804474</v>
          </cell>
          <cell r="Q364">
            <v>7.6702775848613403</v>
          </cell>
          <cell r="R364">
            <v>3.6145923648879474</v>
          </cell>
          <cell r="S364">
            <v>7.0202710129225965</v>
          </cell>
        </row>
        <row r="365">
          <cell r="A365">
            <v>2002</v>
          </cell>
          <cell r="C365">
            <v>-3.9934672340960153</v>
          </cell>
          <cell r="D365">
            <v>53.431243915858985</v>
          </cell>
          <cell r="F365">
            <v>-9.271065697632574</v>
          </cell>
          <cell r="G365">
            <v>4.9031592790746314</v>
          </cell>
          <cell r="H365">
            <v>4.4702888893910497E-3</v>
          </cell>
          <cell r="J365">
            <v>21.889799260822286</v>
          </cell>
          <cell r="L365">
            <v>11.246618378567064</v>
          </cell>
          <cell r="M365">
            <v>243.72186093046523</v>
          </cell>
          <cell r="N365">
            <v>-6.5385329906802454</v>
          </cell>
          <cell r="P365">
            <v>0.2810281921435509</v>
          </cell>
          <cell r="Q365">
            <v>75.642031626125487</v>
          </cell>
          <cell r="R365">
            <v>-1.1328266147692112</v>
          </cell>
          <cell r="S365">
            <v>9.4853135361953065</v>
          </cell>
        </row>
        <row r="366">
          <cell r="A366">
            <v>2003</v>
          </cell>
          <cell r="C366">
            <v>-11.725497252028273</v>
          </cell>
          <cell r="D366">
            <v>-19.328187756543226</v>
          </cell>
          <cell r="F366">
            <v>-9.3682090002062068</v>
          </cell>
          <cell r="G366">
            <v>-14.051590642625033</v>
          </cell>
          <cell r="H366">
            <v>-2.8995172304036032E-3</v>
          </cell>
          <cell r="J366">
            <v>-0.16138320334994072</v>
          </cell>
          <cell r="L366">
            <v>10.44007766076367</v>
          </cell>
          <cell r="M366">
            <v>-14.809780235773552</v>
          </cell>
          <cell r="N366">
            <v>-1.2845677938728373</v>
          </cell>
          <cell r="P366">
            <v>-2.1067947108489693</v>
          </cell>
          <cell r="Q366">
            <v>20.999189805174634</v>
          </cell>
          <cell r="R366">
            <v>-15.822646832521169</v>
          </cell>
          <cell r="S366">
            <v>4.5602562212722519</v>
          </cell>
        </row>
        <row r="367">
          <cell r="A367">
            <v>2004</v>
          </cell>
          <cell r="C367">
            <v>-0.39847737998887078</v>
          </cell>
          <cell r="D367">
            <v>3.9511703055275182</v>
          </cell>
          <cell r="F367">
            <v>-3.3050058901755719</v>
          </cell>
          <cell r="G367">
            <v>3.3434605234513581</v>
          </cell>
          <cell r="H367">
            <v>-1.4135556361000279</v>
          </cell>
          <cell r="J367">
            <v>0.5208300975382274</v>
          </cell>
          <cell r="L367">
            <v>4.229404399362191</v>
          </cell>
          <cell r="M367">
            <v>0.49413686685704228</v>
          </cell>
          <cell r="N367">
            <v>-5.1933887071063056</v>
          </cell>
          <cell r="P367">
            <v>-4.3124273060749836</v>
          </cell>
          <cell r="Q367">
            <v>35.918931073761826</v>
          </cell>
          <cell r="R367">
            <v>0.92700501969029681</v>
          </cell>
          <cell r="S367">
            <v>5.2854176812857201</v>
          </cell>
        </row>
        <row r="368">
          <cell r="A368">
            <v>2005</v>
          </cell>
          <cell r="C368">
            <v>-3.5411900096784077</v>
          </cell>
          <cell r="D368">
            <v>3.6184210526315708</v>
          </cell>
          <cell r="F368">
            <v>1.9718309859154903</v>
          </cell>
          <cell r="G368">
            <v>1.327523983053025</v>
          </cell>
          <cell r="H368">
            <v>-1.8382352941176516</v>
          </cell>
          <cell r="J368">
            <v>7.0156713418006111</v>
          </cell>
          <cell r="L368">
            <v>0.60165275309616018</v>
          </cell>
          <cell r="M368">
            <v>3.659998028812983</v>
          </cell>
          <cell r="N368">
            <v>-2.2123893805309769</v>
          </cell>
          <cell r="P368">
            <v>-1.1948329794604029</v>
          </cell>
          <cell r="Q368">
            <v>19.758027562576853</v>
          </cell>
          <cell r="R368">
            <v>-0.37735849056602655</v>
          </cell>
          <cell r="S368">
            <v>3.4692635423006823</v>
          </cell>
        </row>
        <row r="370">
          <cell r="A370" t="str">
            <v>T.C Promedio (UM x US$)</v>
          </cell>
        </row>
        <row r="371">
          <cell r="A371">
            <v>2001</v>
          </cell>
          <cell r="C371">
            <v>121.52866666666665</v>
          </cell>
          <cell r="D371">
            <v>2.3577083333333335</v>
          </cell>
          <cell r="F371">
            <v>0.69465500000000002</v>
          </cell>
          <cell r="G371">
            <v>634.93833333333339</v>
          </cell>
          <cell r="H371">
            <v>8.2770683333333341</v>
          </cell>
          <cell r="J371">
            <v>2299.6350000000002</v>
          </cell>
          <cell r="L371">
            <v>9.3423416666666661</v>
          </cell>
          <cell r="M371">
            <v>0.99949999999999994</v>
          </cell>
          <cell r="N371">
            <v>1290.9941666666666</v>
          </cell>
          <cell r="P371">
            <v>33.806458616716917</v>
          </cell>
          <cell r="Q371">
            <v>723.66583333333335</v>
          </cell>
          <cell r="R371">
            <v>1.5487608333333334</v>
          </cell>
          <cell r="S371">
            <v>6.6069166666666659</v>
          </cell>
        </row>
        <row r="372">
          <cell r="A372">
            <v>2002</v>
          </cell>
          <cell r="C372">
            <v>125.38791666666667</v>
          </cell>
          <cell r="D372">
            <v>2.9208250000000002</v>
          </cell>
          <cell r="F372">
            <v>0.66722333333333339</v>
          </cell>
          <cell r="G372">
            <v>688.93625000000009</v>
          </cell>
          <cell r="H372">
            <v>8.2769575</v>
          </cell>
          <cell r="J372">
            <v>2504.2391666666667</v>
          </cell>
          <cell r="L372">
            <v>9.6559583333333325</v>
          </cell>
          <cell r="M372">
            <v>3.0632566666666663</v>
          </cell>
          <cell r="N372">
            <v>1251.0883333333334</v>
          </cell>
          <cell r="P372">
            <v>34.493810457055019</v>
          </cell>
          <cell r="Q372">
            <v>1160.9533333333334</v>
          </cell>
          <cell r="R372">
            <v>1.5693183333333334</v>
          </cell>
          <cell r="S372">
            <v>7.169999999999999</v>
          </cell>
        </row>
        <row r="373">
          <cell r="A373">
            <v>2003</v>
          </cell>
          <cell r="C373">
            <v>115.93349999999998</v>
          </cell>
          <cell r="D373">
            <v>3.0770850000000003</v>
          </cell>
          <cell r="F373">
            <v>0.61247249999999998</v>
          </cell>
          <cell r="G373">
            <v>691.43241666666665</v>
          </cell>
          <cell r="H373">
            <v>8.2770366666666657</v>
          </cell>
          <cell r="J373">
            <v>2877.6524999999997</v>
          </cell>
          <cell r="L373">
            <v>10.789016666666667</v>
          </cell>
          <cell r="M373">
            <v>2.9006291666666661</v>
          </cell>
          <cell r="N373">
            <v>1191.6141666666665</v>
          </cell>
          <cell r="P373">
            <v>34.363398349959219</v>
          </cell>
          <cell r="Q373">
            <v>1606.9616666666668</v>
          </cell>
          <cell r="R373">
            <v>1.4010516666666668</v>
          </cell>
          <cell r="S373">
            <v>7.6591666666666667</v>
          </cell>
        </row>
        <row r="374">
          <cell r="A374">
            <v>2004</v>
          </cell>
          <cell r="C374">
            <v>108.96706346754519</v>
          </cell>
          <cell r="D374">
            <v>2.9709745042819495</v>
          </cell>
          <cell r="F374">
            <v>0.55234106601316235</v>
          </cell>
          <cell r="G374">
            <v>614.4437762855888</v>
          </cell>
          <cell r="H374">
            <v>8.2420959914361003</v>
          </cell>
          <cell r="J374">
            <v>2741.7139724566418</v>
          </cell>
          <cell r="L374">
            <v>11.44807334836446</v>
          </cell>
          <cell r="M374">
            <v>2.9063478230488164</v>
          </cell>
          <cell r="N374">
            <v>1154.0953820816865</v>
          </cell>
          <cell r="P374">
            <v>32.981902651515149</v>
          </cell>
          <cell r="Q374">
            <v>1954.1417425464253</v>
          </cell>
          <cell r="R374">
            <v>1.3394131422924902</v>
          </cell>
          <cell r="S374">
            <v>8.0192576416337289</v>
          </cell>
        </row>
        <row r="375">
          <cell r="A375">
            <v>2005</v>
          </cell>
          <cell r="C375">
            <v>105.43144560630272</v>
          </cell>
          <cell r="D375">
            <v>3.1055833333333336</v>
          </cell>
          <cell r="F375">
            <v>0.55558748394676138</v>
          </cell>
          <cell r="G375">
            <v>626.27025330209688</v>
          </cell>
          <cell r="H375">
            <v>8.0579166666666655</v>
          </cell>
          <cell r="J375">
            <v>2935.9278405330479</v>
          </cell>
          <cell r="L375">
            <v>11.777476196154756</v>
          </cell>
          <cell r="M375">
            <v>2.999160444828886</v>
          </cell>
          <cell r="N375">
            <v>1112.6666666666667</v>
          </cell>
          <cell r="P375">
            <v>32.181503314430429</v>
          </cell>
          <cell r="Q375">
            <v>2438.3798205322737</v>
          </cell>
          <cell r="R375">
            <v>1.3189980758808773</v>
          </cell>
          <cell r="S375">
            <v>8.3874999999999993</v>
          </cell>
        </row>
        <row r="376">
          <cell r="A376" t="str">
            <v>(Var.% )</v>
          </cell>
        </row>
        <row r="377">
          <cell r="A377">
            <v>2001</v>
          </cell>
          <cell r="C377">
            <v>12.771316136026734</v>
          </cell>
          <cell r="D377">
            <v>28.82654803589886</v>
          </cell>
          <cell r="F377">
            <v>5.1025258568407894</v>
          </cell>
          <cell r="G377">
            <v>17.671060455131627</v>
          </cell>
          <cell r="H377">
            <v>-1.7344115608630695E-2</v>
          </cell>
          <cell r="J377">
            <v>10.140787056882372</v>
          </cell>
          <cell r="L377">
            <v>-1.1973556999542723</v>
          </cell>
          <cell r="M377">
            <v>0</v>
          </cell>
          <cell r="N377">
            <v>14.150546476473846</v>
          </cell>
          <cell r="P377">
            <v>8.1424374595363993</v>
          </cell>
          <cell r="Q377">
            <v>6.4276674016361168</v>
          </cell>
          <cell r="R377">
            <v>4.2859339263309426</v>
          </cell>
          <cell r="S377">
            <v>6.846804352953062</v>
          </cell>
        </row>
        <row r="378">
          <cell r="A378">
            <v>2002</v>
          </cell>
          <cell r="C378">
            <v>3.1755882014120163</v>
          </cell>
          <cell r="D378">
            <v>23.884068215958298</v>
          </cell>
          <cell r="F378">
            <v>-3.9489626745170758</v>
          </cell>
          <cell r="G378">
            <v>8.5044348138795698</v>
          </cell>
          <cell r="H378">
            <v>-1.3390409366098588E-3</v>
          </cell>
          <cell r="J378">
            <v>8.8972452874767747</v>
          </cell>
          <cell r="L378">
            <v>3.3569385262973928</v>
          </cell>
          <cell r="M378">
            <v>206.47890611972653</v>
          </cell>
          <cell r="N378">
            <v>-3.0910932337029573</v>
          </cell>
          <cell r="P378">
            <v>2.0331968164160719</v>
          </cell>
          <cell r="Q378">
            <v>60.426716290553074</v>
          </cell>
          <cell r="R378">
            <v>1.3273514901429362</v>
          </cell>
          <cell r="S378">
            <v>8.5226341081946941</v>
          </cell>
        </row>
        <row r="379">
          <cell r="A379">
            <v>2003</v>
          </cell>
          <cell r="C379">
            <v>-7.5401337848211236</v>
          </cell>
          <cell r="D379">
            <v>5.3498583448169601</v>
          </cell>
          <cell r="F379">
            <v>-8.2057731793952158</v>
          </cell>
          <cell r="G379">
            <v>0.36232186456535143</v>
          </cell>
          <cell r="H379">
            <v>9.5647061937320643E-4</v>
          </cell>
          <cell r="J379">
            <v>14.911248825741129</v>
          </cell>
          <cell r="L379">
            <v>11.73429186642101</v>
          </cell>
          <cell r="M379">
            <v>-5.3089740004374502</v>
          </cell>
          <cell r="N379">
            <v>-4.7537943630412638</v>
          </cell>
          <cell r="P379">
            <v>-0.37807393665064692</v>
          </cell>
          <cell r="Q379">
            <v>38.417421314666697</v>
          </cell>
          <cell r="R379">
            <v>-10.722277506900546</v>
          </cell>
          <cell r="S379">
            <v>6.8224081822408245</v>
          </cell>
        </row>
      </sheetData>
      <sheetData sheetId="3">
        <row r="280">
          <cell r="A280" t="str">
            <v>2003M1</v>
          </cell>
          <cell r="B280">
            <v>149.07680598107888</v>
          </cell>
          <cell r="C280">
            <v>149.61109526038467</v>
          </cell>
          <cell r="D280">
            <v>100.35839866288363</v>
          </cell>
          <cell r="E280">
            <v>-0.99033986667774743</v>
          </cell>
          <cell r="F280">
            <v>0.55029193217508432</v>
          </cell>
          <cell r="G280">
            <v>1.5560419021520389</v>
          </cell>
          <cell r="H280">
            <v>3.1197738121243157</v>
          </cell>
          <cell r="I280">
            <v>4.8687656605970853</v>
          </cell>
          <cell r="J280">
            <v>1.696078049646732</v>
          </cell>
          <cell r="K280">
            <v>-0.99033986667774743</v>
          </cell>
          <cell r="L280">
            <v>0.55029193217508432</v>
          </cell>
          <cell r="M280">
            <v>1.5560419021520389</v>
          </cell>
        </row>
        <row r="281">
          <cell r="A281" t="str">
            <v>2003M2</v>
          </cell>
          <cell r="B281">
            <v>149.50145447677821</v>
          </cell>
          <cell r="C281">
            <v>150.54751773008203</v>
          </cell>
          <cell r="D281">
            <v>100.69970105439094</v>
          </cell>
          <cell r="E281">
            <v>0.28485215584321821</v>
          </cell>
          <cell r="F281">
            <v>0.62590442778833744</v>
          </cell>
          <cell r="G281">
            <v>0.3400835366592414</v>
          </cell>
          <cell r="H281">
            <v>1.238622129995659</v>
          </cell>
          <cell r="I281">
            <v>5.0767408694008864</v>
          </cell>
          <cell r="J281">
            <v>3.7911605854106467</v>
          </cell>
          <cell r="K281">
            <v>-0.70830871529492523</v>
          </cell>
          <cell r="L281">
            <v>1.1796406615326438</v>
          </cell>
          <cell r="M281">
            <v>1.9014172811440133</v>
          </cell>
        </row>
        <row r="282">
          <cell r="A282" t="str">
            <v>2003M3</v>
          </cell>
          <cell r="B282">
            <v>148.90595834318202</v>
          </cell>
          <cell r="C282">
            <v>151.27968893746885</v>
          </cell>
          <cell r="D282">
            <v>101.5941139096772</v>
          </cell>
          <cell r="E282">
            <v>-0.39832129772936486</v>
          </cell>
          <cell r="F282">
            <v>0.48633894362810626</v>
          </cell>
          <cell r="G282">
            <v>0.88819812364999695</v>
          </cell>
          <cell r="H282">
            <v>0.61585413357188035</v>
          </cell>
          <cell r="I282">
            <v>5.0595281786810498</v>
          </cell>
          <cell r="J282">
            <v>4.4164750012557485</v>
          </cell>
          <cell r="K282">
            <v>-1.1038086685576043</v>
          </cell>
          <cell r="L282">
            <v>1.6717166570926478</v>
          </cell>
          <cell r="M282">
            <v>2.8065037574078966</v>
          </cell>
        </row>
        <row r="283">
          <cell r="A283" t="str">
            <v>2003M4</v>
          </cell>
          <cell r="B283">
            <v>147.23792440942756</v>
          </cell>
          <cell r="C283">
            <v>151.57206099448004</v>
          </cell>
          <cell r="D283">
            <v>102.94362787470466</v>
          </cell>
          <cell r="E283">
            <v>-1.1201928736190414</v>
          </cell>
          <cell r="F283">
            <v>0.19326590308632596</v>
          </cell>
          <cell r="G283">
            <v>1.3283387325246476</v>
          </cell>
          <cell r="H283">
            <v>-0.40634313679285272</v>
          </cell>
          <cell r="I283">
            <v>4.3911201136401345</v>
          </cell>
          <cell r="J283">
            <v>4.8170369494739518</v>
          </cell>
          <cell r="K283">
            <v>-2.2116367561330619</v>
          </cell>
          <cell r="L283">
            <v>1.8682134184733634</v>
          </cell>
          <cell r="M283">
            <v>4.1721223663719664</v>
          </cell>
        </row>
        <row r="284">
          <cell r="A284" t="str">
            <v>2003M5</v>
          </cell>
          <cell r="B284">
            <v>143.41568254798275</v>
          </cell>
          <cell r="C284">
            <v>151.42382442848833</v>
          </cell>
          <cell r="D284">
            <v>105.58386763443831</v>
          </cell>
          <cell r="E284">
            <v>-2.5959628789768985</v>
          </cell>
          <cell r="F284">
            <v>-9.7799399849229918E-2</v>
          </cell>
          <cell r="G284">
            <v>2.5647432621542565</v>
          </cell>
          <cell r="H284">
            <v>-3.0576962565740939</v>
          </cell>
          <cell r="I284">
            <v>4.1215154208500859</v>
          </cell>
          <cell r="J284">
            <v>7.4056540851609842</v>
          </cell>
          <cell r="K284">
            <v>-4.750186365902942</v>
          </cell>
          <cell r="L284">
            <v>1.7685869171129687</v>
          </cell>
          <cell r="M284">
            <v>6.8438698558065836</v>
          </cell>
        </row>
        <row r="285">
          <cell r="A285" t="str">
            <v>2003M6</v>
          </cell>
          <cell r="B285">
            <v>142.84664098482631</v>
          </cell>
          <cell r="C285">
            <v>151.54523171544051</v>
          </cell>
          <cell r="D285">
            <v>106.08946116663549</v>
          </cell>
          <cell r="E285">
            <v>-0.39677778123466956</v>
          </cell>
          <cell r="F285">
            <v>8.0177136860992704E-2</v>
          </cell>
          <cell r="G285">
            <v>0.47885490797485719</v>
          </cell>
          <cell r="H285">
            <v>-3.8253366968558744</v>
          </cell>
          <cell r="I285">
            <v>3.8785446333848839</v>
          </cell>
          <cell r="J285">
            <v>8.0103023661835202</v>
          </cell>
          <cell r="K285">
            <v>-5.1281164630704756</v>
          </cell>
          <cell r="L285">
            <v>1.8501820563269877</v>
          </cell>
          <cell r="M285">
            <v>7.3554969704813677</v>
          </cell>
        </row>
        <row r="286">
          <cell r="A286" t="str">
            <v>2003M7</v>
          </cell>
          <cell r="B286">
            <v>143.75460694894034</v>
          </cell>
          <cell r="C286">
            <v>151.86042684541866</v>
          </cell>
          <cell r="D286">
            <v>105.63865052294108</v>
          </cell>
          <cell r="E286">
            <v>0.63562290149368206</v>
          </cell>
          <cell r="F286">
            <v>0.20798749416939266</v>
          </cell>
          <cell r="G286">
            <v>-0.42493442679129023</v>
          </cell>
          <cell r="H286">
            <v>-2.7655894644681323</v>
          </cell>
          <cell r="I286">
            <v>3.6556595094365152</v>
          </cell>
          <cell r="J286">
            <v>6.6038853308604706</v>
          </cell>
          <cell r="K286">
            <v>-4.5250890442313345</v>
          </cell>
          <cell r="L286">
            <v>2.0620176977929283</v>
          </cell>
          <cell r="M286">
            <v>6.8993065048009283</v>
          </cell>
        </row>
        <row r="287">
          <cell r="A287" t="str">
            <v>2003M8</v>
          </cell>
          <cell r="B287">
            <v>145.35143903458692</v>
          </cell>
          <cell r="C287">
            <v>152.25056419114739</v>
          </cell>
          <cell r="D287">
            <v>104.74651314248</v>
          </cell>
          <cell r="E287">
            <v>1.1108041123257806</v>
          </cell>
          <cell r="F287">
            <v>0.25690520817900353</v>
          </cell>
          <cell r="G287">
            <v>-0.84451796387472466</v>
          </cell>
          <cell r="H287">
            <v>-2.9542198463996527</v>
          </cell>
          <cell r="I287">
            <v>3.5634921590443902</v>
          </cell>
          <cell r="J287">
            <v>6.7161209844756264</v>
          </cell>
          <cell r="K287">
            <v>-3.464549807095274</v>
          </cell>
          <cell r="L287">
            <v>2.3242203368311065</v>
          </cell>
          <cell r="M287">
            <v>5.9965226581103703</v>
          </cell>
        </row>
        <row r="288">
          <cell r="A288" t="str">
            <v>2003M9</v>
          </cell>
          <cell r="B288">
            <v>143.9141831755235</v>
          </cell>
          <cell r="C288">
            <v>152.7980628734781</v>
          </cell>
          <cell r="D288">
            <v>106.173039725431</v>
          </cell>
          <cell r="E288">
            <v>-0.98881433070738822</v>
          </cell>
          <cell r="F288">
            <v>0.35960371328629392</v>
          </cell>
          <cell r="G288">
            <v>1.3618845536276458</v>
          </cell>
          <cell r="H288">
            <v>-4.9833914651720379</v>
          </cell>
          <cell r="I288">
            <v>3.4796586327020762</v>
          </cell>
          <cell r="J288">
            <v>8.9069166205527175</v>
          </cell>
          <cell r="K288">
            <v>-4.4191061728156118</v>
          </cell>
          <cell r="L288">
            <v>2.6921820327536095</v>
          </cell>
          <cell r="M288">
            <v>7.4400729275736266</v>
          </cell>
        </row>
        <row r="289">
          <cell r="A289" t="str">
            <v>2003M10</v>
          </cell>
          <cell r="B289">
            <v>141.13488838207724</v>
          </cell>
          <cell r="C289">
            <v>152.98654294185374</v>
          </cell>
          <cell r="D289">
            <v>108.397395353934</v>
          </cell>
          <cell r="E289">
            <v>-1.9312167377252387</v>
          </cell>
          <cell r="F289">
            <v>0.12335239389238417</v>
          </cell>
          <cell r="G289">
            <v>2.0950286760700321</v>
          </cell>
          <cell r="H289">
            <v>-8.1769724136979356</v>
          </cell>
          <cell r="I289">
            <v>3.3274333235309594</v>
          </cell>
          <cell r="J289">
            <v>12.528889582099879</v>
          </cell>
          <cell r="K289">
            <v>-6.2649803924735963</v>
          </cell>
          <cell r="L289">
            <v>2.8188552976313508</v>
          </cell>
          <cell r="M289">
            <v>9.6909732649968383</v>
          </cell>
        </row>
        <row r="290">
          <cell r="A290" t="str">
            <v>2003M11</v>
          </cell>
          <cell r="B290">
            <v>140.96494287430781</v>
          </cell>
          <cell r="C290">
            <v>153.01587007509374</v>
          </cell>
          <cell r="D290">
            <v>108.54888240655069</v>
          </cell>
          <cell r="E290">
            <v>-0.12041353468134064</v>
          </cell>
          <cell r="F290">
            <v>1.9169747009151195E-2</v>
          </cell>
          <cell r="G290">
            <v>0.1397515614854683</v>
          </cell>
          <cell r="H290">
            <v>-6.9478225985927233</v>
          </cell>
          <cell r="I290">
            <v>3.0146108163519036</v>
          </cell>
          <cell r="J290">
            <v>10.706287260714831</v>
          </cell>
          <cell r="K290">
            <v>-6.3778500428172684</v>
          </cell>
          <cell r="L290">
            <v>2.8385654120696158</v>
          </cell>
          <cell r="M290">
            <v>9.8442681129432774</v>
          </cell>
        </row>
        <row r="291">
          <cell r="A291" t="str">
            <v>2003M12</v>
          </cell>
          <cell r="B291">
            <v>139.10892592560802</v>
          </cell>
          <cell r="C291">
            <v>153.27477175932228</v>
          </cell>
          <cell r="D291">
            <v>110.18327597561195</v>
          </cell>
          <cell r="E291">
            <v>-1.3166514389004624</v>
          </cell>
          <cell r="F291">
            <v>0.16919923672065185</v>
          </cell>
          <cell r="G291">
            <v>1.5056751694042525</v>
          </cell>
          <cell r="H291">
            <v>-7.6105274273580603</v>
          </cell>
          <cell r="I291">
            <v>3.0125674798013202</v>
          </cell>
          <cell r="J291">
            <v>11.498165982933696</v>
          </cell>
          <cell r="K291">
            <v>-7.6105274273580603</v>
          </cell>
          <cell r="L291">
            <v>3.0125674798013202</v>
          </cell>
          <cell r="M291">
            <v>11.498165982933696</v>
          </cell>
        </row>
        <row r="292">
          <cell r="A292" t="str">
            <v>2004M1</v>
          </cell>
          <cell r="B292">
            <v>136.85665593665578</v>
          </cell>
          <cell r="C292">
            <v>153.85953269094443</v>
          </cell>
          <cell r="D292">
            <v>112.42385811484277</v>
          </cell>
          <cell r="E292">
            <v>-1.6190693544400503</v>
          </cell>
          <cell r="F292">
            <v>0.38151153311802855</v>
          </cell>
          <cell r="G292">
            <v>2.0335047396183414</v>
          </cell>
          <cell r="H292">
            <v>-8.1972175108005025</v>
          </cell>
          <cell r="I292">
            <v>2.8396539863341896</v>
          </cell>
          <cell r="J292">
            <v>12.022371433494605</v>
          </cell>
          <cell r="K292">
            <v>-1.6190693544400503</v>
          </cell>
          <cell r="L292">
            <v>0.38151153311802855</v>
          </cell>
          <cell r="M292">
            <v>2.0335047396183414</v>
          </cell>
        </row>
        <row r="293">
          <cell r="A293" t="str">
            <v>2004M2</v>
          </cell>
          <cell r="B293">
            <v>137.59244521217985</v>
          </cell>
          <cell r="C293">
            <v>154.36365429720354</v>
          </cell>
          <cell r="D293">
            <v>112.18904792277003</v>
          </cell>
          <cell r="E293">
            <v>0.53763499516210622</v>
          </cell>
          <cell r="F293">
            <v>0.32765055076029448</v>
          </cell>
          <cell r="G293">
            <v>-0.20886153171587596</v>
          </cell>
          <cell r="H293">
            <v>-7.9658149857319005</v>
          </cell>
          <cell r="I293">
            <v>2.5348385842956844</v>
          </cell>
          <cell r="J293">
            <v>11.409514375989405</v>
          </cell>
          <cell r="K293">
            <v>-1.0901390427233593</v>
          </cell>
          <cell r="L293">
            <v>0.71041210851781056</v>
          </cell>
          <cell r="M293">
            <v>1.8203959987557861</v>
          </cell>
        </row>
        <row r="294">
          <cell r="A294" t="str">
            <v>2004M3</v>
          </cell>
          <cell r="B294">
            <v>138.92595562114334</v>
          </cell>
          <cell r="C294">
            <v>155.09376399371109</v>
          </cell>
          <cell r="D294">
            <v>111.63771614906722</v>
          </cell>
          <cell r="E294">
            <v>0.96917414826598325</v>
          </cell>
          <cell r="F294">
            <v>0.47298031381262096</v>
          </cell>
          <cell r="G294">
            <v>-0.49143101212726359</v>
          </cell>
          <cell r="H294">
            <v>-6.7022185230747215</v>
          </cell>
          <cell r="I294">
            <v>2.5212076274289341</v>
          </cell>
          <cell r="J294">
            <v>9.8860080105815271</v>
          </cell>
          <cell r="K294">
            <v>-0.13153024023959681</v>
          </cell>
          <cell r="L294">
            <v>1.1867525317506677</v>
          </cell>
          <cell r="M294">
            <v>1.3200189961471098</v>
          </cell>
        </row>
        <row r="295">
          <cell r="A295" t="str">
            <v>2004M4</v>
          </cell>
          <cell r="B295">
            <v>139.44402731207535</v>
          </cell>
          <cell r="C295">
            <v>155.71500877082767</v>
          </cell>
          <cell r="D295">
            <v>111.66846782353603</v>
          </cell>
          <cell r="E295">
            <v>0.37291209451515428</v>
          </cell>
          <cell r="F295">
            <v>0.40056077118726385</v>
          </cell>
          <cell r="G295">
            <v>2.7545954476315693E-2</v>
          </cell>
          <cell r="H295">
            <v>-5.2934032645553746</v>
          </cell>
          <cell r="I295">
            <v>2.7333188908069905</v>
          </cell>
          <cell r="J295">
            <v>8.4753569783363467</v>
          </cell>
          <cell r="K295">
            <v>0.24089136210176942</v>
          </cell>
          <cell r="L295">
            <v>1.5920669680312027</v>
          </cell>
          <cell r="M295">
            <v>1.3479285624551807</v>
          </cell>
        </row>
        <row r="296">
          <cell r="A296" t="str">
            <v>2004M5</v>
          </cell>
          <cell r="B296">
            <v>141.64410153924624</v>
          </cell>
          <cell r="C296">
            <v>155.98103291267441</v>
          </cell>
          <cell r="D296">
            <v>110.12179908490982</v>
          </cell>
          <cell r="E296">
            <v>1.5777471933215992</v>
          </cell>
          <cell r="F296">
            <v>0.17084039871728685</v>
          </cell>
          <cell r="G296">
            <v>-1.3850541417567697</v>
          </cell>
          <cell r="H296">
            <v>-1.2352770472948804</v>
          </cell>
          <cell r="I296">
            <v>3.0095716452718912</v>
          </cell>
          <cell r="J296">
            <v>4.2979401608805867</v>
          </cell>
          <cell r="K296">
            <v>1.8224392121278798</v>
          </cell>
          <cell r="L296">
            <v>1.7656272603045142</v>
          </cell>
          <cell r="M296">
            <v>-5.5795119683799133E-2</v>
          </cell>
        </row>
        <row r="297">
          <cell r="A297" t="str">
            <v>2004M6</v>
          </cell>
          <cell r="B297">
            <v>141.150292355695</v>
          </cell>
          <cell r="C297">
            <v>156.25528453778719</v>
          </cell>
          <cell r="D297">
            <v>110.70135380522485</v>
          </cell>
          <cell r="E297">
            <v>-0.34862671878673757</v>
          </cell>
          <cell r="F297">
            <v>0.17582370112032564</v>
          </cell>
          <cell r="G297">
            <v>0.52628519069886082</v>
          </cell>
          <cell r="H297">
            <v>-1.1875313395094067</v>
          </cell>
          <cell r="I297">
            <v>3.108017830076526</v>
          </cell>
          <cell r="J297">
            <v>4.3471732138835595</v>
          </cell>
          <cell r="K297">
            <v>1.4674589833140184</v>
          </cell>
          <cell r="L297">
            <v>1.9445553526219017</v>
          </cell>
          <cell r="M297">
            <v>0.47019642956303009</v>
          </cell>
        </row>
        <row r="298">
          <cell r="A298" t="str">
            <v>2004M7</v>
          </cell>
          <cell r="B298">
            <v>140.87666440011589</v>
          </cell>
          <cell r="C298">
            <v>156.53270182057949</v>
          </cell>
          <cell r="D298">
            <v>111.11329366515774</v>
          </cell>
          <cell r="E298">
            <v>-0.19385574837463837</v>
          </cell>
          <cell r="F298">
            <v>0.17754105636358375</v>
          </cell>
          <cell r="G298">
            <v>0.37211817721549689</v>
          </cell>
          <cell r="H298">
            <v>-2.0019828302592413</v>
          </cell>
          <cell r="I298">
            <v>3.0766902689644215</v>
          </cell>
          <cell r="J298">
            <v>5.1824243447976981</v>
          </cell>
          <cell r="K298">
            <v>1.2707584813451911</v>
          </cell>
          <cell r="L298">
            <v>2.125548793100096</v>
          </cell>
          <cell r="M298">
            <v>0.84406429316155052</v>
          </cell>
        </row>
        <row r="299">
          <cell r="A299" t="str">
            <v>2004M8</v>
          </cell>
          <cell r="B299">
            <v>140.85594525273976</v>
          </cell>
          <cell r="C299">
            <v>156.81349897340624</v>
          </cell>
          <cell r="D299">
            <v>111.32898841581277</v>
          </cell>
          <cell r="E299">
            <v>-1.4707295537097487E-2</v>
          </cell>
          <cell r="F299">
            <v>0.17938561690999943</v>
          </cell>
          <cell r="G299">
            <v>0.19412146246426953</v>
          </cell>
          <cell r="H299">
            <v>-3.0928443582711518</v>
          </cell>
          <cell r="I299">
            <v>2.9969903931063246</v>
          </cell>
          <cell r="J299">
            <v>6.2841951257881501</v>
          </cell>
          <cell r="K299">
            <v>1.255864291602693</v>
          </cell>
          <cell r="L299">
            <v>2.3087473388253343</v>
          </cell>
          <cell r="M299">
            <v>1.0398242655758505</v>
          </cell>
        </row>
        <row r="300">
          <cell r="A300" t="str">
            <v>2004M9</v>
          </cell>
          <cell r="B300">
            <v>140.79938173999045</v>
          </cell>
          <cell r="C300">
            <v>157.10097589921017</v>
          </cell>
          <cell r="D300">
            <v>111.57788759990675</v>
          </cell>
          <cell r="E300">
            <v>-4.0156993478557279E-2</v>
          </cell>
          <cell r="F300">
            <v>0.18332409370744873</v>
          </cell>
          <cell r="G300">
            <v>0.22357086652429192</v>
          </cell>
          <cell r="H300">
            <v>-2.1643463950555275</v>
          </cell>
          <cell r="I300">
            <v>2.8160782570228138</v>
          </cell>
          <cell r="J300">
            <v>5.0906029331485358</v>
          </cell>
          <cell r="K300">
            <v>1.2152029807824372</v>
          </cell>
          <cell r="L300">
            <v>2.4963039226676864</v>
          </cell>
          <cell r="M300">
            <v>1.2657198762210387</v>
          </cell>
        </row>
        <row r="301">
          <cell r="A301" t="str">
            <v>2004M10</v>
          </cell>
          <cell r="B301">
            <v>140.86516642879695</v>
          </cell>
          <cell r="C301">
            <v>157.41436225561279</v>
          </cell>
          <cell r="D301">
            <v>111.74825277701351</v>
          </cell>
          <cell r="E301">
            <v>4.6722285278200104E-2</v>
          </cell>
          <cell r="F301">
            <v>0.19948084638485852</v>
          </cell>
          <cell r="G301">
            <v>0.15268722214714092</v>
          </cell>
          <cell r="H301">
            <v>-0.19110933970493127</v>
          </cell>
          <cell r="I301">
            <v>2.894254114521666</v>
          </cell>
          <cell r="J301">
            <v>3.0912711621330358</v>
          </cell>
          <cell r="K301">
            <v>1.2624930366640363</v>
          </cell>
          <cell r="L301">
            <v>2.7007644172458045</v>
          </cell>
          <cell r="M301">
            <v>1.4203396908873511</v>
          </cell>
        </row>
        <row r="302">
          <cell r="A302" t="str">
            <v>2004M11</v>
          </cell>
          <cell r="B302">
            <v>140.85702220900887</v>
          </cell>
          <cell r="C302">
            <v>157.68031828004479</v>
          </cell>
          <cell r="D302">
            <v>111.9435267104205</v>
          </cell>
          <cell r="E302">
            <v>-5.7815711254627367E-3</v>
          </cell>
          <cell r="F302">
            <v>0.16895283290614405</v>
          </cell>
          <cell r="G302">
            <v>0.17474450700956101</v>
          </cell>
          <cell r="H302">
            <v>-7.6558513839264375E-2</v>
          </cell>
          <cell r="I302">
            <v>3.0483427651405881</v>
          </cell>
          <cell r="J302">
            <v>3.1272954899303151</v>
          </cell>
          <cell r="K302">
            <v>1.256638473605709</v>
          </cell>
          <cell r="L302">
            <v>2.8742802681450241</v>
          </cell>
          <cell r="M302">
            <v>1.597566163487607</v>
          </cell>
        </row>
        <row r="303">
          <cell r="A303" t="str">
            <v>2004M12</v>
          </cell>
          <cell r="B303">
            <v>140.83755624764362</v>
          </cell>
          <cell r="C303">
            <v>157.9168497204497</v>
          </cell>
          <cell r="D303">
            <v>112.12694534600875</v>
          </cell>
          <cell r="E303">
            <v>-1.3819659864999778E-2</v>
          </cell>
          <cell r="F303">
            <v>0.15000695266533803</v>
          </cell>
          <cell r="G303">
            <v>0.16384925594021826</v>
          </cell>
          <cell r="H303">
            <v>1.2426451505779257</v>
          </cell>
          <cell r="I303">
            <v>3.0285988410516662</v>
          </cell>
          <cell r="J303">
            <v>1.764033019699851</v>
          </cell>
          <cell r="K303">
            <v>1.2426451505779257</v>
          </cell>
          <cell r="L303">
            <v>3.0285988410516662</v>
          </cell>
          <cell r="M303">
            <v>1.764033019699851</v>
          </cell>
        </row>
        <row r="304">
          <cell r="A304" t="str">
            <v>2005M1</v>
          </cell>
          <cell r="B304">
            <v>140.85315704737465</v>
          </cell>
          <cell r="C304">
            <v>158.34405829091114</v>
          </cell>
          <cell r="D304">
            <v>112.41782691292718</v>
          </cell>
          <cell r="E304">
            <v>1.1077158782568652E-2</v>
          </cell>
          <cell r="F304">
            <v>0.27052754105574284</v>
          </cell>
          <cell r="G304">
            <v>0.25942164572556603</v>
          </cell>
          <cell r="H304">
            <v>2.9202095311817722</v>
          </cell>
          <cell r="I304">
            <v>2.9146881714340767</v>
          </cell>
          <cell r="J304">
            <v>-5.3646992877909305E-3</v>
          </cell>
          <cell r="K304">
            <v>1.1077158782568652E-2</v>
          </cell>
          <cell r="L304">
            <v>0.27052754105574284</v>
          </cell>
          <cell r="M304">
            <v>0.25942164572556603</v>
          </cell>
        </row>
        <row r="305">
          <cell r="A305" t="str">
            <v>2005M2</v>
          </cell>
          <cell r="B305">
            <v>140.88535865343295</v>
          </cell>
          <cell r="C305">
            <v>158.79484782105965</v>
          </cell>
          <cell r="D305">
            <v>112.71210105777043</v>
          </cell>
          <cell r="E305">
            <v>2.2861827688713809E-2</v>
          </cell>
          <cell r="F305">
            <v>0.28468989301784209</v>
          </cell>
          <cell r="G305">
            <v>0.26176822032966118</v>
          </cell>
          <cell r="H305">
            <v>2.3932370968297922</v>
          </cell>
          <cell r="I305">
            <v>2.8706197349568585</v>
          </cell>
          <cell r="J305">
            <v>0.46622477388387207</v>
          </cell>
          <cell r="K305">
            <v>3.3941518912228297E-2</v>
          </cell>
          <cell r="L305">
            <v>0.55598759864081693</v>
          </cell>
          <cell r="M305">
            <v>0.52186894948038631</v>
          </cell>
        </row>
        <row r="306">
          <cell r="A306" t="str">
            <v>2005M3</v>
          </cell>
          <cell r="B306">
            <v>140.93233427216958</v>
          </cell>
          <cell r="C306">
            <v>159.30460130109293</v>
          </cell>
          <cell r="D306">
            <v>113.03623268840684</v>
          </cell>
          <cell r="E306">
            <v>3.3343151613207667E-2</v>
          </cell>
          <cell r="F306">
            <v>0.32101386602145787</v>
          </cell>
          <cell r="G306">
            <v>0.28757482789738553</v>
          </cell>
          <cell r="H306">
            <v>1.4442071980398818</v>
          </cell>
          <cell r="I306">
            <v>2.7150268321249671</v>
          </cell>
          <cell r="J306">
            <v>1.2527276511750118</v>
          </cell>
          <cell r="K306">
            <v>6.7295987697568727E-2</v>
          </cell>
          <cell r="L306">
            <v>0.87878626194726195</v>
          </cell>
          <cell r="M306">
            <v>0.8109445411111027</v>
          </cell>
        </row>
        <row r="307">
          <cell r="A307" t="str">
            <v>2005M4</v>
          </cell>
          <cell r="B307">
            <v>140.87193523009068</v>
          </cell>
          <cell r="C307">
            <v>159.8159911604794</v>
          </cell>
          <cell r="D307">
            <v>113.4477146916785</v>
          </cell>
          <cell r="E307">
            <v>-4.2856766966092863E-2</v>
          </cell>
          <cell r="F307">
            <v>0.32101386602130244</v>
          </cell>
          <cell r="G307">
            <v>0.3640266430374961</v>
          </cell>
          <cell r="H307">
            <v>1.024000773313638</v>
          </cell>
          <cell r="I307">
            <v>2.6336461860830163</v>
          </cell>
          <cell r="J307">
            <v>1.5933297042761696</v>
          </cell>
          <cell r="K307">
            <v>2.4410379846839803E-2</v>
          </cell>
          <cell r="L307">
            <v>1.2026211537221165</v>
          </cell>
          <cell r="M307">
            <v>1.1779232383384963</v>
          </cell>
        </row>
        <row r="308">
          <cell r="A308" t="str">
            <v>2005M5</v>
          </cell>
          <cell r="B308">
            <v>140.81674961338925</v>
          </cell>
          <cell r="C308">
            <v>160.32074072509758</v>
          </cell>
          <cell r="D308">
            <v>113.85061874049522</v>
          </cell>
          <cell r="E308">
            <v>-3.9174315743795152E-2</v>
          </cell>
          <cell r="F308">
            <v>0.31583170179216857</v>
          </cell>
          <cell r="G308">
            <v>0.35514514321572932</v>
          </cell>
          <cell r="H308">
            <v>-0.58410616246363789</v>
          </cell>
          <cell r="I308">
            <v>2.7822022533039226</v>
          </cell>
          <cell r="J308">
            <v>3.3860867571826381</v>
          </cell>
          <cell r="K308">
            <v>-1.4773498496223336E-2</v>
          </cell>
          <cell r="L308">
            <v>1.52225111437021</v>
          </cell>
          <cell r="M308">
            <v>1.5372517187259849</v>
          </cell>
        </row>
        <row r="309">
          <cell r="A309" t="str">
            <v>2005M6</v>
          </cell>
          <cell r="B309">
            <v>140.91908093351464</v>
          </cell>
          <cell r="C309">
            <v>160.76540846286562</v>
          </cell>
          <cell r="D309">
            <v>114.08349202810544</v>
          </cell>
          <cell r="E309">
            <v>7.2669849578499424E-2</v>
          </cell>
          <cell r="F309">
            <v>0.27736132939313318</v>
          </cell>
          <cell r="G309">
            <v>0.20454283884132618</v>
          </cell>
          <cell r="H309">
            <v>-0.16380513162361776</v>
          </cell>
          <cell r="I309">
            <v>2.8863816916142371</v>
          </cell>
          <cell r="J309">
            <v>3.0551913835049627</v>
          </cell>
          <cell r="K309">
            <v>5.7885615203145946E-2</v>
          </cell>
          <cell r="L309">
            <v>1.8038345796908661</v>
          </cell>
          <cell r="M309">
            <v>1.7449388958729273</v>
          </cell>
        </row>
        <row r="310">
          <cell r="A310" t="str">
            <v>2005M7</v>
          </cell>
          <cell r="B310">
            <v>141.01286962074207</v>
          </cell>
          <cell r="C310">
            <v>161.2113095369827</v>
          </cell>
          <cell r="D310">
            <v>114.32382730070303</v>
          </cell>
          <cell r="E310">
            <v>6.6554994970258186E-2</v>
          </cell>
          <cell r="F310">
            <v>0.2773613293932442</v>
          </cell>
          <cell r="G310">
            <v>0.2106661255936837</v>
          </cell>
          <cell r="H310">
            <v>9.6684018752268841E-2</v>
          </cell>
          <cell r="I310">
            <v>2.9889011446093239</v>
          </cell>
          <cell r="J310">
            <v>2.8894235150838998</v>
          </cell>
          <cell r="K310">
            <v>0.1244791359416908</v>
          </cell>
          <cell r="L310">
            <v>2.0861990486543913</v>
          </cell>
          <cell r="M310">
            <v>1.9592810166325192</v>
          </cell>
        </row>
        <row r="311">
          <cell r="A311" t="str">
            <v>2005M8</v>
          </cell>
          <cell r="B311">
            <v>141.14451155623314</v>
          </cell>
          <cell r="C311">
            <v>161.71703074587705</v>
          </cell>
          <cell r="D311">
            <v>114.5755006431459</v>
          </cell>
          <cell r="E311">
            <v>9.3354553981583877E-2</v>
          </cell>
          <cell r="F311">
            <v>0.31370082554806888</v>
          </cell>
          <cell r="G311">
            <v>0.22014076014171824</v>
          </cell>
          <cell r="H311">
            <v>0.20486625749136511</v>
          </cell>
          <cell r="I311">
            <v>3.1269832027039923</v>
          </cell>
          <cell r="J311">
            <v>2.9161427526920747</v>
          </cell>
          <cell r="K311">
            <v>0.21794989686543254</v>
          </cell>
          <cell r="L311">
            <v>2.4064442978406486</v>
          </cell>
          <cell r="M311">
            <v>2.1837349528975647</v>
          </cell>
        </row>
        <row r="312">
          <cell r="A312" t="str">
            <v>2005M9</v>
          </cell>
          <cell r="B312">
            <v>141.29631445479788</v>
          </cell>
          <cell r="C312">
            <v>162.21595438849528</v>
          </cell>
          <cell r="D312">
            <v>114.80550997697098</v>
          </cell>
          <cell r="E312">
            <v>0.10755140025706655</v>
          </cell>
          <cell r="F312">
            <v>0.30851645019518426</v>
          </cell>
          <cell r="G312">
            <v>0.2007491414254936</v>
          </cell>
          <cell r="H312">
            <v>0.35293671652982805</v>
          </cell>
          <cell r="I312">
            <v>3.2558540518339507</v>
          </cell>
          <cell r="J312">
            <v>2.8927079069983597</v>
          </cell>
          <cell r="K312">
            <v>0.32573570528844353</v>
          </cell>
          <cell r="L312">
            <v>2.7223850245594594</v>
          </cell>
          <cell r="M312">
            <v>2.3888679234920218</v>
          </cell>
        </row>
        <row r="313">
          <cell r="A313" t="str">
            <v>2005M10</v>
          </cell>
          <cell r="B313">
            <v>141.40003444640814</v>
          </cell>
          <cell r="C313">
            <v>162.71641729262493</v>
          </cell>
          <cell r="D313">
            <v>115.07523172089176</v>
          </cell>
          <cell r="E313">
            <v>7.3406013462196107E-2</v>
          </cell>
          <cell r="F313">
            <v>0.30851645019520646</v>
          </cell>
          <cell r="G313">
            <v>0.23493797812916828</v>
          </cell>
          <cell r="H313">
            <v>0.37970211598163939</v>
          </cell>
          <cell r="I313">
            <v>3.3682155560891935</v>
          </cell>
          <cell r="J313">
            <v>2.9772089148606407</v>
          </cell>
          <cell r="K313">
            <v>0.39938082834629629</v>
          </cell>
          <cell r="L313">
            <v>3.0393004803930701</v>
          </cell>
          <cell r="M313">
            <v>2.6294182596208193</v>
          </cell>
        </row>
        <row r="314">
          <cell r="A314" t="str">
            <v>2005M11</v>
          </cell>
          <cell r="B314">
            <v>141.5134132549226</v>
          </cell>
          <cell r="C314">
            <v>163.17300817825998</v>
          </cell>
          <cell r="D314">
            <v>115.3056833448853</v>
          </cell>
          <cell r="E314">
            <v>8.0183013362300493E-2</v>
          </cell>
          <cell r="F314">
            <v>0.2806052967684991</v>
          </cell>
          <cell r="G314">
            <v>0.20026170753448813</v>
          </cell>
          <cell r="H314">
            <v>0.46599809907932332</v>
          </cell>
          <cell r="I314">
            <v>3.4834340506974426</v>
          </cell>
          <cell r="J314">
            <v>3.0034399784117483</v>
          </cell>
          <cell r="K314">
            <v>0.47988407729155913</v>
          </cell>
          <cell r="L314">
            <v>3.3284342152942736</v>
          </cell>
          <cell r="M314">
            <v>2.8349456850602417</v>
          </cell>
        </row>
        <row r="315">
          <cell r="A315" t="str">
            <v>2005M12</v>
          </cell>
          <cell r="B315">
            <v>141.62232785047851</v>
          </cell>
          <cell r="C315">
            <v>163.54179152524753</v>
          </cell>
          <cell r="D315">
            <v>115.47740671083382</v>
          </cell>
          <cell r="E315">
            <v>7.6964149935188075E-2</v>
          </cell>
          <cell r="F315">
            <v>0.22600756773736297</v>
          </cell>
          <cell r="G315">
            <v>0.14892879602030895</v>
          </cell>
          <cell r="H315">
            <v>0.5572175659275036</v>
          </cell>
          <cell r="I315">
            <v>3.5619642962453346</v>
          </cell>
          <cell r="J315">
            <v>2.9880965315571384</v>
          </cell>
          <cell r="K315">
            <v>0.5572175659275036</v>
          </cell>
          <cell r="L315">
            <v>3.5619642962453346</v>
          </cell>
          <cell r="M315">
            <v>2.9880965315571384</v>
          </cell>
        </row>
        <row r="316">
          <cell r="A316" t="str">
            <v>2006M1</v>
          </cell>
          <cell r="B316">
            <v>0</v>
          </cell>
          <cell r="C316">
            <v>0</v>
          </cell>
          <cell r="D316">
            <v>115.71527126152418</v>
          </cell>
          <cell r="E316">
            <v>-100</v>
          </cell>
          <cell r="F316">
            <v>-100</v>
          </cell>
          <cell r="G316">
            <v>0.205983626984274</v>
          </cell>
          <cell r="H316">
            <v>-100</v>
          </cell>
          <cell r="I316">
            <v>-100</v>
          </cell>
          <cell r="J316">
            <v>2.9332041359872774</v>
          </cell>
          <cell r="K316">
            <v>-100</v>
          </cell>
          <cell r="L316">
            <v>-100</v>
          </cell>
          <cell r="M316">
            <v>0.20598362698427408</v>
          </cell>
        </row>
        <row r="317">
          <cell r="A317" t="str">
            <v>2006M2</v>
          </cell>
          <cell r="B317">
            <v>0</v>
          </cell>
          <cell r="C317">
            <v>0</v>
          </cell>
          <cell r="D317">
            <v>115.95362577424336</v>
          </cell>
          <cell r="E317" t="e">
            <v>#DIV/0!</v>
          </cell>
          <cell r="F317" t="e">
            <v>#DIV/0!</v>
          </cell>
          <cell r="G317">
            <v>0.20598362698427408</v>
          </cell>
          <cell r="H317">
            <v>-100</v>
          </cell>
          <cell r="I317">
            <v>-100</v>
          </cell>
          <cell r="J317">
            <v>2.8759331837949764</v>
          </cell>
          <cell r="K317">
            <v>-100</v>
          </cell>
          <cell r="L317">
            <v>-100</v>
          </cell>
          <cell r="M317">
            <v>0.41239154651440124</v>
          </cell>
        </row>
        <row r="318">
          <cell r="A318" t="str">
            <v>2006M3</v>
          </cell>
          <cell r="B318">
            <v>0</v>
          </cell>
          <cell r="C318">
            <v>0</v>
          </cell>
          <cell r="D318">
            <v>116.19247125823293</v>
          </cell>
          <cell r="E318" t="e">
            <v>#DIV/0!</v>
          </cell>
          <cell r="F318" t="e">
            <v>#DIV/0!</v>
          </cell>
          <cell r="G318">
            <v>0.20598362698427408</v>
          </cell>
          <cell r="H318">
            <v>-100</v>
          </cell>
          <cell r="I318">
            <v>-100</v>
          </cell>
          <cell r="J318">
            <v>2.7922361660145834</v>
          </cell>
          <cell r="K318">
            <v>-100</v>
          </cell>
          <cell r="L318">
            <v>-100</v>
          </cell>
          <cell r="M318">
            <v>0.6192246325635864</v>
          </cell>
        </row>
        <row r="319">
          <cell r="A319" t="str">
            <v>2006M4</v>
          </cell>
          <cell r="B319">
            <v>0</v>
          </cell>
          <cell r="C319">
            <v>0</v>
          </cell>
          <cell r="D319">
            <v>116.43180872481329</v>
          </cell>
          <cell r="E319" t="e">
            <v>#DIV/0!</v>
          </cell>
          <cell r="F319" t="e">
            <v>#DIV/0!</v>
          </cell>
          <cell r="G319">
            <v>0.20598362698427408</v>
          </cell>
          <cell r="H319">
            <v>-100</v>
          </cell>
          <cell r="I319">
            <v>-100</v>
          </cell>
          <cell r="J319">
            <v>2.630369453668413</v>
          </cell>
          <cell r="K319">
            <v>-100</v>
          </cell>
          <cell r="L319">
            <v>-100</v>
          </cell>
          <cell r="M319">
            <v>0.82648376090519449</v>
          </cell>
        </row>
        <row r="320">
          <cell r="A320" t="str">
            <v>2006M5</v>
          </cell>
          <cell r="B320">
            <v>0</v>
          </cell>
          <cell r="C320">
            <v>0</v>
          </cell>
          <cell r="D320">
            <v>116.67163918738805</v>
          </cell>
          <cell r="E320" t="e">
            <v>#DIV/0!</v>
          </cell>
          <cell r="F320" t="e">
            <v>#DIV/0!</v>
          </cell>
          <cell r="G320">
            <v>0.20598362698427408</v>
          </cell>
          <cell r="H320">
            <v>-100</v>
          </cell>
          <cell r="I320">
            <v>-100</v>
          </cell>
          <cell r="J320">
            <v>2.4778261884750075</v>
          </cell>
          <cell r="K320">
            <v>-100</v>
          </cell>
          <cell r="L320">
            <v>-100</v>
          </cell>
          <cell r="M320">
            <v>1.034169809116614</v>
          </cell>
        </row>
        <row r="321">
          <cell r="A321" t="str">
            <v>2006M6</v>
          </cell>
          <cell r="B321">
            <v>0</v>
          </cell>
          <cell r="C321">
            <v>0</v>
          </cell>
          <cell r="D321">
            <v>116.91196366144824</v>
          </cell>
          <cell r="E321" t="e">
            <v>#DIV/0!</v>
          </cell>
          <cell r="F321" t="e">
            <v>#DIV/0!</v>
          </cell>
          <cell r="G321">
            <v>0.20598362698427408</v>
          </cell>
          <cell r="H321">
            <v>-100</v>
          </cell>
          <cell r="I321">
            <v>-100</v>
          </cell>
          <cell r="J321">
            <v>2.4792996629573461</v>
          </cell>
          <cell r="K321">
            <v>-100</v>
          </cell>
          <cell r="L321">
            <v>-100</v>
          </cell>
          <cell r="M321">
            <v>1.2422836565828765</v>
          </cell>
        </row>
        <row r="322">
          <cell r="A322" t="str">
            <v>2006M7</v>
          </cell>
          <cell r="B322">
            <v>0</v>
          </cell>
          <cell r="C322">
            <v>0</v>
          </cell>
          <cell r="D322">
            <v>117.15278316457663</v>
          </cell>
          <cell r="E322" t="e">
            <v>#DIV/0!</v>
          </cell>
          <cell r="F322" t="e">
            <v>#DIV/0!</v>
          </cell>
          <cell r="G322">
            <v>0.20598362698427408</v>
          </cell>
          <cell r="H322">
            <v>-100</v>
          </cell>
          <cell r="I322">
            <v>-100</v>
          </cell>
          <cell r="J322">
            <v>2.4745111589316027</v>
          </cell>
          <cell r="K322">
            <v>-100</v>
          </cell>
          <cell r="L322">
            <v>-100</v>
          </cell>
          <cell r="M322">
            <v>1.4508261845004089</v>
          </cell>
        </row>
        <row r="323">
          <cell r="A323" t="str">
            <v>2006M8</v>
          </cell>
          <cell r="B323">
            <v>0</v>
          </cell>
          <cell r="C323">
            <v>0</v>
          </cell>
          <cell r="D323">
            <v>117.39409871645205</v>
          </cell>
          <cell r="E323" t="e">
            <v>#DIV/0!</v>
          </cell>
          <cell r="F323" t="e">
            <v>#DIV/0!</v>
          </cell>
          <cell r="G323">
            <v>0.20598362698427408</v>
          </cell>
          <cell r="H323">
            <v>-100</v>
          </cell>
          <cell r="I323">
            <v>-100</v>
          </cell>
          <cell r="J323">
            <v>2.4600355726001943</v>
          </cell>
          <cell r="K323">
            <v>-100</v>
          </cell>
          <cell r="L323">
            <v>-100</v>
          </cell>
          <cell r="M323">
            <v>1.6597982758807639</v>
          </cell>
        </row>
        <row r="324">
          <cell r="A324" t="str">
            <v>2006M9</v>
          </cell>
          <cell r="B324">
            <v>0</v>
          </cell>
          <cell r="C324">
            <v>0</v>
          </cell>
          <cell r="D324">
            <v>117.6359113388537</v>
          </cell>
          <cell r="E324" t="e">
            <v>#DIV/0!</v>
          </cell>
          <cell r="F324" t="e">
            <v>#DIV/0!</v>
          </cell>
          <cell r="G324">
            <v>0.20598362698427408</v>
          </cell>
          <cell r="H324">
            <v>-100</v>
          </cell>
          <cell r="I324">
            <v>-100</v>
          </cell>
          <cell r="J324">
            <v>2.4653880832465891</v>
          </cell>
          <cell r="K324">
            <v>-100</v>
          </cell>
          <cell r="L324">
            <v>-100</v>
          </cell>
          <cell r="M324">
            <v>1.8692008155543283</v>
          </cell>
        </row>
        <row r="325">
          <cell r="A325" t="str">
            <v>2006M10</v>
          </cell>
          <cell r="B325">
            <v>0</v>
          </cell>
          <cell r="C325">
            <v>0</v>
          </cell>
          <cell r="D325">
            <v>117.87822205566547</v>
          </cell>
          <cell r="E325" t="e">
            <v>#DIV/0!</v>
          </cell>
          <cell r="F325" t="e">
            <v>#DIV/0!</v>
          </cell>
          <cell r="G325">
            <v>0.20598362698427408</v>
          </cell>
          <cell r="H325">
            <v>-100</v>
          </cell>
          <cell r="I325">
            <v>-100</v>
          </cell>
          <cell r="J325">
            <v>2.4357894334483765</v>
          </cell>
          <cell r="K325">
            <v>-100</v>
          </cell>
          <cell r="L325">
            <v>-100</v>
          </cell>
          <cell r="M325">
            <v>2.0790346901740975</v>
          </cell>
        </row>
        <row r="326">
          <cell r="A326" t="str">
            <v>2006M11</v>
          </cell>
          <cell r="B326">
            <v>0</v>
          </cell>
          <cell r="C326">
            <v>0</v>
          </cell>
          <cell r="D326">
            <v>118.12103189288031</v>
          </cell>
          <cell r="E326" t="e">
            <v>#DIV/0!</v>
          </cell>
          <cell r="F326" t="e">
            <v>#DIV/0!</v>
          </cell>
          <cell r="G326">
            <v>0.20598362698427408</v>
          </cell>
          <cell r="H326">
            <v>-100</v>
          </cell>
          <cell r="I326">
            <v>-100</v>
          </cell>
          <cell r="J326">
            <v>2.4416390123409348</v>
          </cell>
          <cell r="K326">
            <v>-100</v>
          </cell>
          <cell r="L326">
            <v>-100</v>
          </cell>
          <cell r="M326">
            <v>2.2893007882194505</v>
          </cell>
        </row>
        <row r="327">
          <cell r="A327" t="str">
            <v>2006M12</v>
          </cell>
          <cell r="B327">
            <v>0</v>
          </cell>
          <cell r="C327">
            <v>0</v>
          </cell>
          <cell r="D327">
            <v>118.36434187860452</v>
          </cell>
          <cell r="E327" t="e">
            <v>#DIV/0!</v>
          </cell>
          <cell r="F327" t="e">
            <v>#DIV/0!</v>
          </cell>
          <cell r="G327">
            <v>0.20598362698427408</v>
          </cell>
          <cell r="H327">
            <v>-100</v>
          </cell>
          <cell r="I327">
            <v>-100</v>
          </cell>
          <cell r="J327">
            <v>2.4999999999998801</v>
          </cell>
          <cell r="K327">
            <v>-100</v>
          </cell>
          <cell r="L327">
            <v>-100</v>
          </cell>
          <cell r="M327">
            <v>2.4999999999998801</v>
          </cell>
        </row>
        <row r="328">
          <cell r="A328" t="str">
            <v>Proyecciones anuales Consensus</v>
          </cell>
        </row>
        <row r="329">
          <cell r="A329">
            <v>2004</v>
          </cell>
          <cell r="B329">
            <v>139.55159745953941</v>
          </cell>
          <cell r="C329">
            <v>156.57260738442832</v>
          </cell>
          <cell r="D329">
            <v>112.19692947608419</v>
          </cell>
        </row>
        <row r="330">
          <cell r="A330">
            <v>2005</v>
          </cell>
          <cell r="B330">
            <v>140.80898398059821</v>
          </cell>
          <cell r="C330">
            <v>161.37021847125663</v>
          </cell>
          <cell r="D330">
            <v>114.60221777716364</v>
          </cell>
          <cell r="H330">
            <v>0.90101908107742545</v>
          </cell>
          <cell r="I330">
            <v>3.0641445952604318</v>
          </cell>
          <cell r="J330">
            <v>2.1438093825840054</v>
          </cell>
        </row>
        <row r="331">
          <cell r="A331">
            <v>2006</v>
          </cell>
          <cell r="B331">
            <v>143.84789516218711</v>
          </cell>
          <cell r="C331">
            <v>166.28905683782921</v>
          </cell>
          <cell r="D331">
            <v>115.60061873018017</v>
          </cell>
          <cell r="H331">
            <v>2.1581798942655661</v>
          </cell>
          <cell r="I331">
            <v>3.0481698625503872</v>
          </cell>
          <cell r="J331">
            <v>0.87118816056235282</v>
          </cell>
        </row>
        <row r="332">
          <cell r="A332">
            <v>2007</v>
          </cell>
          <cell r="B332">
            <v>145.58721428199354</v>
          </cell>
          <cell r="C332">
            <v>171.38985492844594</v>
          </cell>
          <cell r="D332">
            <v>117.72315019124844</v>
          </cell>
          <cell r="H332">
            <v>1.209137692175033</v>
          </cell>
          <cell r="I332">
            <v>3.0674286015051511</v>
          </cell>
          <cell r="J332">
            <v>1.8360900524437396</v>
          </cell>
        </row>
        <row r="333">
          <cell r="A333">
            <v>2008</v>
          </cell>
          <cell r="B333">
            <v>147.01597912487091</v>
          </cell>
          <cell r="C333">
            <v>176.61796904199869</v>
          </cell>
          <cell r="D333">
            <v>120.13521937774176</v>
          </cell>
          <cell r="H333">
            <v>0.98138071390660997</v>
          </cell>
          <cell r="I333">
            <v>3.0504221593135927</v>
          </cell>
          <cell r="J333">
            <v>2.0489336061554342</v>
          </cell>
        </row>
        <row r="334">
          <cell r="A334">
            <v>2009</v>
          </cell>
          <cell r="B334">
            <v>148.49656337730249</v>
          </cell>
          <cell r="C334">
            <v>181.83572934217156</v>
          </cell>
          <cell r="D334">
            <v>122.45113638095472</v>
          </cell>
          <cell r="H334">
            <v>1.0070906994225526</v>
          </cell>
          <cell r="I334">
            <v>2.9542635601998768</v>
          </cell>
          <cell r="J334">
            <v>1.927758583376793</v>
          </cell>
        </row>
        <row r="335">
          <cell r="A335">
            <v>2010</v>
          </cell>
          <cell r="B335">
            <v>150.68568624382041</v>
          </cell>
          <cell r="C335">
            <v>187.24167606530142</v>
          </cell>
          <cell r="D335">
            <v>124.25976264416431</v>
          </cell>
          <cell r="H335">
            <v>1.4741909285508337</v>
          </cell>
          <cell r="I335">
            <v>2.9729837709491891</v>
          </cell>
          <cell r="J335">
            <v>1.4770187657408229</v>
          </cell>
        </row>
        <row r="336">
          <cell r="A336">
            <v>2011</v>
          </cell>
          <cell r="B336">
            <v>152.64460016499007</v>
          </cell>
          <cell r="C336">
            <v>192.85892634726048</v>
          </cell>
          <cell r="D336">
            <v>126.34506961844943</v>
          </cell>
          <cell r="H336">
            <v>1.3</v>
          </cell>
          <cell r="I336">
            <v>3</v>
          </cell>
          <cell r="J336">
            <v>1.678183613030626</v>
          </cell>
        </row>
        <row r="337">
          <cell r="A337">
            <v>2012</v>
          </cell>
          <cell r="B337">
            <v>154.62897996713491</v>
          </cell>
          <cell r="C337">
            <v>198.83755306402554</v>
          </cell>
          <cell r="D337">
            <v>128.59009553467067</v>
          </cell>
          <cell r="H337">
            <v>1.3</v>
          </cell>
          <cell r="I337">
            <v>3.1</v>
          </cell>
          <cell r="J337">
            <v>1.7769002961500746</v>
          </cell>
        </row>
        <row r="338">
          <cell r="A338">
            <v>2013</v>
          </cell>
          <cell r="B338">
            <v>156.51545352273396</v>
          </cell>
          <cell r="C338">
            <v>205.20035476207437</v>
          </cell>
          <cell r="D338">
            <v>131.10549159432932</v>
          </cell>
          <cell r="H338">
            <v>1.22</v>
          </cell>
          <cell r="I338">
            <v>3.2</v>
          </cell>
          <cell r="J338">
            <v>1.9561351511559133</v>
          </cell>
        </row>
        <row r="340">
          <cell r="A340" t="str">
            <v>Ind. F. P.</v>
          </cell>
          <cell r="E340" t="str">
            <v>Var.%  FP</v>
          </cell>
        </row>
        <row r="341">
          <cell r="A341">
            <v>2001</v>
          </cell>
          <cell r="B341">
            <v>141.78220086900211</v>
          </cell>
          <cell r="C341">
            <v>142.07027880811634</v>
          </cell>
          <cell r="D341">
            <v>100.20318343018275</v>
          </cell>
          <cell r="E341">
            <v>4.3272581276453614</v>
          </cell>
          <cell r="F341">
            <v>2.1183432421008508</v>
          </cell>
          <cell r="G341">
            <v>-2.1172941043287929</v>
          </cell>
        </row>
        <row r="342">
          <cell r="A342">
            <v>2002</v>
          </cell>
          <cell r="B342">
            <v>150.56794032050843</v>
          </cell>
          <cell r="C342">
            <v>148.79230322006717</v>
          </cell>
          <cell r="D342">
            <v>98.820707053133944</v>
          </cell>
          <cell r="E342">
            <v>6.1966448522151163</v>
          </cell>
          <cell r="F342">
            <v>4.7314782995743654</v>
          </cell>
          <cell r="G342">
            <v>-1.3796731098988047</v>
          </cell>
        </row>
        <row r="343">
          <cell r="A343">
            <v>2003</v>
          </cell>
          <cell r="B343">
            <v>139.10892592560802</v>
          </cell>
          <cell r="C343">
            <v>153.27477175932228</v>
          </cell>
          <cell r="D343">
            <v>110.18327597561195</v>
          </cell>
          <cell r="E343">
            <v>-7.6105274273580603</v>
          </cell>
          <cell r="F343">
            <v>3.0125674798013202</v>
          </cell>
          <cell r="G343">
            <v>11.498165982933696</v>
          </cell>
        </row>
        <row r="344">
          <cell r="A344">
            <v>2004</v>
          </cell>
          <cell r="B344">
            <v>140.83755624764362</v>
          </cell>
          <cell r="C344">
            <v>157.9168497204497</v>
          </cell>
          <cell r="D344">
            <v>112.12694534600875</v>
          </cell>
          <cell r="E344">
            <v>1.2426451505779257</v>
          </cell>
          <cell r="F344">
            <v>3.0285988410516662</v>
          </cell>
          <cell r="G344">
            <v>1.764033019699851</v>
          </cell>
        </row>
        <row r="345">
          <cell r="A345">
            <v>2005</v>
          </cell>
          <cell r="B345">
            <v>141.62232785047851</v>
          </cell>
          <cell r="C345">
            <v>163.54179152524753</v>
          </cell>
          <cell r="D345">
            <v>115.47740671083382</v>
          </cell>
          <cell r="E345">
            <v>0.5572175659275036</v>
          </cell>
          <cell r="F345">
            <v>3.5619642962453346</v>
          </cell>
          <cell r="G345">
            <v>2.9880965315571384</v>
          </cell>
        </row>
        <row r="348">
          <cell r="A348" t="str">
            <v>Ind.Prom.</v>
          </cell>
          <cell r="E348" t="str">
            <v>Var.%  Prom</v>
          </cell>
        </row>
        <row r="349">
          <cell r="A349">
            <v>2001</v>
          </cell>
          <cell r="B349">
            <v>140.2640978366305</v>
          </cell>
          <cell r="C349">
            <v>141.45627796269838</v>
          </cell>
          <cell r="D349">
            <v>100.84995386877706</v>
          </cell>
          <cell r="E349">
            <v>6.0264568894651038</v>
          </cell>
          <cell r="F349">
            <v>2.9318130623020577</v>
          </cell>
          <cell r="G349">
            <v>-2.9187468090057456</v>
          </cell>
          <cell r="H349">
            <v>-2.918746809005679</v>
          </cell>
        </row>
        <row r="350">
          <cell r="A350">
            <v>2002</v>
          </cell>
          <cell r="B350">
            <v>149.09743467805239</v>
          </cell>
          <cell r="C350">
            <v>146.07127846854002</v>
          </cell>
          <cell r="D350">
            <v>97.970349915109651</v>
          </cell>
          <cell r="E350">
            <v>6.2976463526043025</v>
          </cell>
          <cell r="F350">
            <v>3.2624925328931687</v>
          </cell>
          <cell r="G350">
            <v>-2.8553349240142079</v>
          </cell>
          <cell r="H350">
            <v>-2.8553349240143078</v>
          </cell>
        </row>
        <row r="351">
          <cell r="A351">
            <v>2003</v>
          </cell>
          <cell r="B351">
            <v>144.5633693607939</v>
          </cell>
          <cell r="C351">
            <v>151.84352794170547</v>
          </cell>
          <cell r="D351">
            <v>105.03596354533092</v>
          </cell>
          <cell r="E351">
            <v>-3.0410082688873574</v>
          </cell>
          <cell r="F351">
            <v>3.9516662917471912</v>
          </cell>
          <cell r="G351">
            <v>7.2119918284905049</v>
          </cell>
          <cell r="H351">
            <v>7.2119918284904161</v>
          </cell>
        </row>
        <row r="352">
          <cell r="A352">
            <v>2004</v>
          </cell>
          <cell r="B352">
            <v>140.05113747570675</v>
          </cell>
          <cell r="C352">
            <v>156.22236506876749</v>
          </cell>
          <cell r="D352">
            <v>111.54665923071555</v>
          </cell>
          <cell r="E352">
            <v>-3.1212830089936139</v>
          </cell>
          <cell r="F352">
            <v>2.8837825269333095</v>
          </cell>
          <cell r="G352">
            <v>6.1985394960220264</v>
          </cell>
          <cell r="H352">
            <v>6.1985394960220264</v>
          </cell>
        </row>
        <row r="353">
          <cell r="A353">
            <v>2005</v>
          </cell>
          <cell r="B353">
            <v>141.10541381919899</v>
          </cell>
          <cell r="C353">
            <v>160.98491914045184</v>
          </cell>
          <cell r="D353">
            <v>114.08840722916892</v>
          </cell>
          <cell r="E353">
            <v>0.75277956501789145</v>
          </cell>
          <cell r="F353">
            <v>3.048573787490616</v>
          </cell>
          <cell r="G353">
            <v>2.2786410780767596</v>
          </cell>
          <cell r="H353">
            <v>2.2786410780768485</v>
          </cell>
        </row>
      </sheetData>
      <sheetData sheetId="4"/>
      <sheetData sheetId="5"/>
      <sheetData sheetId="6"/>
      <sheetData sheetId="7"/>
      <sheetData sheetId="8"/>
      <sheetData sheetId="9"/>
      <sheetData sheetId="10"/>
      <sheetData sheetId="11"/>
      <sheetData sheetId="1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Salida2"/>
      <sheetName val="Salida1"/>
      <sheetName val="Hoja5"/>
      <sheetName val="Hoja3"/>
      <sheetName val="Salida3"/>
      <sheetName val="EUA GDP"/>
      <sheetName val="T de Int G3"/>
      <sheetName val="DataEUA 1A"/>
      <sheetName val="DataEUA 3T"/>
      <sheetName val="DataEUA 1M"/>
      <sheetName val="EUA_GDP"/>
      <sheetName val="T_de_Int_G3"/>
      <sheetName val="DataEUA_1A"/>
      <sheetName val="DataEUA_3T"/>
      <sheetName val="DataEUA_1M"/>
      <sheetName val="Precios"/>
      <sheetName val="IPE"/>
      <sheetName val="Monedas"/>
      <sheetName val="Data USA EU JAP Abr 05"/>
    </sheetNames>
    <sheetDataSet>
      <sheetData sheetId="0" refreshError="1">
        <row r="3">
          <cell r="A3" t="str">
            <v>I. PBI EUA</v>
          </cell>
          <cell r="K3" t="str">
            <v>II. Libor 3m</v>
          </cell>
          <cell r="U3" t="str">
            <v>(Promedio del período)</v>
          </cell>
          <cell r="AH3" t="str">
            <v>IV. Tipo de cambio (UM por US$) 1/</v>
          </cell>
        </row>
        <row r="4">
          <cell r="B4" t="str">
            <v>Consensus Forecasts 1/</v>
          </cell>
          <cell r="E4" t="str">
            <v>Bloomberg 2/</v>
          </cell>
          <cell r="H4" t="str">
            <v>FMI 3/</v>
          </cell>
          <cell r="I4" t="str">
            <v>BCRP 4/</v>
          </cell>
          <cell r="L4" t="str">
            <v>Bancos de Inversión 1/</v>
          </cell>
          <cell r="O4" t="str">
            <v>Bloomberg 2/</v>
          </cell>
          <cell r="P4" t="str">
            <v>Mercados Forwards</v>
          </cell>
          <cell r="Q4" t="str">
            <v>FMI 3/</v>
          </cell>
          <cell r="R4" t="str">
            <v>BCRP 4/</v>
          </cell>
          <cell r="V4" t="str">
            <v>Tipo de cambio Nominal</v>
          </cell>
          <cell r="Z4" t="str">
            <v>Var. % de IPCs</v>
          </cell>
          <cell r="AA4" t="str">
            <v>Var.% TC (UM x US$)</v>
          </cell>
          <cell r="AB4" t="str">
            <v>Inflación del IPE</v>
          </cell>
          <cell r="AD4" t="str">
            <v>Inflación del IPC Perú</v>
          </cell>
          <cell r="AF4" t="str">
            <v>Tipo de cambio real</v>
          </cell>
          <cell r="AI4" t="str">
            <v>Euro *</v>
          </cell>
          <cell r="AJ4" t="str">
            <v>Yen</v>
          </cell>
          <cell r="AK4" t="str">
            <v>Real</v>
          </cell>
          <cell r="AL4" t="str">
            <v>Libra *</v>
          </cell>
          <cell r="AM4" t="str">
            <v>Peso chile</v>
          </cell>
          <cell r="AN4" t="str">
            <v>Renminbi</v>
          </cell>
        </row>
        <row r="5">
          <cell r="B5" t="str">
            <v>Min.</v>
          </cell>
          <cell r="C5" t="str">
            <v>Max.</v>
          </cell>
          <cell r="D5" t="str">
            <v>Med.</v>
          </cell>
          <cell r="E5" t="str">
            <v>Min.</v>
          </cell>
          <cell r="F5" t="str">
            <v>Max.</v>
          </cell>
          <cell r="G5" t="str">
            <v>Med.</v>
          </cell>
          <cell r="L5" t="str">
            <v>Min.</v>
          </cell>
          <cell r="M5" t="str">
            <v>Max.</v>
          </cell>
          <cell r="N5" t="str">
            <v>Med.</v>
          </cell>
          <cell r="V5" t="str">
            <v>S/. por US$</v>
          </cell>
          <cell r="X5" t="str">
            <v xml:space="preserve">Var. % </v>
          </cell>
        </row>
        <row r="6">
          <cell r="U6">
            <v>2003</v>
          </cell>
          <cell r="V6">
            <v>3.4792066378066377</v>
          </cell>
          <cell r="X6">
            <v>-1.09302793396194</v>
          </cell>
          <cell r="Z6">
            <v>3.9516662917471912</v>
          </cell>
          <cell r="AA6">
            <v>-3.0511731805990983</v>
          </cell>
          <cell r="AB6">
            <v>7.2232328147625591</v>
          </cell>
          <cell r="AD6">
            <v>2.2624261013139524</v>
          </cell>
          <cell r="AF6">
            <v>3.7050038528643192E-2</v>
          </cell>
        </row>
        <row r="7">
          <cell r="A7" t="str">
            <v>2004. T1</v>
          </cell>
          <cell r="B7" t="str">
            <v>-.-</v>
          </cell>
          <cell r="C7" t="str">
            <v>-.-</v>
          </cell>
          <cell r="D7">
            <v>4.3335853624513199</v>
          </cell>
          <cell r="E7">
            <v>2.2999999999999998</v>
          </cell>
          <cell r="F7">
            <v>6</v>
          </cell>
          <cell r="G7">
            <v>4.4000000000000004</v>
          </cell>
          <cell r="H7" t="str">
            <v>-.-</v>
          </cell>
          <cell r="I7">
            <v>4.3335853624513199</v>
          </cell>
          <cell r="K7" t="str">
            <v>2004. T1</v>
          </cell>
          <cell r="L7">
            <v>1.1000000000000001</v>
          </cell>
          <cell r="M7">
            <v>1.1000000000000001</v>
          </cell>
          <cell r="N7">
            <v>1.1000000000000001</v>
          </cell>
          <cell r="O7">
            <v>1.1000000000000001</v>
          </cell>
          <cell r="P7">
            <v>1.1000000000000001</v>
          </cell>
          <cell r="Q7" t="str">
            <v>-.-</v>
          </cell>
          <cell r="R7">
            <v>1.1000000000000001</v>
          </cell>
          <cell r="U7">
            <v>2004</v>
          </cell>
          <cell r="V7">
            <v>3.4888953329882675</v>
          </cell>
          <cell r="X7">
            <v>0.2784742669879936</v>
          </cell>
          <cell r="Z7">
            <v>2.7808759708347619</v>
          </cell>
          <cell r="AA7">
            <v>-3.8587149264585285</v>
          </cell>
          <cell r="AB7">
            <v>6.9</v>
          </cell>
          <cell r="AD7">
            <v>3.2</v>
          </cell>
          <cell r="AF7">
            <v>3.8737296428392964E-2</v>
          </cell>
          <cell r="AH7">
            <v>2004</v>
          </cell>
          <cell r="AI7">
            <v>1.2430000000000001</v>
          </cell>
          <cell r="AJ7">
            <v>105.79901133255755</v>
          </cell>
          <cell r="AK7">
            <v>2.9475513224637684</v>
          </cell>
          <cell r="AL7">
            <v>0.55000558494315266</v>
          </cell>
          <cell r="AM7">
            <v>598.18964501954611</v>
          </cell>
          <cell r="AN7">
            <v>8.2307527717391302</v>
          </cell>
        </row>
        <row r="8">
          <cell r="A8" t="str">
            <v xml:space="preserve"> . T2</v>
          </cell>
          <cell r="B8" t="str">
            <v>-.-</v>
          </cell>
          <cell r="C8" t="str">
            <v>-.-</v>
          </cell>
          <cell r="D8">
            <v>4.6682553073212896</v>
          </cell>
          <cell r="E8">
            <v>2.7</v>
          </cell>
          <cell r="F8">
            <v>6.4</v>
          </cell>
          <cell r="G8">
            <v>4.3</v>
          </cell>
          <cell r="H8" t="str">
            <v>-.-</v>
          </cell>
          <cell r="I8">
            <v>4.6682553073212896</v>
          </cell>
          <cell r="K8" t="str">
            <v xml:space="preserve"> . T2</v>
          </cell>
          <cell r="L8">
            <v>1.1499999999999999</v>
          </cell>
          <cell r="M8">
            <v>1.45</v>
          </cell>
          <cell r="N8">
            <v>1.24</v>
          </cell>
          <cell r="O8">
            <v>1.28</v>
          </cell>
          <cell r="P8">
            <v>1.0319230769230774</v>
          </cell>
          <cell r="Q8" t="str">
            <v>-.-</v>
          </cell>
          <cell r="R8">
            <v>1.3</v>
          </cell>
          <cell r="U8">
            <v>2005</v>
          </cell>
          <cell r="V8">
            <v>3.5308259576601091</v>
          </cell>
          <cell r="X8">
            <v>1.2018309714074471</v>
          </cell>
          <cell r="Z8">
            <v>2.9433990993636749</v>
          </cell>
          <cell r="AA8">
            <v>1.5175024516111968</v>
          </cell>
          <cell r="AB8">
            <v>1.4</v>
          </cell>
          <cell r="AD8">
            <v>2</v>
          </cell>
          <cell r="AF8">
            <v>6.0652608334035296E-3</v>
          </cell>
          <cell r="AH8">
            <v>2005</v>
          </cell>
          <cell r="AI8">
            <v>1.2370000000000001</v>
          </cell>
          <cell r="AJ8">
            <v>103.79937096544937</v>
          </cell>
          <cell r="AK8">
            <v>3.109</v>
          </cell>
          <cell r="AL8">
            <v>0.56631903895535229</v>
          </cell>
          <cell r="AM8">
            <v>611.79704121594273</v>
          </cell>
          <cell r="AN8">
            <v>8.0569166666666678</v>
          </cell>
        </row>
        <row r="9">
          <cell r="A9" t="str">
            <v xml:space="preserve"> . T3</v>
          </cell>
          <cell r="B9" t="str">
            <v>-.-</v>
          </cell>
          <cell r="C9" t="str">
            <v>-.-</v>
          </cell>
          <cell r="D9">
            <v>3.7524020209328768</v>
          </cell>
          <cell r="E9">
            <v>2.7</v>
          </cell>
          <cell r="F9">
            <v>6.3</v>
          </cell>
          <cell r="G9">
            <v>4</v>
          </cell>
          <cell r="H9" t="str">
            <v>-.-</v>
          </cell>
          <cell r="I9">
            <v>3.7524020209328768</v>
          </cell>
          <cell r="K9" t="str">
            <v xml:space="preserve"> . T3</v>
          </cell>
          <cell r="L9">
            <v>1.1499999999999999</v>
          </cell>
          <cell r="M9">
            <v>1.95</v>
          </cell>
          <cell r="N9">
            <v>1.45</v>
          </cell>
          <cell r="O9">
            <v>1.54</v>
          </cell>
          <cell r="P9">
            <v>1.3076923076923088</v>
          </cell>
          <cell r="Q9" t="str">
            <v>-.-</v>
          </cell>
          <cell r="R9">
            <v>1.5</v>
          </cell>
          <cell r="U9">
            <v>2006</v>
          </cell>
          <cell r="V9">
            <v>3.597911650855651</v>
          </cell>
          <cell r="X9">
            <v>1.9</v>
          </cell>
          <cell r="Z9">
            <v>3.0481698625504094</v>
          </cell>
          <cell r="AA9">
            <v>2.0709784211762061</v>
          </cell>
          <cell r="AB9">
            <v>0.95736462654647525</v>
          </cell>
          <cell r="AD9">
            <v>2.5</v>
          </cell>
          <cell r="AF9">
            <v>3.6639468726913371E-3</v>
          </cell>
          <cell r="AH9">
            <v>2006</v>
          </cell>
          <cell r="AI9">
            <v>1.2350000000000001</v>
          </cell>
          <cell r="AJ9">
            <v>105.3</v>
          </cell>
          <cell r="AK9">
            <v>3.37</v>
          </cell>
          <cell r="AL9">
            <v>0.56785917092561045</v>
          </cell>
          <cell r="AM9">
            <v>640</v>
          </cell>
          <cell r="AN9">
            <v>7.9429999999999996</v>
          </cell>
        </row>
        <row r="10">
          <cell r="A10" t="str">
            <v xml:space="preserve"> . T4</v>
          </cell>
          <cell r="B10" t="str">
            <v>-.-</v>
          </cell>
          <cell r="C10" t="str">
            <v>-.-</v>
          </cell>
          <cell r="D10">
            <v>4.0479669745889346</v>
          </cell>
          <cell r="E10">
            <v>1.5</v>
          </cell>
          <cell r="F10">
            <v>5.8</v>
          </cell>
          <cell r="G10">
            <v>3.9</v>
          </cell>
          <cell r="H10" t="str">
            <v>-.-</v>
          </cell>
          <cell r="I10">
            <v>4.0479669745889346</v>
          </cell>
          <cell r="K10" t="str">
            <v xml:space="preserve"> . T4</v>
          </cell>
          <cell r="L10">
            <v>1.1499999999999999</v>
          </cell>
          <cell r="M10">
            <v>2.4500000000000002</v>
          </cell>
          <cell r="N10">
            <v>1.88</v>
          </cell>
          <cell r="O10">
            <v>1.87</v>
          </cell>
          <cell r="P10">
            <v>2.0588461538461527</v>
          </cell>
          <cell r="Q10" t="str">
            <v>-.-</v>
          </cell>
          <cell r="R10">
            <v>1.9</v>
          </cell>
          <cell r="U10">
            <v>2007</v>
          </cell>
          <cell r="V10">
            <v>3.6126630886241591</v>
          </cell>
          <cell r="X10">
            <v>0.41</v>
          </cell>
          <cell r="Z10">
            <v>3.0674286015051955</v>
          </cell>
          <cell r="AA10">
            <v>1.2120571352165488</v>
          </cell>
          <cell r="AB10">
            <v>1.8331526092883355</v>
          </cell>
          <cell r="AD10">
            <v>2.5</v>
          </cell>
          <cell r="AF10">
            <v>-2.432502097693412E-3</v>
          </cell>
          <cell r="AH10">
            <v>2007</v>
          </cell>
          <cell r="AI10">
            <v>1.2330000000000001</v>
          </cell>
          <cell r="AJ10">
            <v>105</v>
          </cell>
          <cell r="AK10">
            <v>3.581</v>
          </cell>
          <cell r="AL10">
            <v>0.57110222729868654</v>
          </cell>
          <cell r="AM10">
            <v>667</v>
          </cell>
          <cell r="AN10">
            <v>7.8070000000000004</v>
          </cell>
        </row>
        <row r="11">
          <cell r="A11" t="str">
            <v>2005. T1</v>
          </cell>
          <cell r="B11" t="str">
            <v>-.-</v>
          </cell>
          <cell r="C11" t="str">
            <v>-.-</v>
          </cell>
          <cell r="D11">
            <v>3.5348630212264531</v>
          </cell>
          <cell r="E11">
            <v>1.2</v>
          </cell>
          <cell r="F11">
            <v>5.3</v>
          </cell>
          <cell r="G11">
            <v>3.6</v>
          </cell>
          <cell r="H11" t="str">
            <v>-.-</v>
          </cell>
          <cell r="I11">
            <v>3.5348630212264531</v>
          </cell>
          <cell r="K11" t="str">
            <v>2005. T1</v>
          </cell>
          <cell r="L11">
            <v>1.2</v>
          </cell>
          <cell r="M11">
            <v>2.9</v>
          </cell>
          <cell r="N11">
            <v>2.1800000000000002</v>
          </cell>
          <cell r="O11">
            <v>2.25</v>
          </cell>
          <cell r="P11">
            <v>3.1615384615384619</v>
          </cell>
          <cell r="Q11" t="str">
            <v>-.-</v>
          </cell>
          <cell r="R11">
            <v>2.2000000000000002</v>
          </cell>
          <cell r="U11">
            <v>2008</v>
          </cell>
          <cell r="V11">
            <v>3.6198884148014074</v>
          </cell>
          <cell r="X11">
            <v>0.2</v>
          </cell>
          <cell r="Z11">
            <v>3.0504221593136593</v>
          </cell>
          <cell r="AA11">
            <v>0.98281577701408995</v>
          </cell>
          <cell r="AB11">
            <v>2.0474833924864821</v>
          </cell>
          <cell r="AD11">
            <v>2.5</v>
          </cell>
          <cell r="AF11">
            <v>-2.4236257632052061E-3</v>
          </cell>
          <cell r="AH11">
            <v>2008</v>
          </cell>
          <cell r="AI11">
            <v>1.19</v>
          </cell>
          <cell r="AJ11">
            <v>103.4</v>
          </cell>
          <cell r="AK11">
            <v>3.66</v>
          </cell>
          <cell r="AL11">
            <v>0.5701254275940707</v>
          </cell>
          <cell r="AM11">
            <v>681</v>
          </cell>
          <cell r="AN11">
            <v>7.6319999999999997</v>
          </cell>
        </row>
        <row r="12">
          <cell r="A12" t="str">
            <v xml:space="preserve"> . T2</v>
          </cell>
          <cell r="B12" t="str">
            <v>-.-</v>
          </cell>
          <cell r="C12" t="str">
            <v>-.-</v>
          </cell>
          <cell r="D12">
            <v>3.6654529016246551</v>
          </cell>
          <cell r="E12" t="str">
            <v>-.-</v>
          </cell>
          <cell r="F12" t="str">
            <v>-.-</v>
          </cell>
          <cell r="G12" t="str">
            <v>-.-</v>
          </cell>
          <cell r="H12" t="str">
            <v>-.-</v>
          </cell>
          <cell r="I12">
            <v>3.6654529016246551</v>
          </cell>
          <cell r="K12" t="str">
            <v xml:space="preserve"> . T2</v>
          </cell>
          <cell r="L12" t="str">
            <v>-.-</v>
          </cell>
          <cell r="M12" t="str">
            <v>-.-</v>
          </cell>
          <cell r="N12" t="str">
            <v>-.-</v>
          </cell>
          <cell r="O12" t="str">
            <v>-.-</v>
          </cell>
          <cell r="P12">
            <v>4.1373076923076946</v>
          </cell>
          <cell r="Q12" t="str">
            <v>-.-</v>
          </cell>
          <cell r="R12">
            <v>2.5</v>
          </cell>
          <cell r="U12">
            <v>2009</v>
          </cell>
          <cell r="V12">
            <v>3.6358159238265335</v>
          </cell>
          <cell r="X12">
            <v>0.44</v>
          </cell>
          <cell r="Z12">
            <v>2.9542635601998324</v>
          </cell>
          <cell r="AA12">
            <v>1.2095904757831288</v>
          </cell>
          <cell r="AB12">
            <v>1.7238218989080512</v>
          </cell>
          <cell r="AD12">
            <v>2.5</v>
          </cell>
          <cell r="AF12">
            <v>-3.2057881437732583E-3</v>
          </cell>
          <cell r="AH12">
            <v>2009</v>
          </cell>
          <cell r="AI12">
            <v>1.18</v>
          </cell>
          <cell r="AJ12">
            <v>103.7</v>
          </cell>
          <cell r="AK12">
            <v>3.7719999999999998</v>
          </cell>
          <cell r="AL12">
            <v>0.589622641509434</v>
          </cell>
          <cell r="AM12">
            <v>693</v>
          </cell>
          <cell r="AN12">
            <v>7.6340000000000003</v>
          </cell>
        </row>
        <row r="13">
          <cell r="A13" t="str">
            <v xml:space="preserve"> . T3</v>
          </cell>
          <cell r="B13" t="str">
            <v>-.-</v>
          </cell>
          <cell r="C13" t="str">
            <v>-.-</v>
          </cell>
          <cell r="D13">
            <v>3.5525419257451674</v>
          </cell>
          <cell r="E13" t="str">
            <v>-.-</v>
          </cell>
          <cell r="F13" t="str">
            <v>-.-</v>
          </cell>
          <cell r="G13" t="str">
            <v>-.-</v>
          </cell>
          <cell r="H13" t="str">
            <v>-.-</v>
          </cell>
          <cell r="I13">
            <v>3.5525419257451674</v>
          </cell>
          <cell r="K13" t="str">
            <v xml:space="preserve"> . T3</v>
          </cell>
          <cell r="L13" t="str">
            <v>-.-</v>
          </cell>
          <cell r="M13" t="str">
            <v>-.-</v>
          </cell>
          <cell r="N13" t="str">
            <v>-.-</v>
          </cell>
          <cell r="O13" t="str">
            <v>-.-</v>
          </cell>
          <cell r="P13">
            <v>4.6542307692307689</v>
          </cell>
          <cell r="Q13" t="str">
            <v>-.-</v>
          </cell>
          <cell r="R13">
            <v>2.9</v>
          </cell>
          <cell r="U13">
            <v>2010</v>
          </cell>
          <cell r="V13">
            <v>3.6518135138913701</v>
          </cell>
          <cell r="X13">
            <v>0.44</v>
          </cell>
          <cell r="Z13">
            <v>2.9729837709491447</v>
          </cell>
          <cell r="AA13">
            <v>1.2305630481817875</v>
          </cell>
          <cell r="AB13">
            <v>1.7212397820389969</v>
          </cell>
          <cell r="AD13">
            <v>2.5</v>
          </cell>
          <cell r="AF13">
            <v>-3.2310903699515059E-3</v>
          </cell>
          <cell r="AH13">
            <v>2010</v>
          </cell>
          <cell r="AI13">
            <v>1.17</v>
          </cell>
          <cell r="AJ13">
            <v>105</v>
          </cell>
          <cell r="AK13">
            <v>3.883</v>
          </cell>
          <cell r="AL13">
            <v>0.61462814996926862</v>
          </cell>
          <cell r="AM13">
            <v>704</v>
          </cell>
          <cell r="AN13">
            <v>7.7229999999999999</v>
          </cell>
        </row>
        <row r="14">
          <cell r="A14" t="str">
            <v xml:space="preserve"> . T4</v>
          </cell>
          <cell r="B14" t="str">
            <v>-.-</v>
          </cell>
          <cell r="C14" t="str">
            <v>-.-</v>
          </cell>
          <cell r="D14">
            <v>3.4472586065759536</v>
          </cell>
          <cell r="E14" t="str">
            <v>-.-</v>
          </cell>
          <cell r="F14" t="str">
            <v>-.-</v>
          </cell>
          <cell r="G14" t="str">
            <v>-.-</v>
          </cell>
          <cell r="H14" t="str">
            <v>-.-</v>
          </cell>
          <cell r="I14">
            <v>3.4472586065759536</v>
          </cell>
          <cell r="K14" t="str">
            <v xml:space="preserve"> . T4</v>
          </cell>
          <cell r="L14" t="str">
            <v>-.-</v>
          </cell>
          <cell r="M14" t="str">
            <v>-.-</v>
          </cell>
          <cell r="N14" t="str">
            <v>-.-</v>
          </cell>
          <cell r="O14" t="str">
            <v>-.-</v>
          </cell>
          <cell r="P14">
            <v>5.0880769230769207</v>
          </cell>
          <cell r="Q14" t="str">
            <v>-.-</v>
          </cell>
          <cell r="R14">
            <v>3.4</v>
          </cell>
          <cell r="U14">
            <v>2011</v>
          </cell>
          <cell r="V14">
            <v>3.6686118560552701</v>
          </cell>
          <cell r="X14">
            <v>0.46</v>
          </cell>
          <cell r="Z14">
            <v>3</v>
          </cell>
          <cell r="AA14">
            <v>1.3</v>
          </cell>
          <cell r="AB14">
            <v>1.6781836130306038</v>
          </cell>
          <cell r="AD14">
            <v>2.5</v>
          </cell>
          <cell r="AF14">
            <v>-3.4546023643848844E-3</v>
          </cell>
        </row>
        <row r="15">
          <cell r="A15">
            <v>2004</v>
          </cell>
          <cell r="B15">
            <v>4.2</v>
          </cell>
          <cell r="C15">
            <v>5.3</v>
          </cell>
          <cell r="D15">
            <v>4.5999999999999996</v>
          </cell>
          <cell r="E15">
            <v>3.2</v>
          </cell>
          <cell r="F15">
            <v>5.8</v>
          </cell>
          <cell r="G15">
            <v>4.5999999999999996</v>
          </cell>
          <cell r="H15">
            <v>4.644041924877973</v>
          </cell>
          <cell r="I15">
            <v>4.5999999999999996</v>
          </cell>
          <cell r="K15">
            <v>2004</v>
          </cell>
          <cell r="L15" t="str">
            <v>-.-</v>
          </cell>
          <cell r="M15" t="str">
            <v>-.-</v>
          </cell>
          <cell r="N15" t="str">
            <v>-.-</v>
          </cell>
          <cell r="O15" t="str">
            <v>-.-</v>
          </cell>
          <cell r="P15">
            <v>1.3746153846153848</v>
          </cell>
          <cell r="Q15">
            <v>1.2208333333333299</v>
          </cell>
          <cell r="R15">
            <v>1.4</v>
          </cell>
          <cell r="U15">
            <v>2012</v>
          </cell>
          <cell r="V15">
            <v>3.6832863034794912</v>
          </cell>
          <cell r="X15">
            <v>0.4</v>
          </cell>
          <cell r="Z15">
            <v>3.1</v>
          </cell>
          <cell r="AA15">
            <v>1.3</v>
          </cell>
          <cell r="AB15">
            <v>1.7769002961500746</v>
          </cell>
          <cell r="AD15">
            <v>2.5</v>
          </cell>
          <cell r="AF15">
            <v>-3.0828497821006051E-3</v>
          </cell>
          <cell r="AH15" t="str">
            <v>* US$ por UM</v>
          </cell>
        </row>
        <row r="16">
          <cell r="A16">
            <v>2005</v>
          </cell>
          <cell r="B16">
            <v>3.1</v>
          </cell>
          <cell r="C16">
            <v>4.9000000000000004</v>
          </cell>
          <cell r="D16">
            <v>3.7</v>
          </cell>
          <cell r="E16" t="str">
            <v>-.-</v>
          </cell>
          <cell r="F16" t="str">
            <v>-.-</v>
          </cell>
          <cell r="G16" t="str">
            <v>-.-</v>
          </cell>
          <cell r="H16">
            <v>3.8738723948357423</v>
          </cell>
          <cell r="I16">
            <v>3.7</v>
          </cell>
          <cell r="K16">
            <v>2005</v>
          </cell>
          <cell r="L16" t="str">
            <v>-.-</v>
          </cell>
          <cell r="M16" t="str">
            <v>-.-</v>
          </cell>
          <cell r="N16" t="str">
            <v>-.-</v>
          </cell>
          <cell r="O16" t="str">
            <v>-.-</v>
          </cell>
          <cell r="P16">
            <v>4.2602884615384617</v>
          </cell>
          <cell r="Q16">
            <v>3.3766387128496498</v>
          </cell>
          <cell r="R16">
            <v>2.7</v>
          </cell>
          <cell r="U16">
            <v>2013</v>
          </cell>
          <cell r="V16">
            <v>3.6906528760864501</v>
          </cell>
          <cell r="X16">
            <v>0.2</v>
          </cell>
          <cell r="Z16">
            <v>3.2</v>
          </cell>
          <cell r="AA16">
            <v>1.22</v>
          </cell>
          <cell r="AB16">
            <v>1.9561351511558911</v>
          </cell>
          <cell r="AD16">
            <v>2.5</v>
          </cell>
          <cell r="AF16">
            <v>-3.316610522358876E-3</v>
          </cell>
        </row>
        <row r="17">
          <cell r="A17">
            <v>2006</v>
          </cell>
          <cell r="B17" t="str">
            <v>-.-</v>
          </cell>
          <cell r="C17" t="str">
            <v>-.-</v>
          </cell>
          <cell r="D17">
            <v>3.6</v>
          </cell>
          <cell r="E17" t="str">
            <v>-.-</v>
          </cell>
          <cell r="F17" t="str">
            <v>-.-</v>
          </cell>
          <cell r="G17" t="str">
            <v>-.-</v>
          </cell>
          <cell r="H17">
            <v>3.5869118898418373</v>
          </cell>
          <cell r="I17">
            <v>3.6</v>
          </cell>
          <cell r="K17">
            <v>2006</v>
          </cell>
          <cell r="L17" t="str">
            <v>-.-</v>
          </cell>
          <cell r="M17" t="str">
            <v>-.-</v>
          </cell>
          <cell r="N17" t="str">
            <v>-.-</v>
          </cell>
          <cell r="O17" t="str">
            <v>-.-</v>
          </cell>
          <cell r="P17" t="str">
            <v>-.-</v>
          </cell>
          <cell r="Q17">
            <v>5.1475757575757601</v>
          </cell>
          <cell r="R17">
            <v>4.5</v>
          </cell>
          <cell r="AH17" t="str">
            <v>1/ Elaboración propia sobre la base del C. Forecasts de abr. y feb. del 2004.</v>
          </cell>
        </row>
        <row r="18">
          <cell r="A18">
            <v>2007</v>
          </cell>
          <cell r="B18" t="str">
            <v>-.-</v>
          </cell>
          <cell r="C18" t="str">
            <v>-.-</v>
          </cell>
          <cell r="D18">
            <v>3.4</v>
          </cell>
          <cell r="E18" t="str">
            <v>-.-</v>
          </cell>
          <cell r="F18" t="str">
            <v>-.-</v>
          </cell>
          <cell r="G18" t="str">
            <v>-.-</v>
          </cell>
          <cell r="H18">
            <v>3.2926777248639238</v>
          </cell>
          <cell r="I18">
            <v>3.4</v>
          </cell>
          <cell r="K18">
            <v>2007</v>
          </cell>
          <cell r="L18" t="str">
            <v>-.-</v>
          </cell>
          <cell r="M18" t="str">
            <v>-.-</v>
          </cell>
          <cell r="N18" t="str">
            <v>-.-</v>
          </cell>
          <cell r="O18" t="str">
            <v>-.-</v>
          </cell>
          <cell r="P18" t="str">
            <v>-.-</v>
          </cell>
          <cell r="Q18">
            <v>5.5</v>
          </cell>
          <cell r="R18">
            <v>5</v>
          </cell>
          <cell r="U18" t="str">
            <v>1/ Elaboración propia sobre la base del C. Forecasts de abr. y feb. del 2004.</v>
          </cell>
        </row>
        <row r="19">
          <cell r="A19">
            <v>2008</v>
          </cell>
          <cell r="B19" t="str">
            <v>-.-</v>
          </cell>
          <cell r="C19" t="str">
            <v>-.-</v>
          </cell>
          <cell r="D19">
            <v>3.1</v>
          </cell>
          <cell r="E19" t="str">
            <v>-.-</v>
          </cell>
          <cell r="F19" t="str">
            <v>-.-</v>
          </cell>
          <cell r="G19" t="str">
            <v>-.-</v>
          </cell>
          <cell r="H19">
            <v>3.106175257290289</v>
          </cell>
          <cell r="I19">
            <v>3.1</v>
          </cell>
          <cell r="K19">
            <v>2008</v>
          </cell>
          <cell r="L19" t="str">
            <v>-.-</v>
          </cell>
          <cell r="M19" t="str">
            <v>-.-</v>
          </cell>
          <cell r="N19" t="str">
            <v>-.-</v>
          </cell>
          <cell r="O19" t="str">
            <v>-.-</v>
          </cell>
          <cell r="P19" t="str">
            <v>-.-</v>
          </cell>
          <cell r="Q19">
            <v>5.5</v>
          </cell>
          <cell r="R19">
            <v>5</v>
          </cell>
        </row>
        <row r="20">
          <cell r="A20">
            <v>2009</v>
          </cell>
          <cell r="B20" t="str">
            <v>-.-</v>
          </cell>
          <cell r="C20" t="str">
            <v>-.-</v>
          </cell>
          <cell r="D20">
            <v>3.3</v>
          </cell>
          <cell r="E20" t="str">
            <v>-.-</v>
          </cell>
          <cell r="F20" t="str">
            <v>-.-</v>
          </cell>
          <cell r="G20" t="str">
            <v>-.-</v>
          </cell>
          <cell r="H20">
            <v>3.100000000000569</v>
          </cell>
          <cell r="I20">
            <v>3.3</v>
          </cell>
          <cell r="K20">
            <v>2009</v>
          </cell>
          <cell r="L20" t="str">
            <v>-.-</v>
          </cell>
          <cell r="M20" t="str">
            <v>-.-</v>
          </cell>
          <cell r="N20" t="str">
            <v>-.-</v>
          </cell>
          <cell r="O20" t="str">
            <v>-.-</v>
          </cell>
          <cell r="P20" t="str">
            <v>-.-</v>
          </cell>
          <cell r="Q20">
            <v>5.5</v>
          </cell>
          <cell r="R20">
            <v>5</v>
          </cell>
        </row>
        <row r="21">
          <cell r="A21">
            <v>2010</v>
          </cell>
          <cell r="B21" t="str">
            <v>-.-</v>
          </cell>
          <cell r="C21" t="str">
            <v>-.-</v>
          </cell>
          <cell r="D21">
            <v>3.2</v>
          </cell>
          <cell r="E21" t="str">
            <v>-.-</v>
          </cell>
          <cell r="F21" t="str">
            <v>-.-</v>
          </cell>
          <cell r="G21" t="str">
            <v>-.-</v>
          </cell>
          <cell r="H21" t="str">
            <v>-.-</v>
          </cell>
          <cell r="I21">
            <v>3.2</v>
          </cell>
          <cell r="K21">
            <v>2010</v>
          </cell>
          <cell r="L21" t="str">
            <v>-.-</v>
          </cell>
          <cell r="M21" t="str">
            <v>-.-</v>
          </cell>
          <cell r="N21" t="str">
            <v>-.-</v>
          </cell>
          <cell r="O21" t="str">
            <v>-.-</v>
          </cell>
          <cell r="P21" t="str">
            <v>-.-</v>
          </cell>
          <cell r="Q21" t="str">
            <v>-.-</v>
          </cell>
          <cell r="R21">
            <v>5</v>
          </cell>
        </row>
        <row r="23">
          <cell r="A23" t="str">
            <v>1/  Consensus Forecasts de 1a semana de abril del 2004.</v>
          </cell>
          <cell r="K23" t="str">
            <v>1/  Encuesta a Bancos de inversión al 21.abr.04 (data proporcionada de Ger. Oper. Internac.)</v>
          </cell>
        </row>
        <row r="24">
          <cell r="A24" t="str">
            <v>2/ Encuesta a bancos de inversión de 1a semana de abril del 2004</v>
          </cell>
          <cell r="K24" t="str">
            <v>2/ Elaboracion sobre la base de futuros de T-Bill a 3 meses de la encuesta a bancos de inversión de 1a semana de abril del 2004</v>
          </cell>
        </row>
        <row r="25">
          <cell r="A25" t="str">
            <v>3/ Mercado forwards de 3a semana de abril.</v>
          </cell>
          <cell r="K25" t="str">
            <v>3/ Elaboración sobre la base de WEO de abril del 2004. Calculado sobre la base de la Libor a 6m.</v>
          </cell>
        </row>
        <row r="26">
          <cell r="A26" t="str">
            <v>4/ Con información a la 3a semana de abril.</v>
          </cell>
          <cell r="K26" t="str">
            <v>4/ Elaboración propia con información a la 3a semana de abril.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Interb"/>
      <sheetName val="CD"/>
      <sheetName val="MP"/>
      <sheetName val="MS"/>
      <sheetName val="Series"/>
      <sheetName val="Resumen"/>
      <sheetName val="Curva"/>
      <sheetName val="Curva (2)"/>
      <sheetName val="Curva _2_"/>
      <sheetName val="Curva_(2)"/>
      <sheetName val="Curva__2_"/>
      <sheetName val="Curva_(2)1"/>
      <sheetName val="Curva__2_1"/>
      <sheetName val="Precios"/>
      <sheetName val="IPE"/>
      <sheetName val="Monedas"/>
    </sheetNames>
    <sheetDataSet>
      <sheetData sheetId="0" refreshError="1">
        <row r="3">
          <cell r="C3" t="str">
            <v>Equiv Días</v>
          </cell>
          <cell r="D3" t="str">
            <v>Tolerancia 1</v>
          </cell>
          <cell r="E3" t="str">
            <v>Tolerancia 2</v>
          </cell>
          <cell r="F3" t="str">
            <v>Mínimo</v>
          </cell>
          <cell r="G3" t="str">
            <v>Máximo</v>
          </cell>
          <cell r="H3" t="str">
            <v>Tolerancia 1CD</v>
          </cell>
          <cell r="I3" t="str">
            <v>Tolerancia 2CD</v>
          </cell>
          <cell r="J3" t="str">
            <v>Mínimo CD</v>
          </cell>
          <cell r="K3" t="str">
            <v>Máximo CD</v>
          </cell>
        </row>
        <row r="4">
          <cell r="A4">
            <v>0.5</v>
          </cell>
          <cell r="B4" t="str">
            <v>6 meses</v>
          </cell>
          <cell r="C4">
            <v>180</v>
          </cell>
          <cell r="D4">
            <v>20</v>
          </cell>
          <cell r="E4">
            <v>20</v>
          </cell>
          <cell r="F4">
            <v>160</v>
          </cell>
          <cell r="G4">
            <v>200</v>
          </cell>
          <cell r="H4">
            <v>7</v>
          </cell>
          <cell r="I4">
            <v>7</v>
          </cell>
          <cell r="J4">
            <v>173</v>
          </cell>
          <cell r="K4">
            <v>187</v>
          </cell>
        </row>
        <row r="5">
          <cell r="A5">
            <v>1</v>
          </cell>
          <cell r="B5" t="str">
            <v>1 año</v>
          </cell>
          <cell r="C5">
            <v>365</v>
          </cell>
          <cell r="D5">
            <v>60</v>
          </cell>
          <cell r="E5">
            <v>60</v>
          </cell>
          <cell r="F5">
            <v>305</v>
          </cell>
          <cell r="G5">
            <v>425</v>
          </cell>
          <cell r="H5">
            <v>7</v>
          </cell>
          <cell r="I5">
            <v>7</v>
          </cell>
          <cell r="J5">
            <v>358</v>
          </cell>
          <cell r="K5">
            <v>372</v>
          </cell>
        </row>
        <row r="6">
          <cell r="A6">
            <v>1.5</v>
          </cell>
          <cell r="B6" t="str">
            <v>1,5 años</v>
          </cell>
          <cell r="C6">
            <v>547.5</v>
          </cell>
          <cell r="D6">
            <v>90</v>
          </cell>
          <cell r="E6">
            <v>90</v>
          </cell>
          <cell r="F6">
            <v>457.5</v>
          </cell>
          <cell r="G6">
            <v>637.5</v>
          </cell>
          <cell r="H6">
            <v>7</v>
          </cell>
          <cell r="I6">
            <v>7</v>
          </cell>
          <cell r="J6">
            <v>540.5</v>
          </cell>
          <cell r="K6">
            <v>554.5</v>
          </cell>
        </row>
        <row r="7">
          <cell r="A7">
            <v>2</v>
          </cell>
          <cell r="B7" t="str">
            <v>2 años</v>
          </cell>
          <cell r="C7">
            <v>730</v>
          </cell>
          <cell r="D7">
            <v>120</v>
          </cell>
          <cell r="E7">
            <v>120</v>
          </cell>
          <cell r="F7">
            <v>610</v>
          </cell>
          <cell r="G7">
            <v>850</v>
          </cell>
          <cell r="H7">
            <v>7</v>
          </cell>
          <cell r="I7">
            <v>7</v>
          </cell>
          <cell r="J7">
            <v>723</v>
          </cell>
          <cell r="K7">
            <v>737</v>
          </cell>
        </row>
        <row r="8">
          <cell r="A8">
            <v>3</v>
          </cell>
          <cell r="B8" t="str">
            <v>3 años</v>
          </cell>
          <cell r="C8">
            <v>1095</v>
          </cell>
          <cell r="D8">
            <v>180</v>
          </cell>
          <cell r="E8">
            <v>180</v>
          </cell>
          <cell r="F8">
            <v>915</v>
          </cell>
          <cell r="G8">
            <v>1275</v>
          </cell>
          <cell r="H8">
            <v>7</v>
          </cell>
          <cell r="I8">
            <v>7</v>
          </cell>
          <cell r="J8">
            <v>1088</v>
          </cell>
          <cell r="K8">
            <v>1102</v>
          </cell>
        </row>
        <row r="9">
          <cell r="A9">
            <v>4</v>
          </cell>
          <cell r="B9" t="str">
            <v>4 años</v>
          </cell>
          <cell r="C9">
            <v>1460</v>
          </cell>
          <cell r="D9">
            <v>240</v>
          </cell>
          <cell r="E9">
            <v>240</v>
          </cell>
          <cell r="F9">
            <v>1220</v>
          </cell>
          <cell r="G9">
            <v>1700</v>
          </cell>
          <cell r="H9">
            <v>7</v>
          </cell>
          <cell r="I9">
            <v>7</v>
          </cell>
          <cell r="J9">
            <v>1453</v>
          </cell>
          <cell r="K9">
            <v>1467</v>
          </cell>
        </row>
        <row r="10">
          <cell r="A10">
            <v>5</v>
          </cell>
          <cell r="B10" t="str">
            <v>5 años</v>
          </cell>
          <cell r="C10">
            <v>1825</v>
          </cell>
          <cell r="D10">
            <v>300</v>
          </cell>
          <cell r="E10">
            <v>300</v>
          </cell>
          <cell r="F10">
            <v>1525</v>
          </cell>
          <cell r="G10">
            <v>2125</v>
          </cell>
          <cell r="H10">
            <v>7</v>
          </cell>
          <cell r="I10">
            <v>7</v>
          </cell>
          <cell r="J10">
            <v>1818</v>
          </cell>
          <cell r="K10">
            <v>1832</v>
          </cell>
        </row>
        <row r="11">
          <cell r="A11">
            <v>6</v>
          </cell>
          <cell r="B11" t="str">
            <v>6 años</v>
          </cell>
          <cell r="C11">
            <v>2190</v>
          </cell>
          <cell r="D11">
            <v>360</v>
          </cell>
          <cell r="E11">
            <v>360</v>
          </cell>
          <cell r="F11">
            <v>1830</v>
          </cell>
          <cell r="G11">
            <v>2550</v>
          </cell>
          <cell r="H11">
            <v>7</v>
          </cell>
          <cell r="I11">
            <v>7</v>
          </cell>
          <cell r="J11">
            <v>2183</v>
          </cell>
          <cell r="K11">
            <v>2197</v>
          </cell>
        </row>
        <row r="12">
          <cell r="A12">
            <v>7</v>
          </cell>
          <cell r="B12" t="str">
            <v>7 años</v>
          </cell>
          <cell r="C12">
            <v>2555</v>
          </cell>
          <cell r="D12">
            <v>420</v>
          </cell>
          <cell r="E12">
            <v>420</v>
          </cell>
          <cell r="F12">
            <v>2135</v>
          </cell>
          <cell r="G12">
            <v>2975</v>
          </cell>
          <cell r="H12">
            <v>7</v>
          </cell>
          <cell r="I12">
            <v>7</v>
          </cell>
          <cell r="J12">
            <v>2548</v>
          </cell>
          <cell r="K12">
            <v>2562</v>
          </cell>
        </row>
      </sheetData>
      <sheetData sheetId="1" refreshError="1"/>
      <sheetData sheetId="2" refreshError="1">
        <row r="11">
          <cell r="M11" t="str">
            <v>NUEVA</v>
          </cell>
        </row>
      </sheetData>
      <sheetData sheetId="3" refreshError="1"/>
      <sheetData sheetId="4" refreshError="1"/>
      <sheetData sheetId="5" refreshError="1"/>
      <sheetData sheetId="6" refreshError="1"/>
      <sheetData sheetId="7" refreshError="1"/>
      <sheetData sheetId="8" refreshError="1">
        <row r="45">
          <cell r="A45">
            <v>1</v>
          </cell>
          <cell r="B45" t="str">
            <v>jan</v>
          </cell>
        </row>
        <row r="46">
          <cell r="A46">
            <v>2</v>
          </cell>
          <cell r="B46" t="str">
            <v>feb</v>
          </cell>
        </row>
        <row r="47">
          <cell r="A47">
            <v>3</v>
          </cell>
          <cell r="B47" t="str">
            <v>mar</v>
          </cell>
        </row>
        <row r="48">
          <cell r="A48">
            <v>4</v>
          </cell>
          <cell r="B48" t="str">
            <v>apr</v>
          </cell>
        </row>
        <row r="49">
          <cell r="A49">
            <v>5</v>
          </cell>
          <cell r="B49" t="str">
            <v>may</v>
          </cell>
        </row>
        <row r="50">
          <cell r="A50">
            <v>6</v>
          </cell>
          <cell r="B50" t="str">
            <v>jun</v>
          </cell>
        </row>
        <row r="51">
          <cell r="A51">
            <v>7</v>
          </cell>
          <cell r="B51" t="str">
            <v>jul</v>
          </cell>
        </row>
        <row r="52">
          <cell r="A52">
            <v>8</v>
          </cell>
          <cell r="B52" t="str">
            <v>aug</v>
          </cell>
        </row>
        <row r="53">
          <cell r="A53">
            <v>9</v>
          </cell>
          <cell r="B53" t="str">
            <v>sep</v>
          </cell>
        </row>
        <row r="54">
          <cell r="A54">
            <v>10</v>
          </cell>
          <cell r="B54" t="str">
            <v>oct</v>
          </cell>
        </row>
        <row r="55">
          <cell r="A55">
            <v>11</v>
          </cell>
          <cell r="B55" t="str">
            <v>nov</v>
          </cell>
        </row>
        <row r="56">
          <cell r="A56">
            <v>12</v>
          </cell>
          <cell r="B56" t="str">
            <v>dec</v>
          </cell>
        </row>
      </sheetData>
      <sheetData sheetId="9"/>
      <sheetData sheetId="10">
        <row r="45">
          <cell r="A45">
            <v>1</v>
          </cell>
        </row>
      </sheetData>
      <sheetData sheetId="11"/>
      <sheetData sheetId="12"/>
      <sheetData sheetId="13">
        <row r="45">
          <cell r="A45">
            <v>1</v>
          </cell>
        </row>
      </sheetData>
      <sheetData sheetId="14" refreshError="1"/>
      <sheetData sheetId="15" refreshError="1"/>
      <sheetData sheetId="1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átula"/>
      <sheetName val="Indice Web"/>
      <sheetName val="2.1"/>
      <sheetName val="Edad actual"/>
      <sheetName val="Edad afiliacion"/>
      <sheetName val="Dpto y sexo"/>
      <sheetName val="Nuevos afiliados"/>
      <sheetName val="Sol traspaso"/>
      <sheetName val="Sol traspaso aceptadas"/>
      <sheetName val="Sol trasp x Rent y Costo"/>
      <sheetName val="Trasp Efec-Fondo"/>
      <sheetName val="Trasp Efec Acum"/>
      <sheetName val="Cotizantes"/>
      <sheetName val="2.2"/>
      <sheetName val="Rem-Sexo -Edad"/>
      <sheetName val="Rem Prom x edad"/>
      <sheetName val="Sol Bono"/>
      <sheetName val="Ingresos y Egresos"/>
      <sheetName val="2.3"/>
      <sheetName val="BG Fondo"/>
      <sheetName val="Ca x instrumento"/>
      <sheetName val="Ca x moneda y plazo"/>
      <sheetName val="Ca x riesgo"/>
      <sheetName val="Ca x emisor"/>
      <sheetName val="Ca x Act Eco"/>
      <sheetName val="VC Prom Men"/>
      <sheetName val="VC Diario"/>
      <sheetName val="Rent Anua-Acum"/>
      <sheetName val="Rent Hist"/>
      <sheetName val="2.4"/>
      <sheetName val="Pens Jub"/>
      <sheetName val="New Pens Jub"/>
      <sheetName val="Pens Inv"/>
      <sheetName val="New Pens Inv"/>
      <sheetName val="Pens Sob"/>
      <sheetName val="New Pens Sob"/>
      <sheetName val="Gas Sep"/>
      <sheetName val="Contratos"/>
      <sheetName val="2.5"/>
      <sheetName val="BG-AFP"/>
      <sheetName val="EEGGPP-AFP"/>
      <sheetName val="Indicadores AFP"/>
      <sheetName val="Com y Prima"/>
      <sheetName val="Oficinas"/>
      <sheetName val="Comp Acc"/>
      <sheetName val="III"/>
      <sheetName val="IV"/>
      <sheetName val="OPERACIONES"/>
      <sheetName val="MINDATA"/>
      <sheetName val="Var% Vol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CE4001"/>
      <sheetName val="IECE4081"/>
      <sheetName val="VBP_K"/>
      <sheetName val="c-1.7"/>
      <sheetName val="c-1_7"/>
      <sheetName val="c-1_71"/>
      <sheetName val="c-1_72"/>
      <sheetName val="FLUJO-TURISTICO"/>
      <sheetName val="CD 6"/>
      <sheetName val="BASFinP"/>
      <sheetName val="Grafico"/>
      <sheetName val="Banda"/>
    </sheetNames>
    <sheetDataSet>
      <sheetData sheetId="0">
        <row r="1">
          <cell r="A1" t="str">
            <v>4.1  PERU: PRINCIPALES INDICADORES DE SALUD, 1970 - 96</v>
          </cell>
        </row>
        <row r="3">
          <cell r="G3" t="str">
            <v xml:space="preserve">POBLACION </v>
          </cell>
        </row>
        <row r="4">
          <cell r="G4" t="str">
            <v>ESTIMADA</v>
          </cell>
        </row>
        <row r="5">
          <cell r="G5" t="str">
            <v xml:space="preserve">AL 30 DE </v>
          </cell>
        </row>
        <row r="6">
          <cell r="G6" t="str">
            <v>JUNIO DE</v>
          </cell>
        </row>
        <row r="7">
          <cell r="G7" t="str">
            <v>CADA AÑO</v>
          </cell>
        </row>
        <row r="8">
          <cell r="G8" t="str">
            <v>(EN MILES)</v>
          </cell>
        </row>
        <row r="9">
          <cell r="G9">
            <v>13192.7</v>
          </cell>
        </row>
        <row r="10">
          <cell r="G10">
            <v>13567.7</v>
          </cell>
        </row>
        <row r="11">
          <cell r="G11">
            <v>13953.2</v>
          </cell>
        </row>
        <row r="12">
          <cell r="G12">
            <v>14348</v>
          </cell>
        </row>
        <row r="13">
          <cell r="G13">
            <v>14751</v>
          </cell>
        </row>
        <row r="14">
          <cell r="G14">
            <v>15161</v>
          </cell>
        </row>
        <row r="15">
          <cell r="G15">
            <v>15581.1</v>
          </cell>
        </row>
        <row r="16">
          <cell r="G16">
            <v>16012</v>
          </cell>
        </row>
        <row r="17">
          <cell r="G17">
            <v>16449.099999999999</v>
          </cell>
        </row>
        <row r="18">
          <cell r="G18">
            <v>16888</v>
          </cell>
        </row>
        <row r="19">
          <cell r="G19">
            <v>17324.099999999999</v>
          </cell>
        </row>
        <row r="20">
          <cell r="G20">
            <v>17758.900000000001</v>
          </cell>
        </row>
        <row r="21">
          <cell r="G21">
            <v>18195.400000000001</v>
          </cell>
        </row>
        <row r="22">
          <cell r="G22">
            <v>18631.400000000001</v>
          </cell>
        </row>
        <row r="23">
          <cell r="G23">
            <v>19064.5</v>
          </cell>
        </row>
        <row r="24">
          <cell r="G24">
            <v>19492.400000000001</v>
          </cell>
        </row>
        <row r="25">
          <cell r="G25">
            <v>19915.5</v>
          </cell>
        </row>
        <row r="26">
          <cell r="G26">
            <v>20335.2</v>
          </cell>
        </row>
        <row r="27">
          <cell r="G27">
            <v>20751.2</v>
          </cell>
        </row>
        <row r="28">
          <cell r="G28">
            <v>21162.7</v>
          </cell>
        </row>
        <row r="29">
          <cell r="G29">
            <v>21569.3</v>
          </cell>
        </row>
        <row r="30">
          <cell r="G30">
            <v>21966.400000000001</v>
          </cell>
        </row>
      </sheetData>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Hoja3"/>
      <sheetName val="Sol traspas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 val="Uso_mayor1"/>
      <sheetName val="Uso_mayor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s"/>
      <sheetName val="PAG0"/>
      <sheetName val="PAG1"/>
      <sheetName val="PAG2"/>
      <sheetName val="PAG3"/>
      <sheetName val="PAG4"/>
      <sheetName val="PAG5"/>
      <sheetName val="PAG6"/>
      <sheetName val="PAG7"/>
      <sheetName val="PAG8"/>
      <sheetName val="PAG9"/>
      <sheetName val="PAG10"/>
      <sheetName val="PAG11"/>
      <sheetName val="PAG12"/>
      <sheetName val="PAG13"/>
      <sheetName val="PAG14"/>
      <sheetName val="PAG15"/>
      <sheetName val="PAG16"/>
      <sheetName val="PAG17"/>
      <sheetName val="PAG19"/>
      <sheetName val="PAG22"/>
      <sheetName val="PAG23"/>
      <sheetName val="PAG24"/>
      <sheetName val="PAG25"/>
      <sheetName val="PAG25.1"/>
      <sheetName val="PAG27"/>
      <sheetName val="PAG28"/>
      <sheetName val="PAG33"/>
      <sheetName val="PAG34"/>
      <sheetName val="PAG35"/>
      <sheetName val="PAG36"/>
      <sheetName val="PAG37"/>
      <sheetName val="PAG38"/>
      <sheetName val="PAG39"/>
      <sheetName val="PAG40"/>
      <sheetName val="PAG41"/>
      <sheetName val="PAG42"/>
      <sheetName val="PAG43"/>
      <sheetName val="PAG44"/>
      <sheetName val="PAG45"/>
      <sheetName val="PAG46"/>
      <sheetName val="PAG47"/>
      <sheetName val="PAG48"/>
      <sheetName val="PAG25_1"/>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 val="PAG42"/>
      <sheetName val="vbp94-99k"/>
    </sheetNames>
    <sheetDataSet>
      <sheetData sheetId="0" refreshError="1"/>
      <sheetData sheetId="1" refreshError="1"/>
      <sheetData sheetId="2" refreshError="1">
        <row r="1">
          <cell r="A1" t="str">
            <v>Numero</v>
          </cell>
          <cell r="B1" t="str">
            <v>Mes</v>
          </cell>
          <cell r="C1" t="str">
            <v>Días</v>
          </cell>
        </row>
        <row r="2">
          <cell r="B2">
            <v>2</v>
          </cell>
          <cell r="C2">
            <v>3</v>
          </cell>
        </row>
        <row r="3">
          <cell r="A3">
            <v>1</v>
          </cell>
          <cell r="B3" t="str">
            <v>Enero</v>
          </cell>
          <cell r="C3">
            <v>31</v>
          </cell>
        </row>
        <row r="4">
          <cell r="A4">
            <v>2</v>
          </cell>
          <cell r="B4" t="str">
            <v>Febrero</v>
          </cell>
          <cell r="C4">
            <v>28</v>
          </cell>
        </row>
        <row r="5">
          <cell r="A5">
            <v>3</v>
          </cell>
          <cell r="B5" t="str">
            <v>Marzo</v>
          </cell>
          <cell r="C5">
            <v>31</v>
          </cell>
        </row>
        <row r="6">
          <cell r="A6">
            <v>4</v>
          </cell>
          <cell r="B6" t="str">
            <v>Abril</v>
          </cell>
          <cell r="C6">
            <v>30</v>
          </cell>
        </row>
        <row r="7">
          <cell r="A7">
            <v>5</v>
          </cell>
          <cell r="B7" t="str">
            <v>Mayo</v>
          </cell>
          <cell r="C7">
            <v>31</v>
          </cell>
        </row>
        <row r="8">
          <cell r="A8">
            <v>6</v>
          </cell>
          <cell r="B8" t="str">
            <v>Junio</v>
          </cell>
          <cell r="C8">
            <v>30</v>
          </cell>
        </row>
        <row r="9">
          <cell r="A9">
            <v>7</v>
          </cell>
          <cell r="B9" t="str">
            <v>Julio</v>
          </cell>
          <cell r="C9">
            <v>31</v>
          </cell>
        </row>
        <row r="10">
          <cell r="A10">
            <v>8</v>
          </cell>
          <cell r="B10" t="str">
            <v>Agosto</v>
          </cell>
          <cell r="C10">
            <v>31</v>
          </cell>
        </row>
        <row r="11">
          <cell r="A11">
            <v>9</v>
          </cell>
          <cell r="B11" t="str">
            <v>Septiembre</v>
          </cell>
          <cell r="C11">
            <v>30</v>
          </cell>
        </row>
        <row r="12">
          <cell r="A12">
            <v>10</v>
          </cell>
          <cell r="B12" t="str">
            <v>Octubre</v>
          </cell>
          <cell r="C12">
            <v>31</v>
          </cell>
        </row>
        <row r="13">
          <cell r="A13">
            <v>11</v>
          </cell>
          <cell r="B13" t="str">
            <v>Noviembre</v>
          </cell>
          <cell r="C13">
            <v>30</v>
          </cell>
        </row>
        <row r="14">
          <cell r="A14">
            <v>12</v>
          </cell>
          <cell r="B14" t="str">
            <v>Diciembre</v>
          </cell>
          <cell r="C14">
            <v>31</v>
          </cell>
        </row>
      </sheetData>
      <sheetData sheetId="3" refreshError="1"/>
      <sheetData sheetId="4" refreshError="1"/>
      <sheetData sheetId="5" refreshError="1"/>
      <sheetData sheetId="6" refreshError="1"/>
      <sheetData sheetId="7"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1"/>
      <sheetName val="D2"/>
      <sheetName val="D3"/>
      <sheetName val="GF"/>
      <sheetName val="M1"/>
      <sheetName val="M2"/>
      <sheetName val="M3"/>
      <sheetName val="Rp"/>
      <sheetName val="Sb"/>
      <sheetName val="Sm"/>
      <sheetName val="Mm"/>
      <sheetName val="Fn"/>
      <sheetName val="Com"/>
      <sheetName val="Ts"/>
      <sheetName val="PE"/>
      <sheetName val="US"/>
      <sheetName val="USA"/>
      <sheetName val="Ev"/>
      <sheetName val="Cs"/>
      <sheetName val="Qm"/>
      <sheetName val="Qq"/>
      <sheetName val="Qy"/>
      <sheetName val="Qa"/>
      <sheetName val="Q%"/>
      <sheetName val="Lm"/>
      <sheetName val="Xm"/>
      <sheetName val="Xq"/>
      <sheetName val="Xa"/>
      <sheetName val="X%"/>
      <sheetName val="Gm"/>
      <sheetName val="Gq"/>
      <sheetName val="Ga"/>
      <sheetName val="G%"/>
      <sheetName val="Dat"/>
      <sheetName val="Z"/>
      <sheetName val="Datos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C1">
            <v>1</v>
          </cell>
          <cell r="E1">
            <v>256</v>
          </cell>
        </row>
      </sheetData>
      <sheetData sheetId="34" refreshError="1"/>
      <sheetData sheetId="3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Opciones"/>
      <sheetName val="Aux1"/>
      <sheetName val="Datos"/>
      <sheetName val="Cifras"/>
      <sheetName val="Cuadro"/>
      <sheetName val="RepSFN"/>
      <sheetName val="RepMON"/>
      <sheetName val="RepCRU"/>
      <sheetName val="SERIES"/>
      <sheetName val="SeriesCruces"/>
      <sheetName val="Ajustes"/>
      <sheetName val="CSP"/>
      <sheetName val="Gráfico"/>
      <sheetName val="a"/>
      <sheetName val="Dat"/>
      <sheetName val="Me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U1">
            <v>0.6</v>
          </cell>
          <cell r="V1">
            <v>20</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ICP"/>
      <sheetName val="Col"/>
      <sheetName val="Red"/>
      <sheetName val="SalN"/>
      <sheetName val="Sal"/>
      <sheetName val="RedP"/>
      <sheetName val="PBon"/>
      <sheetName val="Counts"/>
      <sheetName val="VB"/>
      <sheetName val="Amo"/>
      <sheetName val="Risk"/>
      <sheetName val="News"/>
      <sheetName val="Amortiza"/>
      <sheetName val="Tas"/>
      <sheetName val="Edel"/>
      <sheetName val="T.red"/>
      <sheetName val="Repo"/>
      <sheetName val="Rsc"/>
      <sheetName val="T_red"/>
      <sheetName val="T_red1"/>
      <sheetName val="SERIES"/>
      <sheetName val="Dat"/>
    </sheetNames>
    <sheetDataSet>
      <sheetData sheetId="0" refreshError="1">
        <row r="2">
          <cell r="AP2">
            <v>42</v>
          </cell>
        </row>
        <row r="3">
          <cell r="AP3">
            <v>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99FF"/>
  </sheetPr>
  <dimension ref="A1:N37"/>
  <sheetViews>
    <sheetView showGridLines="0" topLeftCell="A10" zoomScale="115" zoomScaleNormal="115" zoomScaleSheetLayoutView="100" workbookViewId="0">
      <selection activeCell="A35" sqref="A35:M35"/>
    </sheetView>
  </sheetViews>
  <sheetFormatPr baseColWidth="10" defaultColWidth="11.7109375" defaultRowHeight="15.95" customHeight="1"/>
  <cols>
    <col min="1" max="1" width="14.28515625" style="28" customWidth="1"/>
    <col min="2" max="5" width="9.7109375" style="42" hidden="1" customWidth="1"/>
    <col min="6" max="12" width="13.28515625" style="42" customWidth="1"/>
    <col min="13" max="13" width="13.28515625" style="28" customWidth="1"/>
    <col min="14" max="14" width="12.28515625" style="28" bestFit="1" customWidth="1"/>
    <col min="15" max="16384" width="11.7109375" style="28"/>
  </cols>
  <sheetData>
    <row r="1" spans="1:14" s="44" customFormat="1" ht="15.95" customHeight="1">
      <c r="A1" s="3" t="s">
        <v>0</v>
      </c>
      <c r="B1" s="3"/>
      <c r="C1" s="3"/>
      <c r="D1" s="3"/>
      <c r="E1" s="3"/>
      <c r="F1" s="3"/>
      <c r="G1" s="3"/>
      <c r="H1" s="3"/>
      <c r="I1" s="3"/>
      <c r="J1" s="3"/>
      <c r="K1" s="3"/>
      <c r="L1" s="3"/>
    </row>
    <row r="2" spans="1:14" ht="15.95" customHeight="1">
      <c r="B2" s="40"/>
      <c r="C2" s="40"/>
      <c r="D2" s="40"/>
      <c r="E2" s="40"/>
      <c r="F2" s="40"/>
      <c r="G2" s="28"/>
      <c r="H2" s="28"/>
      <c r="I2" s="28"/>
      <c r="J2" s="28"/>
      <c r="K2" s="28"/>
      <c r="L2" s="28"/>
    </row>
    <row r="3" spans="1:14" ht="15.95" customHeight="1">
      <c r="A3" s="775" t="s">
        <v>936</v>
      </c>
      <c r="B3" s="775"/>
      <c r="C3" s="775"/>
      <c r="D3" s="775"/>
      <c r="E3" s="775"/>
      <c r="F3" s="775"/>
      <c r="G3" s="775"/>
      <c r="H3" s="775"/>
      <c r="I3" s="775"/>
      <c r="J3" s="775"/>
      <c r="K3" s="775"/>
      <c r="L3" s="775"/>
      <c r="M3" s="775"/>
    </row>
    <row r="4" spans="1:14" ht="15.95" customHeight="1">
      <c r="A4" s="776" t="s">
        <v>1</v>
      </c>
      <c r="B4" s="776"/>
      <c r="C4" s="776"/>
      <c r="D4" s="776"/>
      <c r="E4" s="776"/>
      <c r="F4" s="776"/>
      <c r="G4" s="776"/>
      <c r="H4" s="776"/>
      <c r="I4" s="776"/>
      <c r="J4" s="776"/>
      <c r="K4" s="776"/>
      <c r="L4" s="776"/>
      <c r="M4" s="776"/>
    </row>
    <row r="5" spans="1:14" ht="15.95" customHeight="1">
      <c r="A5" s="218"/>
      <c r="B5" s="219"/>
      <c r="C5" s="219"/>
      <c r="D5" s="219"/>
      <c r="E5" s="219"/>
      <c r="F5" s="219"/>
      <c r="G5" s="219"/>
      <c r="H5" s="219"/>
      <c r="I5" s="219"/>
      <c r="J5" s="219"/>
      <c r="K5" s="219"/>
      <c r="L5" s="219"/>
    </row>
    <row r="6" spans="1:14" ht="24" customHeight="1">
      <c r="A6" s="220" t="s">
        <v>2</v>
      </c>
      <c r="B6" s="221">
        <v>2009</v>
      </c>
      <c r="C6" s="221">
        <v>2010</v>
      </c>
      <c r="D6" s="221">
        <v>2011</v>
      </c>
      <c r="E6" s="221">
        <v>2012</v>
      </c>
      <c r="F6" s="221">
        <v>2014</v>
      </c>
      <c r="G6" s="221">
        <v>2015</v>
      </c>
      <c r="H6" s="221" t="s">
        <v>3</v>
      </c>
      <c r="I6" s="221" t="s">
        <v>4</v>
      </c>
      <c r="J6" s="221" t="s">
        <v>5</v>
      </c>
      <c r="K6" s="221" t="s">
        <v>6</v>
      </c>
      <c r="L6" s="221" t="s">
        <v>523</v>
      </c>
      <c r="M6" s="221" t="s">
        <v>937</v>
      </c>
    </row>
    <row r="7" spans="1:14" ht="3" customHeight="1">
      <c r="A7" s="222"/>
      <c r="B7" s="223"/>
      <c r="C7" s="223"/>
      <c r="D7" s="223"/>
      <c r="E7" s="223"/>
      <c r="F7" s="223"/>
      <c r="G7" s="223"/>
      <c r="H7" s="223"/>
      <c r="I7" s="223"/>
      <c r="J7" s="223"/>
      <c r="K7" s="223"/>
      <c r="L7" s="223"/>
      <c r="M7" s="223"/>
    </row>
    <row r="8" spans="1:14" s="39" customFormat="1" ht="15.95" customHeight="1">
      <c r="A8" s="224" t="s">
        <v>7</v>
      </c>
      <c r="B8" s="628">
        <v>1483959056</v>
      </c>
      <c r="C8" s="628">
        <v>1676103358</v>
      </c>
      <c r="D8" s="628">
        <v>1720153979</v>
      </c>
      <c r="E8" s="628">
        <v>2044304673</v>
      </c>
      <c r="F8" s="628">
        <v>2560176404</v>
      </c>
      <c r="G8" s="628">
        <v>2549199492</v>
      </c>
      <c r="H8" s="628">
        <v>2788115680</v>
      </c>
      <c r="I8" s="628">
        <v>2932611494</v>
      </c>
      <c r="J8" s="628">
        <v>3363982524</v>
      </c>
      <c r="K8" s="628">
        <v>3326107960</v>
      </c>
      <c r="L8" s="628">
        <v>3502767512</v>
      </c>
      <c r="M8" s="628">
        <v>3743304396</v>
      </c>
      <c r="N8" s="199"/>
    </row>
    <row r="9" spans="1:14" ht="15.95" customHeight="1">
      <c r="A9" s="225" t="s">
        <v>8</v>
      </c>
      <c r="B9" s="629">
        <v>11796466</v>
      </c>
      <c r="C9" s="629">
        <v>10474066</v>
      </c>
      <c r="D9" s="629">
        <v>11108545</v>
      </c>
      <c r="E9" s="629">
        <v>10718615</v>
      </c>
      <c r="F9" s="629">
        <v>13784284</v>
      </c>
      <c r="G9" s="629">
        <v>13087472</v>
      </c>
      <c r="H9" s="629">
        <v>15480868</v>
      </c>
      <c r="I9" s="629">
        <v>19449880</v>
      </c>
      <c r="J9" s="629">
        <v>38619029</v>
      </c>
      <c r="K9" s="629">
        <v>30557545</v>
      </c>
      <c r="L9" s="629">
        <v>23706949</v>
      </c>
      <c r="M9" s="629">
        <v>29356031</v>
      </c>
    </row>
    <row r="10" spans="1:14" ht="15.95" customHeight="1">
      <c r="A10" s="225" t="s">
        <v>9</v>
      </c>
      <c r="B10" s="629">
        <v>60865074</v>
      </c>
      <c r="C10" s="629">
        <v>72845803</v>
      </c>
      <c r="D10" s="629">
        <v>61646994</v>
      </c>
      <c r="E10" s="629">
        <v>70243116</v>
      </c>
      <c r="F10" s="629">
        <v>82849837</v>
      </c>
      <c r="G10" s="629">
        <v>42286992</v>
      </c>
      <c r="H10" s="629">
        <v>56903500</v>
      </c>
      <c r="I10" s="629">
        <v>63006832</v>
      </c>
      <c r="J10" s="629">
        <v>87572000</v>
      </c>
      <c r="K10" s="629">
        <v>82347386</v>
      </c>
      <c r="L10" s="629">
        <v>91038390</v>
      </c>
      <c r="M10" s="629">
        <v>104925522</v>
      </c>
    </row>
    <row r="11" spans="1:14" ht="15.95" customHeight="1">
      <c r="A11" s="225" t="s">
        <v>10</v>
      </c>
      <c r="B11" s="629">
        <v>9578014</v>
      </c>
      <c r="C11" s="629">
        <v>10281105</v>
      </c>
      <c r="D11" s="629">
        <v>7511291</v>
      </c>
      <c r="E11" s="629">
        <v>9375208</v>
      </c>
      <c r="F11" s="629">
        <v>43151389</v>
      </c>
      <c r="G11" s="629">
        <v>57689977</v>
      </c>
      <c r="H11" s="629">
        <v>39289252</v>
      </c>
      <c r="I11" s="629">
        <v>41449490</v>
      </c>
      <c r="J11" s="629">
        <v>53703552</v>
      </c>
      <c r="K11" s="629">
        <v>52103963</v>
      </c>
      <c r="L11" s="629">
        <v>48294755</v>
      </c>
      <c r="M11" s="629">
        <v>55841958</v>
      </c>
    </row>
    <row r="12" spans="1:14" ht="15.95" customHeight="1">
      <c r="A12" s="225" t="s">
        <v>11</v>
      </c>
      <c r="B12" s="629">
        <v>77104414</v>
      </c>
      <c r="C12" s="629">
        <v>99137602</v>
      </c>
      <c r="D12" s="629">
        <v>81590795</v>
      </c>
      <c r="E12" s="629">
        <v>99442987</v>
      </c>
      <c r="F12" s="629">
        <v>102610688</v>
      </c>
      <c r="G12" s="629">
        <v>97805905</v>
      </c>
      <c r="H12" s="629">
        <v>117329015</v>
      </c>
      <c r="I12" s="629">
        <v>147316700</v>
      </c>
      <c r="J12" s="629">
        <v>141739260</v>
      </c>
      <c r="K12" s="629">
        <v>138909786</v>
      </c>
      <c r="L12" s="629">
        <v>156146744</v>
      </c>
      <c r="M12" s="629">
        <v>176987890</v>
      </c>
    </row>
    <row r="13" spans="1:14" ht="15.95" customHeight="1">
      <c r="A13" s="225" t="s">
        <v>12</v>
      </c>
      <c r="B13" s="629">
        <v>26167597</v>
      </c>
      <c r="C13" s="629">
        <v>29692827</v>
      </c>
      <c r="D13" s="629">
        <v>26912387</v>
      </c>
      <c r="E13" s="629">
        <v>27829589</v>
      </c>
      <c r="F13" s="629">
        <v>41187768</v>
      </c>
      <c r="G13" s="629">
        <v>31072509</v>
      </c>
      <c r="H13" s="629">
        <v>39187527</v>
      </c>
      <c r="I13" s="629">
        <v>49653597</v>
      </c>
      <c r="J13" s="629">
        <v>59963860</v>
      </c>
      <c r="K13" s="629">
        <v>44010652</v>
      </c>
      <c r="L13" s="629">
        <v>46457587</v>
      </c>
      <c r="M13" s="629">
        <v>45640453</v>
      </c>
    </row>
    <row r="14" spans="1:14" ht="15.95" customHeight="1">
      <c r="A14" s="225" t="s">
        <v>13</v>
      </c>
      <c r="B14" s="629">
        <v>26849738</v>
      </c>
      <c r="C14" s="629">
        <v>30542897</v>
      </c>
      <c r="D14" s="629">
        <v>34347066</v>
      </c>
      <c r="E14" s="629">
        <v>47761766</v>
      </c>
      <c r="F14" s="629">
        <v>63221906</v>
      </c>
      <c r="G14" s="629">
        <v>33439205</v>
      </c>
      <c r="H14" s="629">
        <v>45019066</v>
      </c>
      <c r="I14" s="629">
        <v>49292930</v>
      </c>
      <c r="J14" s="629">
        <v>48024520</v>
      </c>
      <c r="K14" s="629">
        <v>43311889</v>
      </c>
      <c r="L14" s="629">
        <v>59674727</v>
      </c>
      <c r="M14" s="629">
        <v>62642009</v>
      </c>
    </row>
    <row r="15" spans="1:14" ht="15.95" customHeight="1">
      <c r="A15" s="225" t="s">
        <v>1022</v>
      </c>
      <c r="B15" s="629">
        <v>83561500</v>
      </c>
      <c r="C15" s="629">
        <v>87721546</v>
      </c>
      <c r="D15" s="629">
        <v>106838923</v>
      </c>
      <c r="E15" s="629">
        <v>116146465</v>
      </c>
      <c r="F15" s="629">
        <v>156211364</v>
      </c>
      <c r="G15" s="629">
        <v>159600494</v>
      </c>
      <c r="H15" s="629">
        <v>187984903</v>
      </c>
      <c r="I15" s="629">
        <v>192363863</v>
      </c>
      <c r="J15" s="629">
        <v>193626778</v>
      </c>
      <c r="K15" s="629">
        <v>164076503</v>
      </c>
      <c r="L15" s="629">
        <v>182896003</v>
      </c>
      <c r="M15" s="629">
        <v>179601776</v>
      </c>
    </row>
    <row r="16" spans="1:14" ht="15.95" customHeight="1">
      <c r="A16" s="225" t="s">
        <v>14</v>
      </c>
      <c r="B16" s="629">
        <v>60395107</v>
      </c>
      <c r="C16" s="629">
        <v>63099445</v>
      </c>
      <c r="D16" s="629">
        <v>67238344</v>
      </c>
      <c r="E16" s="629">
        <v>118615602</v>
      </c>
      <c r="F16" s="629">
        <v>136684314</v>
      </c>
      <c r="G16" s="629">
        <v>166283838</v>
      </c>
      <c r="H16" s="629">
        <v>149990600</v>
      </c>
      <c r="I16" s="629">
        <v>157581148</v>
      </c>
      <c r="J16" s="629">
        <v>168613533</v>
      </c>
      <c r="K16" s="629">
        <v>171023603</v>
      </c>
      <c r="L16" s="629">
        <v>165000745</v>
      </c>
      <c r="M16" s="629">
        <v>198845430</v>
      </c>
    </row>
    <row r="17" spans="1:13" ht="15.95" customHeight="1">
      <c r="A17" s="225" t="s">
        <v>15</v>
      </c>
      <c r="B17" s="629">
        <v>16858281</v>
      </c>
      <c r="C17" s="629">
        <v>32021342</v>
      </c>
      <c r="D17" s="629">
        <v>26709619</v>
      </c>
      <c r="E17" s="629">
        <v>21882924</v>
      </c>
      <c r="F17" s="629">
        <v>32090911</v>
      </c>
      <c r="G17" s="629">
        <v>25858372</v>
      </c>
      <c r="H17" s="629">
        <v>30773004</v>
      </c>
      <c r="I17" s="629">
        <v>23561947</v>
      </c>
      <c r="J17" s="629">
        <v>26621884</v>
      </c>
      <c r="K17" s="629">
        <v>25365391</v>
      </c>
      <c r="L17" s="629">
        <v>27433774</v>
      </c>
      <c r="M17" s="629">
        <v>25197867</v>
      </c>
    </row>
    <row r="18" spans="1:13" ht="15.95" customHeight="1">
      <c r="A18" s="225" t="s">
        <v>16</v>
      </c>
      <c r="B18" s="629">
        <v>14059831</v>
      </c>
      <c r="C18" s="629">
        <v>18634198</v>
      </c>
      <c r="D18" s="629">
        <v>18498203</v>
      </c>
      <c r="E18" s="629">
        <v>29555574</v>
      </c>
      <c r="F18" s="629">
        <v>36596531</v>
      </c>
      <c r="G18" s="629">
        <v>42564532</v>
      </c>
      <c r="H18" s="629">
        <v>48647925</v>
      </c>
      <c r="I18" s="629">
        <v>45018593</v>
      </c>
      <c r="J18" s="629">
        <v>44430045</v>
      </c>
      <c r="K18" s="629">
        <v>46975945</v>
      </c>
      <c r="L18" s="629">
        <v>58523787</v>
      </c>
      <c r="M18" s="629">
        <v>58086263</v>
      </c>
    </row>
    <row r="19" spans="1:13" ht="15.95" customHeight="1">
      <c r="A19" s="225" t="s">
        <v>17</v>
      </c>
      <c r="B19" s="629">
        <v>35092902</v>
      </c>
      <c r="C19" s="629">
        <v>43306230</v>
      </c>
      <c r="D19" s="629">
        <v>40489372</v>
      </c>
      <c r="E19" s="629">
        <v>51097255</v>
      </c>
      <c r="F19" s="629">
        <v>58620144</v>
      </c>
      <c r="G19" s="629">
        <v>56004120</v>
      </c>
      <c r="H19" s="629">
        <v>64813818</v>
      </c>
      <c r="I19" s="629">
        <v>60099153</v>
      </c>
      <c r="J19" s="629">
        <v>68255252</v>
      </c>
      <c r="K19" s="629">
        <v>73425961</v>
      </c>
      <c r="L19" s="629">
        <v>87606957</v>
      </c>
      <c r="M19" s="629">
        <v>99219334</v>
      </c>
    </row>
    <row r="20" spans="1:13" ht="15.95" customHeight="1">
      <c r="A20" s="225" t="s">
        <v>18</v>
      </c>
      <c r="B20" s="629">
        <v>54034800</v>
      </c>
      <c r="C20" s="629">
        <v>46988413</v>
      </c>
      <c r="D20" s="629">
        <v>48519708</v>
      </c>
      <c r="E20" s="629">
        <v>53132002</v>
      </c>
      <c r="F20" s="629">
        <v>50965710</v>
      </c>
      <c r="G20" s="629">
        <v>48331882</v>
      </c>
      <c r="H20" s="629">
        <v>57731509</v>
      </c>
      <c r="I20" s="629">
        <v>65394616</v>
      </c>
      <c r="J20" s="629">
        <v>92026934</v>
      </c>
      <c r="K20" s="629">
        <v>87560317</v>
      </c>
      <c r="L20" s="629">
        <v>81531467</v>
      </c>
      <c r="M20" s="629">
        <v>95821173</v>
      </c>
    </row>
    <row r="21" spans="1:13" ht="15.95" customHeight="1">
      <c r="A21" s="225" t="s">
        <v>19</v>
      </c>
      <c r="B21" s="629">
        <v>35179307</v>
      </c>
      <c r="C21" s="629">
        <v>47697597</v>
      </c>
      <c r="D21" s="629">
        <v>43742895</v>
      </c>
      <c r="E21" s="629">
        <v>51453580</v>
      </c>
      <c r="F21" s="629">
        <v>51124506</v>
      </c>
      <c r="G21" s="629">
        <v>47756631</v>
      </c>
      <c r="H21" s="629">
        <v>74666734</v>
      </c>
      <c r="I21" s="629">
        <v>67611108</v>
      </c>
      <c r="J21" s="629">
        <v>103975533</v>
      </c>
      <c r="K21" s="629">
        <v>104143455</v>
      </c>
      <c r="L21" s="629">
        <v>111897180</v>
      </c>
      <c r="M21" s="629">
        <v>108558073</v>
      </c>
    </row>
    <row r="22" spans="1:13" ht="15.95" customHeight="1">
      <c r="A22" s="225" t="s">
        <v>20</v>
      </c>
      <c r="B22" s="629">
        <v>42972372</v>
      </c>
      <c r="C22" s="629">
        <v>47234799</v>
      </c>
      <c r="D22" s="629">
        <v>54982124</v>
      </c>
      <c r="E22" s="629">
        <v>58109058</v>
      </c>
      <c r="F22" s="629">
        <v>55859416</v>
      </c>
      <c r="G22" s="629">
        <v>72343534</v>
      </c>
      <c r="H22" s="629">
        <v>75165015</v>
      </c>
      <c r="I22" s="629">
        <v>78292569</v>
      </c>
      <c r="J22" s="629">
        <v>86635732</v>
      </c>
      <c r="K22" s="629">
        <v>74347885</v>
      </c>
      <c r="L22" s="629">
        <v>83147653</v>
      </c>
      <c r="M22" s="629">
        <v>89224951</v>
      </c>
    </row>
    <row r="23" spans="1:13" ht="15.95" customHeight="1">
      <c r="A23" s="225" t="s">
        <v>21</v>
      </c>
      <c r="B23" s="629">
        <v>690265602</v>
      </c>
      <c r="C23" s="629">
        <v>780752912</v>
      </c>
      <c r="D23" s="629">
        <v>804550477</v>
      </c>
      <c r="E23" s="629">
        <v>923441388</v>
      </c>
      <c r="F23" s="629">
        <v>1225805986</v>
      </c>
      <c r="G23" s="629">
        <v>1300979916</v>
      </c>
      <c r="H23" s="630">
        <v>1370675634</v>
      </c>
      <c r="I23" s="629">
        <v>1447640396</v>
      </c>
      <c r="J23" s="629">
        <v>1633181658</v>
      </c>
      <c r="K23" s="629">
        <v>1688954253</v>
      </c>
      <c r="L23" s="629">
        <v>1734803673</v>
      </c>
      <c r="M23" s="629">
        <v>1860637532</v>
      </c>
    </row>
    <row r="24" spans="1:13" ht="15.95" customHeight="1">
      <c r="A24" s="225" t="s">
        <v>22</v>
      </c>
      <c r="B24" s="629">
        <v>30066864</v>
      </c>
      <c r="C24" s="629">
        <v>34157265</v>
      </c>
      <c r="D24" s="629">
        <v>49399667</v>
      </c>
      <c r="E24" s="629">
        <v>51227573</v>
      </c>
      <c r="F24" s="629">
        <v>70848934</v>
      </c>
      <c r="G24" s="629">
        <v>62277737</v>
      </c>
      <c r="H24" s="629">
        <v>75617447</v>
      </c>
      <c r="I24" s="629">
        <v>76305531</v>
      </c>
      <c r="J24" s="629">
        <v>93963158</v>
      </c>
      <c r="K24" s="629">
        <v>102073876</v>
      </c>
      <c r="L24" s="629">
        <v>126656140</v>
      </c>
      <c r="M24" s="629">
        <v>102641203</v>
      </c>
    </row>
    <row r="25" spans="1:13" ht="15.95" customHeight="1">
      <c r="A25" s="225" t="s">
        <v>23</v>
      </c>
      <c r="B25" s="629">
        <v>6135621</v>
      </c>
      <c r="C25" s="629">
        <v>9024265</v>
      </c>
      <c r="D25" s="629">
        <v>16172722</v>
      </c>
      <c r="E25" s="629">
        <v>16216020</v>
      </c>
      <c r="F25" s="629">
        <v>17841925</v>
      </c>
      <c r="G25" s="629">
        <v>14625225</v>
      </c>
      <c r="H25" s="629">
        <v>17804505</v>
      </c>
      <c r="I25" s="629">
        <v>29175760</v>
      </c>
      <c r="J25" s="629">
        <v>22420019</v>
      </c>
      <c r="K25" s="629">
        <v>21058069</v>
      </c>
      <c r="L25" s="629">
        <v>23568031</v>
      </c>
      <c r="M25" s="629">
        <v>29075537</v>
      </c>
    </row>
    <row r="26" spans="1:13" ht="15.95" customHeight="1">
      <c r="A26" s="225" t="s">
        <v>24</v>
      </c>
      <c r="B26" s="629">
        <v>13003190</v>
      </c>
      <c r="C26" s="629">
        <v>20844542</v>
      </c>
      <c r="D26" s="629">
        <v>18078514</v>
      </c>
      <c r="E26" s="629">
        <v>22202639</v>
      </c>
      <c r="F26" s="629">
        <v>21122955</v>
      </c>
      <c r="G26" s="629">
        <v>13525234</v>
      </c>
      <c r="H26" s="629">
        <v>15042926</v>
      </c>
      <c r="I26" s="629">
        <v>11575065</v>
      </c>
      <c r="J26" s="629">
        <v>16955110</v>
      </c>
      <c r="K26" s="629">
        <v>37509854</v>
      </c>
      <c r="L26" s="629">
        <v>24101268</v>
      </c>
      <c r="M26" s="629">
        <v>20775404</v>
      </c>
    </row>
    <row r="27" spans="1:13" ht="15.95" customHeight="1">
      <c r="A27" s="225" t="s">
        <v>25</v>
      </c>
      <c r="B27" s="629">
        <v>16613541</v>
      </c>
      <c r="C27" s="629">
        <v>16884444</v>
      </c>
      <c r="D27" s="629">
        <v>16864572</v>
      </c>
      <c r="E27" s="629">
        <v>24406054</v>
      </c>
      <c r="F27" s="629">
        <v>28915692</v>
      </c>
      <c r="G27" s="629">
        <v>19870727</v>
      </c>
      <c r="H27" s="629">
        <v>25961480</v>
      </c>
      <c r="I27" s="629">
        <v>24272528</v>
      </c>
      <c r="J27" s="629">
        <v>23131937</v>
      </c>
      <c r="K27" s="629">
        <v>24479348</v>
      </c>
      <c r="L27" s="629">
        <v>21662475</v>
      </c>
      <c r="M27" s="629">
        <v>25305077</v>
      </c>
    </row>
    <row r="28" spans="1:13" ht="15.95" customHeight="1">
      <c r="A28" s="225" t="s">
        <v>26</v>
      </c>
      <c r="B28" s="629">
        <v>52926759</v>
      </c>
      <c r="C28" s="629">
        <v>62094840</v>
      </c>
      <c r="D28" s="629">
        <v>67824825</v>
      </c>
      <c r="E28" s="629">
        <v>92919732</v>
      </c>
      <c r="F28" s="629">
        <v>89717701</v>
      </c>
      <c r="G28" s="629">
        <v>80923984</v>
      </c>
      <c r="H28" s="629">
        <v>96153274</v>
      </c>
      <c r="I28" s="629">
        <v>98566837</v>
      </c>
      <c r="J28" s="629">
        <v>125891371</v>
      </c>
      <c r="K28" s="629">
        <v>121422906</v>
      </c>
      <c r="L28" s="629">
        <v>142215658</v>
      </c>
      <c r="M28" s="629">
        <v>156932901</v>
      </c>
    </row>
    <row r="29" spans="1:13" ht="15.95" customHeight="1">
      <c r="A29" s="225" t="s">
        <v>27</v>
      </c>
      <c r="B29" s="629">
        <v>28262980</v>
      </c>
      <c r="C29" s="629">
        <v>32290125</v>
      </c>
      <c r="D29" s="629">
        <v>24313465</v>
      </c>
      <c r="E29" s="629">
        <v>37132827</v>
      </c>
      <c r="F29" s="629">
        <v>43301211</v>
      </c>
      <c r="G29" s="629">
        <v>43043914</v>
      </c>
      <c r="H29" s="629">
        <v>48452299</v>
      </c>
      <c r="I29" s="629">
        <v>57149953</v>
      </c>
      <c r="J29" s="629">
        <v>74140394</v>
      </c>
      <c r="K29" s="629">
        <v>52929194</v>
      </c>
      <c r="L29" s="629">
        <v>56185474</v>
      </c>
      <c r="M29" s="629">
        <v>58189336</v>
      </c>
    </row>
    <row r="30" spans="1:13" ht="15.95" customHeight="1">
      <c r="A30" s="225" t="s">
        <v>28</v>
      </c>
      <c r="B30" s="629">
        <v>13884805</v>
      </c>
      <c r="C30" s="629">
        <v>19531935</v>
      </c>
      <c r="D30" s="629">
        <v>26348221</v>
      </c>
      <c r="E30" s="629">
        <v>29710931</v>
      </c>
      <c r="F30" s="629">
        <v>33032267</v>
      </c>
      <c r="G30" s="629">
        <v>36261861</v>
      </c>
      <c r="H30" s="629">
        <v>40650280</v>
      </c>
      <c r="I30" s="629">
        <v>44330932</v>
      </c>
      <c r="J30" s="629">
        <v>67114257</v>
      </c>
      <c r="K30" s="629">
        <v>47162369</v>
      </c>
      <c r="L30" s="629">
        <v>50169561</v>
      </c>
      <c r="M30" s="629">
        <v>57219351</v>
      </c>
    </row>
    <row r="31" spans="1:13" ht="15.95" customHeight="1">
      <c r="A31" s="225" t="s">
        <v>29</v>
      </c>
      <c r="B31" s="629">
        <v>39438585</v>
      </c>
      <c r="C31" s="629">
        <v>26757838</v>
      </c>
      <c r="D31" s="629">
        <v>20005761</v>
      </c>
      <c r="E31" s="629">
        <v>26629347</v>
      </c>
      <c r="F31" s="629">
        <v>43177183</v>
      </c>
      <c r="G31" s="629">
        <v>26544593</v>
      </c>
      <c r="H31" s="629">
        <v>33674999</v>
      </c>
      <c r="I31" s="629">
        <v>29697069</v>
      </c>
      <c r="J31" s="629">
        <v>37034861</v>
      </c>
      <c r="K31" s="629">
        <v>37679297</v>
      </c>
      <c r="L31" s="629">
        <v>36625535</v>
      </c>
      <c r="M31" s="629">
        <v>44501793</v>
      </c>
    </row>
    <row r="32" spans="1:13" ht="15.95" customHeight="1">
      <c r="A32" s="225" t="s">
        <v>30</v>
      </c>
      <c r="B32" s="629">
        <v>12918619</v>
      </c>
      <c r="C32" s="629">
        <v>15139942</v>
      </c>
      <c r="D32" s="629">
        <v>15483771</v>
      </c>
      <c r="E32" s="629">
        <v>16267568</v>
      </c>
      <c r="F32" s="629">
        <v>25502843</v>
      </c>
      <c r="G32" s="629">
        <v>20052537</v>
      </c>
      <c r="H32" s="629">
        <v>22150150</v>
      </c>
      <c r="I32" s="629">
        <v>20994452</v>
      </c>
      <c r="J32" s="629">
        <v>21539308</v>
      </c>
      <c r="K32" s="629">
        <v>25113473</v>
      </c>
      <c r="L32" s="629">
        <v>27925924</v>
      </c>
      <c r="M32" s="629">
        <v>22316390</v>
      </c>
    </row>
    <row r="33" spans="1:13" ht="15.95" customHeight="1">
      <c r="A33" s="226" t="s">
        <v>31</v>
      </c>
      <c r="B33" s="227">
        <v>25927087</v>
      </c>
      <c r="C33" s="227">
        <v>18947380</v>
      </c>
      <c r="D33" s="227">
        <v>30975718</v>
      </c>
      <c r="E33" s="227">
        <v>38786853</v>
      </c>
      <c r="F33" s="227">
        <v>35950939</v>
      </c>
      <c r="G33" s="227">
        <v>36968301</v>
      </c>
      <c r="H33" s="227">
        <v>38949950</v>
      </c>
      <c r="I33" s="227">
        <v>32810545</v>
      </c>
      <c r="J33" s="227">
        <v>34802539</v>
      </c>
      <c r="K33" s="227">
        <v>29565040</v>
      </c>
      <c r="L33" s="227">
        <v>35497055</v>
      </c>
      <c r="M33" s="227">
        <v>35761142</v>
      </c>
    </row>
    <row r="34" spans="1:13" s="1" customFormat="1" ht="36" customHeight="1">
      <c r="A34" s="777" t="s">
        <v>971</v>
      </c>
      <c r="B34" s="777"/>
      <c r="C34" s="777"/>
      <c r="D34" s="777"/>
      <c r="E34" s="777"/>
      <c r="F34" s="777"/>
      <c r="G34" s="777"/>
      <c r="H34" s="777"/>
      <c r="I34" s="777"/>
      <c r="J34" s="777"/>
      <c r="K34" s="777"/>
      <c r="L34" s="777"/>
      <c r="M34" s="777"/>
    </row>
    <row r="35" spans="1:13" s="1" customFormat="1" ht="24" customHeight="1">
      <c r="A35" s="778" t="s">
        <v>972</v>
      </c>
      <c r="B35" s="778"/>
      <c r="C35" s="778"/>
      <c r="D35" s="778"/>
      <c r="E35" s="778"/>
      <c r="F35" s="778"/>
      <c r="G35" s="778"/>
      <c r="H35" s="778"/>
      <c r="I35" s="778"/>
      <c r="J35" s="778"/>
      <c r="K35" s="778"/>
      <c r="L35" s="778"/>
      <c r="M35" s="778"/>
    </row>
    <row r="36" spans="1:13" s="136" customFormat="1" ht="12" customHeight="1">
      <c r="A36" s="135" t="s">
        <v>914</v>
      </c>
    </row>
    <row r="37" spans="1:13" s="1" customFormat="1" ht="12" customHeight="1">
      <c r="A37" s="136" t="s">
        <v>32</v>
      </c>
      <c r="B37" s="2"/>
      <c r="C37" s="2"/>
      <c r="D37" s="2"/>
      <c r="E37" s="2"/>
      <c r="F37" s="2"/>
      <c r="G37" s="2"/>
      <c r="H37" s="2"/>
      <c r="I37" s="2"/>
      <c r="J37" s="2"/>
      <c r="K37" s="2"/>
      <c r="L37" s="2"/>
    </row>
  </sheetData>
  <mergeCells count="4">
    <mergeCell ref="A3:M3"/>
    <mergeCell ref="A4:M4"/>
    <mergeCell ref="A34:M34"/>
    <mergeCell ref="A35:M35"/>
  </mergeCells>
  <pageMargins left="0.7" right="0.7" top="0.75" bottom="0.75" header="0.3" footer="0.3"/>
  <pageSetup paperSize="9" scale="77" orientation="portrait" r:id="rId1"/>
  <ignoredErrors>
    <ignoredError sqref="H6:M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99FF"/>
  </sheetPr>
  <dimension ref="A1:M35"/>
  <sheetViews>
    <sheetView showGridLines="0" zoomScale="145" zoomScaleNormal="145" zoomScaleSheetLayoutView="160" workbookViewId="0">
      <pane xSplit="4" ySplit="6" topLeftCell="E7" activePane="bottomRight" state="frozen"/>
      <selection activeCell="M10" sqref="A10:M11"/>
      <selection pane="topRight" activeCell="M10" sqref="A10:M11"/>
      <selection pane="bottomLeft" activeCell="M10" sqref="A10:M11"/>
      <selection pane="bottomRight" activeCell="A32" sqref="A32:M32"/>
    </sheetView>
  </sheetViews>
  <sheetFormatPr baseColWidth="10" defaultColWidth="11.7109375" defaultRowHeight="15.95" customHeight="1"/>
  <cols>
    <col min="1" max="1" width="16.85546875" style="28" customWidth="1"/>
    <col min="2" max="3" width="7.7109375" style="28" hidden="1" customWidth="1"/>
    <col min="4" max="4" width="0.7109375" style="28" hidden="1" customWidth="1"/>
    <col min="5" max="13" width="6.7109375" style="28" customWidth="1"/>
    <col min="14" max="16384" width="11.7109375" style="28"/>
  </cols>
  <sheetData>
    <row r="1" spans="1:13" ht="32.1" customHeight="1">
      <c r="A1" s="779" t="s">
        <v>938</v>
      </c>
      <c r="B1" s="779"/>
      <c r="C1" s="779"/>
      <c r="D1" s="779"/>
      <c r="E1" s="779"/>
      <c r="F1" s="779"/>
      <c r="G1" s="779"/>
      <c r="H1" s="779"/>
      <c r="I1" s="779"/>
      <c r="J1" s="779"/>
      <c r="K1" s="779"/>
      <c r="L1" s="779"/>
      <c r="M1" s="779"/>
    </row>
    <row r="2" spans="1:13" ht="15.95" customHeight="1">
      <c r="A2" s="776" t="s">
        <v>33</v>
      </c>
      <c r="B2" s="776"/>
      <c r="C2" s="776"/>
      <c r="D2" s="776"/>
      <c r="E2" s="776"/>
      <c r="F2" s="776"/>
      <c r="G2" s="776"/>
      <c r="H2" s="776"/>
      <c r="I2" s="776"/>
      <c r="J2" s="776"/>
      <c r="K2" s="776"/>
      <c r="L2" s="776"/>
      <c r="M2" s="776"/>
    </row>
    <row r="3" spans="1:13" ht="15.95" customHeight="1">
      <c r="A3" s="228"/>
      <c r="B3" s="228"/>
      <c r="C3" s="228"/>
      <c r="D3" s="228"/>
      <c r="E3" s="228"/>
      <c r="F3" s="228"/>
      <c r="G3" s="228"/>
      <c r="H3" s="228"/>
      <c r="I3" s="228"/>
      <c r="J3" s="228"/>
      <c r="K3" s="228"/>
      <c r="L3" s="228"/>
    </row>
    <row r="4" spans="1:13" ht="24" customHeight="1">
      <c r="A4" s="220" t="s">
        <v>2</v>
      </c>
      <c r="B4" s="221">
        <v>2009</v>
      </c>
      <c r="C4" s="221">
        <v>2010</v>
      </c>
      <c r="D4" s="221">
        <v>2011</v>
      </c>
      <c r="E4" s="221">
        <v>2013</v>
      </c>
      <c r="F4" s="221">
        <v>2014</v>
      </c>
      <c r="G4" s="221">
        <v>2015</v>
      </c>
      <c r="H4" s="221" t="s">
        <v>3</v>
      </c>
      <c r="I4" s="221" t="s">
        <v>4</v>
      </c>
      <c r="J4" s="221" t="s">
        <v>5</v>
      </c>
      <c r="K4" s="221" t="s">
        <v>6</v>
      </c>
      <c r="L4" s="221" t="s">
        <v>523</v>
      </c>
      <c r="M4" s="221" t="s">
        <v>937</v>
      </c>
    </row>
    <row r="5" spans="1:13" ht="3" customHeight="1">
      <c r="A5" s="222"/>
      <c r="B5" s="223"/>
      <c r="C5" s="223"/>
      <c r="D5" s="223"/>
      <c r="E5" s="223"/>
      <c r="F5" s="223"/>
      <c r="G5" s="223"/>
      <c r="H5" s="223"/>
      <c r="I5" s="223"/>
      <c r="J5" s="223"/>
      <c r="K5" s="223"/>
      <c r="L5" s="223"/>
      <c r="M5" s="223"/>
    </row>
    <row r="6" spans="1:13" s="39" customFormat="1" ht="15.95" customHeight="1">
      <c r="A6" s="224" t="s">
        <v>7</v>
      </c>
      <c r="B6" s="229">
        <v>1.64</v>
      </c>
      <c r="C6" s="229">
        <v>1.66</v>
      </c>
      <c r="D6" s="229">
        <v>1.83</v>
      </c>
      <c r="E6" s="620">
        <v>2.17</v>
      </c>
      <c r="F6" s="620">
        <v>1.98</v>
      </c>
      <c r="G6" s="620">
        <v>1.87</v>
      </c>
      <c r="H6" s="620">
        <v>2.02</v>
      </c>
      <c r="I6" s="620">
        <v>1.93</v>
      </c>
      <c r="J6" s="620">
        <v>1.96</v>
      </c>
      <c r="K6" s="620">
        <v>1.9</v>
      </c>
      <c r="L6" s="620">
        <v>1.77</v>
      </c>
      <c r="M6" s="620">
        <v>1.72</v>
      </c>
    </row>
    <row r="7" spans="1:13" ht="15.95" customHeight="1">
      <c r="A7" s="230" t="s">
        <v>8</v>
      </c>
      <c r="B7" s="231">
        <v>0.98</v>
      </c>
      <c r="C7" s="231">
        <v>0.89</v>
      </c>
      <c r="D7" s="231">
        <v>0.82</v>
      </c>
      <c r="E7" s="232">
        <v>0.78</v>
      </c>
      <c r="F7" s="232">
        <v>0.79</v>
      </c>
      <c r="G7" s="232">
        <v>0.67</v>
      </c>
      <c r="H7" s="232">
        <v>0.87</v>
      </c>
      <c r="I7" s="232">
        <v>0.79</v>
      </c>
      <c r="J7" s="232">
        <v>1.38</v>
      </c>
      <c r="K7" s="232">
        <v>1.39</v>
      </c>
      <c r="L7" s="232">
        <v>0.89</v>
      </c>
      <c r="M7" s="232">
        <v>1.04</v>
      </c>
    </row>
    <row r="8" spans="1:13" ht="15.95" customHeight="1">
      <c r="A8" s="230" t="s">
        <v>9</v>
      </c>
      <c r="B8" s="231">
        <v>1.93</v>
      </c>
      <c r="C8" s="231">
        <v>1.96</v>
      </c>
      <c r="D8" s="231">
        <v>1.88</v>
      </c>
      <c r="E8" s="232">
        <v>2.98</v>
      </c>
      <c r="F8" s="232">
        <v>2.15</v>
      </c>
      <c r="G8" s="232">
        <v>1.31</v>
      </c>
      <c r="H8" s="232">
        <v>1.74</v>
      </c>
      <c r="I8" s="232">
        <v>1.56</v>
      </c>
      <c r="J8" s="232">
        <v>1.84</v>
      </c>
      <c r="K8" s="232">
        <v>1.54</v>
      </c>
      <c r="L8" s="232">
        <v>1.57</v>
      </c>
      <c r="M8" s="232">
        <v>1.42</v>
      </c>
    </row>
    <row r="9" spans="1:13" ht="15.95" customHeight="1">
      <c r="A9" s="230" t="s">
        <v>10</v>
      </c>
      <c r="B9" s="231">
        <v>1.02</v>
      </c>
      <c r="C9" s="231">
        <v>0.75</v>
      </c>
      <c r="D9" s="231">
        <v>0.57999999999999996</v>
      </c>
      <c r="E9" s="232">
        <v>1.2</v>
      </c>
      <c r="F9" s="232">
        <v>2.1800000000000002</v>
      </c>
      <c r="G9" s="232">
        <v>2.81</v>
      </c>
      <c r="H9" s="232">
        <v>1.7</v>
      </c>
      <c r="I9" s="232">
        <v>1.6</v>
      </c>
      <c r="J9" s="232">
        <v>1.94</v>
      </c>
      <c r="K9" s="232">
        <v>1.84</v>
      </c>
      <c r="L9" s="232">
        <v>1.57</v>
      </c>
      <c r="M9" s="232">
        <v>1.69</v>
      </c>
    </row>
    <row r="10" spans="1:13" ht="15.95" customHeight="1">
      <c r="A10" s="230" t="s">
        <v>11</v>
      </c>
      <c r="B10" s="231">
        <v>2.78</v>
      </c>
      <c r="C10" s="231">
        <v>3.12</v>
      </c>
      <c r="D10" s="231">
        <v>2.56</v>
      </c>
      <c r="E10" s="232">
        <v>2.54</v>
      </c>
      <c r="F10" s="232">
        <v>2.34</v>
      </c>
      <c r="G10" s="232">
        <v>2.29</v>
      </c>
      <c r="H10" s="232">
        <v>2.65</v>
      </c>
      <c r="I10" s="232">
        <v>2.94</v>
      </c>
      <c r="J10" s="232">
        <v>2.6</v>
      </c>
      <c r="K10" s="232">
        <v>2.2999999999999998</v>
      </c>
      <c r="L10" s="232">
        <v>2.2999999999999998</v>
      </c>
      <c r="M10" s="232">
        <v>2.37</v>
      </c>
    </row>
    <row r="11" spans="1:13" ht="15.95" customHeight="1">
      <c r="A11" s="230" t="s">
        <v>12</v>
      </c>
      <c r="B11" s="231">
        <v>1.72</v>
      </c>
      <c r="C11" s="231">
        <v>1.8</v>
      </c>
      <c r="D11" s="231">
        <v>1.18</v>
      </c>
      <c r="E11" s="232">
        <v>1.26</v>
      </c>
      <c r="F11" s="232">
        <v>1.23</v>
      </c>
      <c r="G11" s="232">
        <v>0.87</v>
      </c>
      <c r="H11" s="232">
        <v>1.32</v>
      </c>
      <c r="I11" s="232">
        <v>1.5</v>
      </c>
      <c r="J11" s="232">
        <v>1.7</v>
      </c>
      <c r="K11" s="232">
        <v>1.2</v>
      </c>
      <c r="L11" s="232">
        <v>1.1000000000000001</v>
      </c>
      <c r="M11" s="232">
        <v>1.04</v>
      </c>
    </row>
    <row r="12" spans="1:13" ht="15.95" customHeight="1">
      <c r="A12" s="230" t="s">
        <v>13</v>
      </c>
      <c r="B12" s="231">
        <v>1.2</v>
      </c>
      <c r="C12" s="231">
        <v>1.1200000000000001</v>
      </c>
      <c r="D12" s="231">
        <v>1</v>
      </c>
      <c r="E12" s="232">
        <v>1.33</v>
      </c>
      <c r="F12" s="232">
        <v>1.42</v>
      </c>
      <c r="G12" s="232">
        <v>0.74</v>
      </c>
      <c r="H12" s="232">
        <v>1.04</v>
      </c>
      <c r="I12" s="232">
        <v>1</v>
      </c>
      <c r="J12" s="232">
        <v>1</v>
      </c>
      <c r="K12" s="232">
        <v>0.8</v>
      </c>
      <c r="L12" s="232">
        <v>0.9</v>
      </c>
      <c r="M12" s="232">
        <v>0.89</v>
      </c>
    </row>
    <row r="13" spans="1:13" ht="15.95" customHeight="1">
      <c r="A13" s="225" t="s">
        <v>1022</v>
      </c>
      <c r="B13" s="231">
        <v>5.83</v>
      </c>
      <c r="C13" s="231">
        <v>4.24</v>
      </c>
      <c r="D13" s="231">
        <v>3.48</v>
      </c>
      <c r="E13" s="232">
        <v>3.34</v>
      </c>
      <c r="F13" s="232">
        <v>3.32</v>
      </c>
      <c r="G13" s="232">
        <v>2.67</v>
      </c>
      <c r="H13" s="232">
        <v>4.1500000000000004</v>
      </c>
      <c r="I13" s="232">
        <v>4.2</v>
      </c>
      <c r="J13" s="232">
        <v>4.2</v>
      </c>
      <c r="K13" s="232">
        <v>2.8</v>
      </c>
      <c r="L13" s="232">
        <v>3.6</v>
      </c>
      <c r="M13" s="232">
        <v>3.62</v>
      </c>
    </row>
    <row r="14" spans="1:13" ht="15.95" customHeight="1">
      <c r="A14" s="230" t="s">
        <v>14</v>
      </c>
      <c r="B14" s="231">
        <v>1.52</v>
      </c>
      <c r="C14" s="231">
        <v>1.1399999999999999</v>
      </c>
      <c r="D14" s="231">
        <v>1.51</v>
      </c>
      <c r="E14" s="232">
        <v>2.14</v>
      </c>
      <c r="F14" s="232">
        <v>1.97</v>
      </c>
      <c r="G14" s="232">
        <v>2.4900000000000002</v>
      </c>
      <c r="H14" s="232">
        <v>2.46</v>
      </c>
      <c r="I14" s="232">
        <v>2.7</v>
      </c>
      <c r="J14" s="232">
        <v>2.4</v>
      </c>
      <c r="K14" s="232">
        <v>2.4</v>
      </c>
      <c r="L14" s="232">
        <v>2.1</v>
      </c>
      <c r="M14" s="232">
        <v>2.15</v>
      </c>
    </row>
    <row r="15" spans="1:13" ht="15.95" customHeight="1">
      <c r="A15" s="230" t="s">
        <v>15</v>
      </c>
      <c r="B15" s="233">
        <v>1.63</v>
      </c>
      <c r="C15" s="231">
        <v>2.73</v>
      </c>
      <c r="D15" s="231">
        <v>2.25</v>
      </c>
      <c r="E15" s="232">
        <v>1.48</v>
      </c>
      <c r="F15" s="232">
        <v>1.46</v>
      </c>
      <c r="G15" s="232">
        <v>1.1100000000000001</v>
      </c>
      <c r="H15" s="232">
        <v>1.35</v>
      </c>
      <c r="I15" s="232">
        <v>1</v>
      </c>
      <c r="J15" s="232">
        <v>1.2</v>
      </c>
      <c r="K15" s="232">
        <v>1</v>
      </c>
      <c r="L15" s="232">
        <v>1</v>
      </c>
      <c r="M15" s="232">
        <v>0.83</v>
      </c>
    </row>
    <row r="16" spans="1:13" ht="15.95" customHeight="1">
      <c r="A16" s="230" t="s">
        <v>16</v>
      </c>
      <c r="B16" s="231">
        <v>1.07</v>
      </c>
      <c r="C16" s="231">
        <v>1.31</v>
      </c>
      <c r="D16" s="231">
        <v>1.17</v>
      </c>
      <c r="E16" s="232">
        <v>1.35</v>
      </c>
      <c r="F16" s="232">
        <v>1.5</v>
      </c>
      <c r="G16" s="232">
        <v>1.63</v>
      </c>
      <c r="H16" s="232">
        <v>1.78</v>
      </c>
      <c r="I16" s="232">
        <v>1.5</v>
      </c>
      <c r="J16" s="232">
        <v>1.4</v>
      </c>
      <c r="K16" s="232">
        <v>1.4</v>
      </c>
      <c r="L16" s="232">
        <v>1.5</v>
      </c>
      <c r="M16" s="232">
        <v>1.4</v>
      </c>
    </row>
    <row r="17" spans="1:13" ht="15.95" customHeight="1">
      <c r="A17" s="230" t="s">
        <v>17</v>
      </c>
      <c r="B17" s="231">
        <v>2.0299999999999998</v>
      </c>
      <c r="C17" s="231">
        <v>2.2799999999999998</v>
      </c>
      <c r="D17" s="231">
        <v>2.14</v>
      </c>
      <c r="E17" s="232">
        <v>3.52</v>
      </c>
      <c r="F17" s="232">
        <v>2.5499999999999998</v>
      </c>
      <c r="G17" s="232">
        <v>2.4700000000000002</v>
      </c>
      <c r="H17" s="232">
        <v>2.98</v>
      </c>
      <c r="I17" s="232">
        <v>2.5</v>
      </c>
      <c r="J17" s="232">
        <v>2.6</v>
      </c>
      <c r="K17" s="232">
        <v>2.2999999999999998</v>
      </c>
      <c r="L17" s="232">
        <v>2.5</v>
      </c>
      <c r="M17" s="232">
        <v>2.6</v>
      </c>
    </row>
    <row r="18" spans="1:13" ht="15.95" customHeight="1">
      <c r="A18" s="230" t="s">
        <v>18</v>
      </c>
      <c r="B18" s="231">
        <v>2.34</v>
      </c>
      <c r="C18" s="231">
        <v>2</v>
      </c>
      <c r="D18" s="231">
        <v>1.92</v>
      </c>
      <c r="E18" s="232">
        <v>1.65</v>
      </c>
      <c r="F18" s="232">
        <v>1.53</v>
      </c>
      <c r="G18" s="232">
        <v>1.33</v>
      </c>
      <c r="H18" s="232">
        <v>1.49</v>
      </c>
      <c r="I18" s="232">
        <v>1.6</v>
      </c>
      <c r="J18" s="232">
        <v>2.1</v>
      </c>
      <c r="K18" s="232">
        <v>1.9</v>
      </c>
      <c r="L18" s="232">
        <v>1.4</v>
      </c>
      <c r="M18" s="232">
        <v>1.59</v>
      </c>
    </row>
    <row r="19" spans="1:13" ht="15.95" customHeight="1">
      <c r="A19" s="230" t="s">
        <v>19</v>
      </c>
      <c r="B19" s="231">
        <v>1.3</v>
      </c>
      <c r="C19" s="231">
        <v>1.52</v>
      </c>
      <c r="D19" s="231">
        <v>1.42</v>
      </c>
      <c r="E19" s="232">
        <v>1.23</v>
      </c>
      <c r="F19" s="232">
        <v>1.19</v>
      </c>
      <c r="G19" s="232">
        <v>1.07</v>
      </c>
      <c r="H19" s="232">
        <v>1.59</v>
      </c>
      <c r="I19" s="232">
        <v>1.37</v>
      </c>
      <c r="J19" s="232">
        <v>1.67</v>
      </c>
      <c r="K19" s="232">
        <v>1.74</v>
      </c>
      <c r="L19" s="232">
        <v>1.58</v>
      </c>
      <c r="M19" s="232">
        <v>1.42</v>
      </c>
    </row>
    <row r="20" spans="1:13" ht="15.95" customHeight="1">
      <c r="A20" s="230" t="s">
        <v>20</v>
      </c>
      <c r="B20" s="231">
        <v>2.09</v>
      </c>
      <c r="C20" s="231">
        <v>2.13</v>
      </c>
      <c r="D20" s="231">
        <v>2.4500000000000002</v>
      </c>
      <c r="E20" s="232">
        <v>2.4900000000000002</v>
      </c>
      <c r="F20" s="232">
        <v>2.13</v>
      </c>
      <c r="G20" s="232">
        <v>2.59</v>
      </c>
      <c r="H20" s="232">
        <v>2.67</v>
      </c>
      <c r="I20" s="232">
        <v>2.2400000000000002</v>
      </c>
      <c r="J20" s="232">
        <v>2.34</v>
      </c>
      <c r="K20" s="232">
        <v>1.88</v>
      </c>
      <c r="L20" s="232">
        <v>1.77</v>
      </c>
      <c r="M20" s="232">
        <v>1.76</v>
      </c>
    </row>
    <row r="21" spans="1:13" ht="15.95" customHeight="1">
      <c r="A21" s="230" t="s">
        <v>21</v>
      </c>
      <c r="B21" s="231">
        <v>1.42</v>
      </c>
      <c r="C21" s="231">
        <v>1.48</v>
      </c>
      <c r="D21" s="231">
        <v>1.81</v>
      </c>
      <c r="E21" s="232">
        <v>2.4</v>
      </c>
      <c r="F21" s="232">
        <v>2.06</v>
      </c>
      <c r="G21" s="232">
        <v>2.02</v>
      </c>
      <c r="H21" s="232">
        <v>2.0499999999999998</v>
      </c>
      <c r="I21" s="232">
        <v>1.97</v>
      </c>
      <c r="J21" s="232">
        <v>1.91</v>
      </c>
      <c r="K21" s="232">
        <v>2.0299999999999998</v>
      </c>
      <c r="L21" s="232">
        <v>1.85</v>
      </c>
      <c r="M21" s="232">
        <v>1.76</v>
      </c>
    </row>
    <row r="22" spans="1:13" ht="15.95" customHeight="1">
      <c r="A22" s="230" t="s">
        <v>22</v>
      </c>
      <c r="B22" s="231">
        <v>1.9</v>
      </c>
      <c r="C22" s="231">
        <v>1.85</v>
      </c>
      <c r="D22" s="231">
        <v>2.17</v>
      </c>
      <c r="E22" s="232">
        <v>2.21</v>
      </c>
      <c r="F22" s="232">
        <v>2.4700000000000002</v>
      </c>
      <c r="G22" s="232">
        <v>2.16</v>
      </c>
      <c r="H22" s="232">
        <v>2.54</v>
      </c>
      <c r="I22" s="232">
        <v>2.17</v>
      </c>
      <c r="J22" s="232">
        <v>2.42</v>
      </c>
      <c r="K22" s="232">
        <v>2.4300000000000002</v>
      </c>
      <c r="L22" s="232">
        <v>2.52</v>
      </c>
      <c r="M22" s="232">
        <v>1.91</v>
      </c>
    </row>
    <row r="23" spans="1:13" ht="15.95" customHeight="1">
      <c r="A23" s="230" t="s">
        <v>23</v>
      </c>
      <c r="B23" s="231">
        <v>0.64</v>
      </c>
      <c r="C23" s="231">
        <v>1.53</v>
      </c>
      <c r="D23" s="231">
        <v>2.84</v>
      </c>
      <c r="E23" s="232">
        <v>2.0099999999999998</v>
      </c>
      <c r="F23" s="232">
        <v>2.33</v>
      </c>
      <c r="G23" s="232">
        <v>1.79</v>
      </c>
      <c r="H23" s="232">
        <v>2.17</v>
      </c>
      <c r="I23" s="232">
        <v>3.31</v>
      </c>
      <c r="J23" s="232">
        <v>2.21</v>
      </c>
      <c r="K23" s="232">
        <v>1.7</v>
      </c>
      <c r="L23" s="232">
        <v>1.82</v>
      </c>
      <c r="M23" s="232">
        <v>2.1</v>
      </c>
    </row>
    <row r="24" spans="1:13" ht="15.95" customHeight="1">
      <c r="A24" s="230" t="s">
        <v>24</v>
      </c>
      <c r="B24" s="231">
        <v>1.42</v>
      </c>
      <c r="C24" s="231">
        <v>2.04</v>
      </c>
      <c r="D24" s="231">
        <v>2.35</v>
      </c>
      <c r="E24" s="232">
        <v>1.59</v>
      </c>
      <c r="F24" s="232">
        <v>1.76</v>
      </c>
      <c r="G24" s="232">
        <v>1.41</v>
      </c>
      <c r="H24" s="232">
        <v>1.32</v>
      </c>
      <c r="I24" s="232">
        <v>0.94</v>
      </c>
      <c r="J24" s="232">
        <v>1.38</v>
      </c>
      <c r="K24" s="232">
        <v>2.63</v>
      </c>
      <c r="L24" s="232">
        <v>1.51</v>
      </c>
      <c r="M24" s="232">
        <v>1.17</v>
      </c>
    </row>
    <row r="25" spans="1:13" ht="15.95" customHeight="1">
      <c r="A25" s="230" t="s">
        <v>25</v>
      </c>
      <c r="B25" s="231">
        <v>1.73</v>
      </c>
      <c r="C25" s="231">
        <v>1.87</v>
      </c>
      <c r="D25" s="231">
        <v>1.94</v>
      </c>
      <c r="E25" s="232">
        <v>2.16</v>
      </c>
      <c r="F25" s="232">
        <v>2.59</v>
      </c>
      <c r="G25" s="232">
        <v>1.52</v>
      </c>
      <c r="H25" s="232">
        <v>1.93</v>
      </c>
      <c r="I25" s="232">
        <v>1.8</v>
      </c>
      <c r="J25" s="232">
        <v>1.6</v>
      </c>
      <c r="K25" s="232">
        <v>1.4</v>
      </c>
      <c r="L25" s="232">
        <v>1.25</v>
      </c>
      <c r="M25" s="232">
        <v>1.41</v>
      </c>
    </row>
    <row r="26" spans="1:13" ht="15.95" customHeight="1">
      <c r="A26" s="230" t="s">
        <v>26</v>
      </c>
      <c r="B26" s="231">
        <v>2.0699999999999998</v>
      </c>
      <c r="C26" s="231">
        <v>2.13</v>
      </c>
      <c r="D26" s="231">
        <v>2.31</v>
      </c>
      <c r="E26" s="232">
        <v>2.0499999999999998</v>
      </c>
      <c r="F26" s="232">
        <v>2</v>
      </c>
      <c r="G26" s="232">
        <v>1.64</v>
      </c>
      <c r="H26" s="232">
        <v>2.0499999999999998</v>
      </c>
      <c r="I26" s="232">
        <v>1.8</v>
      </c>
      <c r="J26" s="232">
        <v>1.79</v>
      </c>
      <c r="K26" s="232">
        <v>1.8</v>
      </c>
      <c r="L26" s="232">
        <v>1.78</v>
      </c>
      <c r="M26" s="232">
        <v>1.85</v>
      </c>
    </row>
    <row r="27" spans="1:13" ht="15.95" customHeight="1">
      <c r="A27" s="230" t="s">
        <v>27</v>
      </c>
      <c r="B27" s="231">
        <v>1.1599999999999999</v>
      </c>
      <c r="C27" s="231">
        <v>1.18</v>
      </c>
      <c r="D27" s="231">
        <v>0.8</v>
      </c>
      <c r="E27" s="232">
        <v>1.1599999999999999</v>
      </c>
      <c r="F27" s="232">
        <v>1.03</v>
      </c>
      <c r="G27" s="232">
        <v>1.05</v>
      </c>
      <c r="H27" s="232">
        <v>1.07</v>
      </c>
      <c r="I27" s="232">
        <v>1.21</v>
      </c>
      <c r="J27" s="232">
        <v>1.49</v>
      </c>
      <c r="K27" s="232">
        <v>1</v>
      </c>
      <c r="L27" s="232">
        <v>0.92</v>
      </c>
      <c r="M27" s="232">
        <v>0.9</v>
      </c>
    </row>
    <row r="28" spans="1:13" ht="15.95" customHeight="1">
      <c r="A28" s="230" t="s">
        <v>28</v>
      </c>
      <c r="B28" s="231">
        <v>1.07</v>
      </c>
      <c r="C28" s="231">
        <v>1.38</v>
      </c>
      <c r="D28" s="231">
        <v>1.77</v>
      </c>
      <c r="E28" s="232">
        <v>1.25</v>
      </c>
      <c r="F28" s="232">
        <v>1.42</v>
      </c>
      <c r="G28" s="232">
        <v>1.28</v>
      </c>
      <c r="H28" s="232">
        <v>1.51</v>
      </c>
      <c r="I28" s="232">
        <v>1.46</v>
      </c>
      <c r="J28" s="232">
        <v>2.06</v>
      </c>
      <c r="K28" s="232">
        <v>1.38</v>
      </c>
      <c r="L28" s="232">
        <v>1.28</v>
      </c>
      <c r="M28" s="232">
        <v>1.36</v>
      </c>
    </row>
    <row r="29" spans="1:13" ht="15.95" customHeight="1">
      <c r="A29" s="230" t="s">
        <v>29</v>
      </c>
      <c r="B29" s="231">
        <v>2.84</v>
      </c>
      <c r="C29" s="231">
        <v>2.0499999999999998</v>
      </c>
      <c r="D29" s="231">
        <v>1.79</v>
      </c>
      <c r="E29" s="232">
        <v>2.15</v>
      </c>
      <c r="F29" s="232">
        <v>2.93</v>
      </c>
      <c r="G29" s="232">
        <v>2.09</v>
      </c>
      <c r="H29" s="232">
        <v>2</v>
      </c>
      <c r="I29" s="232">
        <v>1.61</v>
      </c>
      <c r="J29" s="232">
        <v>2.2999999999999998</v>
      </c>
      <c r="K29" s="232">
        <v>2.0699999999999998</v>
      </c>
      <c r="L29" s="232">
        <v>1.74</v>
      </c>
      <c r="M29" s="232">
        <v>1.81</v>
      </c>
    </row>
    <row r="30" spans="1:13" ht="15.95" customHeight="1">
      <c r="A30" s="230" t="s">
        <v>30</v>
      </c>
      <c r="B30" s="231">
        <v>2.06</v>
      </c>
      <c r="C30" s="231">
        <v>2.19</v>
      </c>
      <c r="D30" s="231">
        <v>2.2000000000000002</v>
      </c>
      <c r="E30" s="232">
        <v>3.8</v>
      </c>
      <c r="F30" s="232">
        <v>2.64</v>
      </c>
      <c r="G30" s="232">
        <v>2</v>
      </c>
      <c r="H30" s="232">
        <v>2.4500000000000002</v>
      </c>
      <c r="I30" s="232">
        <v>1.94</v>
      </c>
      <c r="J30" s="232">
        <v>1.63</v>
      </c>
      <c r="K30" s="232">
        <v>2.11</v>
      </c>
      <c r="L30" s="232">
        <v>2.0299999999999998</v>
      </c>
      <c r="M30" s="232">
        <v>1.54</v>
      </c>
    </row>
    <row r="31" spans="1:13" ht="15.95" customHeight="1">
      <c r="A31" s="234" t="s">
        <v>31</v>
      </c>
      <c r="B31" s="235">
        <v>2.5099999999999998</v>
      </c>
      <c r="C31" s="235">
        <v>1.77</v>
      </c>
      <c r="D31" s="235">
        <v>2.98</v>
      </c>
      <c r="E31" s="236">
        <v>2.59</v>
      </c>
      <c r="F31" s="236">
        <v>2.17</v>
      </c>
      <c r="G31" s="236">
        <v>2.2200000000000002</v>
      </c>
      <c r="H31" s="236">
        <v>1.96</v>
      </c>
      <c r="I31" s="236">
        <v>1.58</v>
      </c>
      <c r="J31" s="236">
        <v>1.79</v>
      </c>
      <c r="K31" s="236">
        <v>1.22</v>
      </c>
      <c r="L31" s="236">
        <v>1.43</v>
      </c>
      <c r="M31" s="236">
        <v>1.45</v>
      </c>
    </row>
    <row r="32" spans="1:13" s="200" customFormat="1" ht="48" customHeight="1">
      <c r="A32" s="777" t="s">
        <v>971</v>
      </c>
      <c r="B32" s="777"/>
      <c r="C32" s="777"/>
      <c r="D32" s="777"/>
      <c r="E32" s="777"/>
      <c r="F32" s="777"/>
      <c r="G32" s="777"/>
      <c r="H32" s="777"/>
      <c r="I32" s="777"/>
      <c r="J32" s="777"/>
      <c r="K32" s="777"/>
      <c r="L32" s="777"/>
      <c r="M32" s="777"/>
    </row>
    <row r="33" spans="1:13" s="1" customFormat="1" ht="36" customHeight="1">
      <c r="A33" s="778" t="s">
        <v>972</v>
      </c>
      <c r="B33" s="778"/>
      <c r="C33" s="778"/>
      <c r="D33" s="778"/>
      <c r="E33" s="778"/>
      <c r="F33" s="778"/>
      <c r="G33" s="778"/>
      <c r="H33" s="778"/>
      <c r="I33" s="778"/>
      <c r="J33" s="778"/>
      <c r="K33" s="778"/>
      <c r="L33" s="778"/>
      <c r="M33" s="778"/>
    </row>
    <row r="34" spans="1:13" s="136" customFormat="1" ht="12" customHeight="1">
      <c r="A34" s="780" t="s">
        <v>915</v>
      </c>
      <c r="B34" s="780"/>
      <c r="C34" s="780"/>
      <c r="D34" s="780"/>
      <c r="E34" s="780"/>
      <c r="F34" s="780"/>
      <c r="G34" s="780"/>
      <c r="H34" s="780"/>
      <c r="I34" s="780"/>
      <c r="J34" s="780"/>
      <c r="K34" s="780"/>
      <c r="L34" s="780"/>
      <c r="M34" s="780"/>
    </row>
    <row r="35" spans="1:13" s="1" customFormat="1" ht="12" customHeight="1">
      <c r="A35" s="136" t="s">
        <v>32</v>
      </c>
      <c r="B35" s="137"/>
      <c r="C35" s="137"/>
      <c r="D35" s="137"/>
      <c r="E35" s="137"/>
      <c r="F35" s="137"/>
      <c r="G35" s="137"/>
      <c r="H35" s="137"/>
      <c r="I35" s="137"/>
      <c r="J35" s="137"/>
      <c r="K35" s="137"/>
      <c r="L35" s="137"/>
    </row>
  </sheetData>
  <mergeCells count="5">
    <mergeCell ref="A1:M1"/>
    <mergeCell ref="A2:M2"/>
    <mergeCell ref="A32:M32"/>
    <mergeCell ref="A34:M34"/>
    <mergeCell ref="A33:M33"/>
  </mergeCells>
  <phoneticPr fontId="34" type="noConversion"/>
  <printOptions horizontalCentered="1"/>
  <pageMargins left="0.70866141732283472" right="0.70866141732283472" top="0.74803149606299213" bottom="0.74803149606299213" header="0.31496062992125984" footer="0.31496062992125984"/>
  <pageSetup paperSize="9" orientation="portrait" r:id="rId1"/>
  <ignoredErrors>
    <ignoredError sqref="H4:M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W37"/>
  <sheetViews>
    <sheetView showGridLines="0" zoomScaleNormal="100" zoomScaleSheetLayoutView="130" workbookViewId="0">
      <selection activeCell="A3" sqref="A3:P3"/>
    </sheetView>
  </sheetViews>
  <sheetFormatPr baseColWidth="10" defaultColWidth="11.28515625" defaultRowHeight="15.95" customHeight="1"/>
  <cols>
    <col min="1" max="1" width="16.42578125" style="63" customWidth="1"/>
    <col min="2" max="3" width="6.7109375" style="92" hidden="1" customWidth="1"/>
    <col min="4" max="5" width="6.140625" style="92" hidden="1" customWidth="1"/>
    <col min="6" max="15" width="8.140625" style="92" customWidth="1"/>
    <col min="16" max="16" width="8.140625" style="63" customWidth="1"/>
    <col min="17" max="16384" width="11.28515625" style="63"/>
  </cols>
  <sheetData>
    <row r="1" spans="1:23" ht="15.95" customHeight="1">
      <c r="A1" s="138" t="s">
        <v>34</v>
      </c>
      <c r="B1" s="139"/>
      <c r="C1" s="139"/>
      <c r="D1" s="139"/>
      <c r="E1" s="139"/>
      <c r="F1" s="139"/>
      <c r="G1" s="139"/>
      <c r="H1" s="139"/>
      <c r="I1" s="139"/>
      <c r="J1" s="139"/>
      <c r="K1" s="139"/>
      <c r="L1" s="139"/>
      <c r="M1" s="139"/>
      <c r="N1" s="139"/>
      <c r="O1" s="139"/>
    </row>
    <row r="2" spans="1:23" ht="15.95" customHeight="1">
      <c r="A2" s="140"/>
      <c r="B2" s="141"/>
      <c r="C2" s="141"/>
      <c r="D2" s="141"/>
      <c r="E2" s="141"/>
      <c r="F2" s="141"/>
      <c r="G2" s="141"/>
      <c r="H2" s="141"/>
      <c r="I2" s="141"/>
      <c r="J2" s="141"/>
      <c r="K2" s="141"/>
      <c r="L2" s="141"/>
      <c r="M2" s="141"/>
      <c r="N2" s="141"/>
      <c r="O2" s="141"/>
    </row>
    <row r="3" spans="1:23" ht="32.1" customHeight="1">
      <c r="A3" s="781" t="s">
        <v>939</v>
      </c>
      <c r="B3" s="781"/>
      <c r="C3" s="781"/>
      <c r="D3" s="781"/>
      <c r="E3" s="781"/>
      <c r="F3" s="781"/>
      <c r="G3" s="781"/>
      <c r="H3" s="781"/>
      <c r="I3" s="781"/>
      <c r="J3" s="781"/>
      <c r="K3" s="781"/>
      <c r="L3" s="781"/>
      <c r="M3" s="781"/>
      <c r="N3" s="781"/>
      <c r="O3" s="781"/>
      <c r="P3" s="781"/>
    </row>
    <row r="4" spans="1:23" ht="15.95" customHeight="1">
      <c r="A4" s="144"/>
      <c r="B4" s="145"/>
      <c r="C4" s="145"/>
      <c r="D4" s="145"/>
      <c r="E4" s="145"/>
      <c r="F4" s="147"/>
      <c r="G4" s="146"/>
      <c r="H4" s="147"/>
      <c r="I4" s="141"/>
      <c r="J4" s="141"/>
      <c r="K4" s="141"/>
      <c r="L4" s="141"/>
      <c r="M4" s="141"/>
      <c r="N4" s="141"/>
      <c r="O4" s="141"/>
    </row>
    <row r="5" spans="1:23" s="92" customFormat="1" ht="24" customHeight="1">
      <c r="A5" s="237" t="s">
        <v>2</v>
      </c>
      <c r="B5" s="238">
        <v>2006</v>
      </c>
      <c r="C5" s="238">
        <v>2007</v>
      </c>
      <c r="D5" s="238">
        <v>2008</v>
      </c>
      <c r="E5" s="238">
        <v>2009</v>
      </c>
      <c r="F5" s="238">
        <v>2011</v>
      </c>
      <c r="G5" s="238">
        <v>2012</v>
      </c>
      <c r="H5" s="238">
        <v>2013</v>
      </c>
      <c r="I5" s="238">
        <v>2014</v>
      </c>
      <c r="J5" s="238">
        <v>2015</v>
      </c>
      <c r="K5" s="238">
        <v>2016</v>
      </c>
      <c r="L5" s="238">
        <v>2017</v>
      </c>
      <c r="M5" s="238">
        <v>2018</v>
      </c>
      <c r="N5" s="238">
        <v>2019</v>
      </c>
      <c r="O5" s="238">
        <v>2020</v>
      </c>
      <c r="P5" s="238">
        <v>2021</v>
      </c>
      <c r="Q5" s="4"/>
      <c r="R5" s="4"/>
      <c r="S5" s="4"/>
      <c r="T5" s="4"/>
      <c r="U5" s="4"/>
      <c r="V5" s="4"/>
      <c r="W5" s="4"/>
    </row>
    <row r="6" spans="1:23" ht="3" customHeight="1">
      <c r="A6" s="239"/>
      <c r="B6" s="240"/>
      <c r="C6" s="240"/>
      <c r="D6" s="240"/>
      <c r="E6" s="240"/>
      <c r="F6" s="240"/>
      <c r="G6" s="240"/>
      <c r="H6" s="240"/>
      <c r="I6" s="59"/>
      <c r="J6" s="59"/>
      <c r="K6" s="59"/>
      <c r="L6" s="59"/>
      <c r="M6" s="59"/>
      <c r="N6" s="59"/>
      <c r="O6" s="59"/>
      <c r="P6" s="59"/>
    </row>
    <row r="7" spans="1:23" s="91" customFormat="1" ht="15.95" customHeight="1">
      <c r="A7" s="241" t="s">
        <v>7</v>
      </c>
      <c r="B7" s="242">
        <v>96</v>
      </c>
      <c r="C7" s="242">
        <v>27</v>
      </c>
      <c r="D7" s="242">
        <v>51</v>
      </c>
      <c r="E7" s="242">
        <v>68</v>
      </c>
      <c r="F7" s="242">
        <v>71</v>
      </c>
      <c r="G7" s="242">
        <v>85</v>
      </c>
      <c r="H7" s="242">
        <v>39</v>
      </c>
      <c r="I7" s="242">
        <v>51</v>
      </c>
      <c r="J7" s="242">
        <v>63</v>
      </c>
      <c r="K7" s="242">
        <v>73</v>
      </c>
      <c r="L7" s="242">
        <v>84</v>
      </c>
      <c r="M7" s="242">
        <v>92</v>
      </c>
      <c r="N7" s="242">
        <v>63</v>
      </c>
      <c r="O7" s="242">
        <v>37</v>
      </c>
      <c r="P7" s="242">
        <v>38</v>
      </c>
    </row>
    <row r="8" spans="1:23" ht="15.95" customHeight="1">
      <c r="A8" s="243" t="s">
        <v>8</v>
      </c>
      <c r="B8" s="244" t="s">
        <v>35</v>
      </c>
      <c r="C8" s="245">
        <v>0</v>
      </c>
      <c r="D8" s="245">
        <v>1</v>
      </c>
      <c r="E8" s="245">
        <v>2</v>
      </c>
      <c r="F8" s="245">
        <v>2</v>
      </c>
      <c r="G8" s="245">
        <v>1</v>
      </c>
      <c r="H8" s="330">
        <v>1</v>
      </c>
      <c r="I8" s="330">
        <v>1</v>
      </c>
      <c r="J8" s="330">
        <v>3</v>
      </c>
      <c r="K8" s="59">
        <v>3</v>
      </c>
      <c r="L8" s="59">
        <v>3</v>
      </c>
      <c r="M8" s="631">
        <v>3</v>
      </c>
      <c r="N8" s="631">
        <v>3</v>
      </c>
      <c r="O8" s="631">
        <v>3</v>
      </c>
      <c r="P8" s="631">
        <v>2</v>
      </c>
    </row>
    <row r="9" spans="1:23" ht="15.95" customHeight="1">
      <c r="A9" s="243" t="s">
        <v>9</v>
      </c>
      <c r="B9" s="245">
        <v>7</v>
      </c>
      <c r="C9" s="245">
        <v>0</v>
      </c>
      <c r="D9" s="245" t="s">
        <v>35</v>
      </c>
      <c r="E9" s="245">
        <v>2</v>
      </c>
      <c r="F9" s="245">
        <v>4</v>
      </c>
      <c r="G9" s="245">
        <v>9</v>
      </c>
      <c r="H9" s="330" t="s">
        <v>35</v>
      </c>
      <c r="I9" s="330">
        <v>1</v>
      </c>
      <c r="J9" s="330">
        <v>2</v>
      </c>
      <c r="K9" s="59">
        <v>4</v>
      </c>
      <c r="L9" s="59">
        <v>7</v>
      </c>
      <c r="M9" s="631">
        <v>7</v>
      </c>
      <c r="N9" s="631">
        <v>6</v>
      </c>
      <c r="O9" s="631">
        <v>2</v>
      </c>
      <c r="P9" s="631">
        <v>2</v>
      </c>
    </row>
    <row r="10" spans="1:23" ht="15.95" customHeight="1">
      <c r="A10" s="243" t="s">
        <v>10</v>
      </c>
      <c r="B10" s="245">
        <v>6</v>
      </c>
      <c r="C10" s="245">
        <v>1</v>
      </c>
      <c r="D10" s="245">
        <v>2</v>
      </c>
      <c r="E10" s="245">
        <v>1</v>
      </c>
      <c r="F10" s="245">
        <v>2</v>
      </c>
      <c r="G10" s="245">
        <v>4</v>
      </c>
      <c r="H10" s="330">
        <v>3</v>
      </c>
      <c r="I10" s="330">
        <v>3</v>
      </c>
      <c r="J10" s="330">
        <v>3</v>
      </c>
      <c r="K10" s="59">
        <v>3</v>
      </c>
      <c r="L10" s="59">
        <v>3</v>
      </c>
      <c r="M10" s="631">
        <v>3</v>
      </c>
      <c r="N10" s="631" t="s">
        <v>35</v>
      </c>
      <c r="O10" s="631" t="s">
        <v>35</v>
      </c>
      <c r="P10" s="631" t="s">
        <v>35</v>
      </c>
    </row>
    <row r="11" spans="1:23" ht="15.95" customHeight="1">
      <c r="A11" s="243" t="s">
        <v>11</v>
      </c>
      <c r="B11" s="245">
        <v>9</v>
      </c>
      <c r="C11" s="245">
        <v>1</v>
      </c>
      <c r="D11" s="245">
        <v>4</v>
      </c>
      <c r="E11" s="245">
        <v>5</v>
      </c>
      <c r="F11" s="245">
        <v>4</v>
      </c>
      <c r="G11" s="245">
        <v>4</v>
      </c>
      <c r="H11" s="330">
        <v>1</v>
      </c>
      <c r="I11" s="330">
        <v>1</v>
      </c>
      <c r="J11" s="330">
        <v>2</v>
      </c>
      <c r="K11" s="59">
        <v>3</v>
      </c>
      <c r="L11" s="59">
        <v>5</v>
      </c>
      <c r="M11" s="631">
        <v>6</v>
      </c>
      <c r="N11" s="631">
        <v>4</v>
      </c>
      <c r="O11" s="631">
        <v>3</v>
      </c>
      <c r="P11" s="631">
        <v>3</v>
      </c>
    </row>
    <row r="12" spans="1:23" ht="15.95" customHeight="1">
      <c r="A12" s="243" t="s">
        <v>12</v>
      </c>
      <c r="B12" s="245">
        <v>1</v>
      </c>
      <c r="C12" s="245">
        <v>4</v>
      </c>
      <c r="D12" s="245">
        <v>4</v>
      </c>
      <c r="E12" s="245">
        <v>4</v>
      </c>
      <c r="F12" s="245">
        <v>3</v>
      </c>
      <c r="G12" s="245">
        <v>2</v>
      </c>
      <c r="H12" s="330">
        <v>1</v>
      </c>
      <c r="I12" s="330">
        <v>1</v>
      </c>
      <c r="J12" s="330">
        <v>1</v>
      </c>
      <c r="K12" s="59">
        <v>1</v>
      </c>
      <c r="L12" s="59">
        <v>1</v>
      </c>
      <c r="M12" s="631">
        <v>2</v>
      </c>
      <c r="N12" s="631">
        <v>4</v>
      </c>
      <c r="O12" s="631">
        <v>1</v>
      </c>
      <c r="P12" s="631">
        <v>1</v>
      </c>
    </row>
    <row r="13" spans="1:23" ht="15.95" customHeight="1">
      <c r="A13" s="243" t="s">
        <v>13</v>
      </c>
      <c r="B13" s="245">
        <v>8</v>
      </c>
      <c r="C13" s="245">
        <v>2</v>
      </c>
      <c r="D13" s="245">
        <v>4</v>
      </c>
      <c r="E13" s="245">
        <v>5</v>
      </c>
      <c r="F13" s="245">
        <v>5</v>
      </c>
      <c r="G13" s="245">
        <v>7</v>
      </c>
      <c r="H13" s="330">
        <v>3</v>
      </c>
      <c r="I13" s="330">
        <v>3</v>
      </c>
      <c r="J13" s="330">
        <v>3</v>
      </c>
      <c r="K13" s="59">
        <v>5</v>
      </c>
      <c r="L13" s="59">
        <v>8</v>
      </c>
      <c r="M13" s="631">
        <v>8</v>
      </c>
      <c r="N13" s="631">
        <v>4</v>
      </c>
      <c r="O13" s="631">
        <v>2</v>
      </c>
      <c r="P13" s="631">
        <v>3</v>
      </c>
    </row>
    <row r="14" spans="1:23" ht="15.95" customHeight="1">
      <c r="A14" s="247" t="s">
        <v>1023</v>
      </c>
      <c r="B14" s="244" t="s">
        <v>35</v>
      </c>
      <c r="C14" s="245">
        <v>0</v>
      </c>
      <c r="D14" s="245">
        <v>1</v>
      </c>
      <c r="E14" s="245">
        <v>1</v>
      </c>
      <c r="F14" s="245">
        <v>1</v>
      </c>
      <c r="G14" s="245">
        <v>2</v>
      </c>
      <c r="H14" s="330" t="s">
        <v>35</v>
      </c>
      <c r="I14" s="330" t="s">
        <v>35</v>
      </c>
      <c r="J14" s="330" t="s">
        <v>35</v>
      </c>
      <c r="K14" s="59" t="s">
        <v>35</v>
      </c>
      <c r="L14" s="59" t="s">
        <v>35</v>
      </c>
      <c r="M14" s="631" t="s">
        <v>35</v>
      </c>
      <c r="N14" s="631" t="s">
        <v>35</v>
      </c>
      <c r="O14" s="631" t="s">
        <v>35</v>
      </c>
      <c r="P14" s="631" t="s">
        <v>35</v>
      </c>
    </row>
    <row r="15" spans="1:23" ht="15.95" customHeight="1">
      <c r="A15" s="243" t="s">
        <v>14</v>
      </c>
      <c r="B15" s="245">
        <v>10</v>
      </c>
      <c r="C15" s="245">
        <v>6</v>
      </c>
      <c r="D15" s="245">
        <v>7</v>
      </c>
      <c r="E15" s="245">
        <v>7</v>
      </c>
      <c r="F15" s="245">
        <v>5</v>
      </c>
      <c r="G15" s="245">
        <v>5</v>
      </c>
      <c r="H15" s="330">
        <v>4</v>
      </c>
      <c r="I15" s="330">
        <v>5</v>
      </c>
      <c r="J15" s="330">
        <v>6</v>
      </c>
      <c r="K15" s="59">
        <v>7</v>
      </c>
      <c r="L15" s="59">
        <v>7</v>
      </c>
      <c r="M15" s="631">
        <v>7</v>
      </c>
      <c r="N15" s="631">
        <v>5</v>
      </c>
      <c r="O15" s="631">
        <v>2</v>
      </c>
      <c r="P15" s="631">
        <v>1</v>
      </c>
    </row>
    <row r="16" spans="1:23" ht="15.95" customHeight="1">
      <c r="A16" s="243" t="s">
        <v>15</v>
      </c>
      <c r="B16" s="245">
        <v>4</v>
      </c>
      <c r="C16" s="245">
        <v>2</v>
      </c>
      <c r="D16" s="245">
        <v>3</v>
      </c>
      <c r="E16" s="245">
        <v>3</v>
      </c>
      <c r="F16" s="245">
        <v>5</v>
      </c>
      <c r="G16" s="245">
        <v>6</v>
      </c>
      <c r="H16" s="330">
        <v>2</v>
      </c>
      <c r="I16" s="330">
        <v>5</v>
      </c>
      <c r="J16" s="330">
        <v>5</v>
      </c>
      <c r="K16" s="59">
        <v>5</v>
      </c>
      <c r="L16" s="59">
        <v>6</v>
      </c>
      <c r="M16" s="631">
        <v>6</v>
      </c>
      <c r="N16" s="631">
        <v>1</v>
      </c>
      <c r="O16" s="631" t="s">
        <v>35</v>
      </c>
      <c r="P16" s="631" t="s">
        <v>35</v>
      </c>
    </row>
    <row r="17" spans="1:16" ht="15.95" customHeight="1">
      <c r="A17" s="243" t="s">
        <v>16</v>
      </c>
      <c r="B17" s="245">
        <v>4</v>
      </c>
      <c r="C17" s="245">
        <v>1</v>
      </c>
      <c r="D17" s="245">
        <v>3</v>
      </c>
      <c r="E17" s="245">
        <v>6</v>
      </c>
      <c r="F17" s="245">
        <v>5</v>
      </c>
      <c r="G17" s="245">
        <v>4</v>
      </c>
      <c r="H17" s="330" t="s">
        <v>35</v>
      </c>
      <c r="I17" s="330">
        <v>1</v>
      </c>
      <c r="J17" s="330">
        <v>1</v>
      </c>
      <c r="K17" s="59">
        <v>1</v>
      </c>
      <c r="L17" s="59">
        <v>1</v>
      </c>
      <c r="M17" s="631">
        <v>1</v>
      </c>
      <c r="N17" s="631" t="s">
        <v>35</v>
      </c>
      <c r="O17" s="631" t="s">
        <v>35</v>
      </c>
      <c r="P17" s="631" t="s">
        <v>35</v>
      </c>
    </row>
    <row r="18" spans="1:16" ht="15.95" customHeight="1">
      <c r="A18" s="243" t="s">
        <v>17</v>
      </c>
      <c r="B18" s="245">
        <v>2</v>
      </c>
      <c r="C18" s="245">
        <v>1</v>
      </c>
      <c r="D18" s="245">
        <v>2</v>
      </c>
      <c r="E18" s="245">
        <v>2</v>
      </c>
      <c r="F18" s="245">
        <v>2</v>
      </c>
      <c r="G18" s="245" t="s">
        <v>35</v>
      </c>
      <c r="H18" s="330">
        <v>1</v>
      </c>
      <c r="I18" s="330">
        <v>1</v>
      </c>
      <c r="J18" s="330">
        <v>2</v>
      </c>
      <c r="K18" s="59">
        <v>2</v>
      </c>
      <c r="L18" s="59">
        <v>3</v>
      </c>
      <c r="M18" s="631">
        <v>3</v>
      </c>
      <c r="N18" s="631">
        <v>1</v>
      </c>
      <c r="O18" s="631" t="s">
        <v>35</v>
      </c>
      <c r="P18" s="631">
        <v>1</v>
      </c>
    </row>
    <row r="19" spans="1:16" ht="15.95" customHeight="1">
      <c r="A19" s="243" t="s">
        <v>18</v>
      </c>
      <c r="B19" s="245">
        <v>7</v>
      </c>
      <c r="C19" s="245">
        <v>1</v>
      </c>
      <c r="D19" s="245">
        <v>3</v>
      </c>
      <c r="E19" s="245">
        <v>4</v>
      </c>
      <c r="F19" s="245">
        <v>3</v>
      </c>
      <c r="G19" s="245">
        <v>10</v>
      </c>
      <c r="H19" s="330">
        <v>2</v>
      </c>
      <c r="I19" s="330">
        <v>2</v>
      </c>
      <c r="J19" s="330">
        <v>2</v>
      </c>
      <c r="K19" s="59">
        <v>2</v>
      </c>
      <c r="L19" s="59">
        <v>2</v>
      </c>
      <c r="M19" s="631">
        <v>4</v>
      </c>
      <c r="N19" s="631">
        <v>4</v>
      </c>
      <c r="O19" s="631">
        <v>5</v>
      </c>
      <c r="P19" s="631">
        <v>3</v>
      </c>
    </row>
    <row r="20" spans="1:16" ht="15.95" customHeight="1">
      <c r="A20" s="243" t="s">
        <v>19</v>
      </c>
      <c r="B20" s="245">
        <v>2</v>
      </c>
      <c r="C20" s="245">
        <v>0</v>
      </c>
      <c r="D20" s="245">
        <v>3</v>
      </c>
      <c r="E20" s="245">
        <v>5</v>
      </c>
      <c r="F20" s="245">
        <v>4</v>
      </c>
      <c r="G20" s="245">
        <v>3</v>
      </c>
      <c r="H20" s="330">
        <v>3</v>
      </c>
      <c r="I20" s="330">
        <v>3</v>
      </c>
      <c r="J20" s="330">
        <v>3</v>
      </c>
      <c r="K20" s="59">
        <v>3</v>
      </c>
      <c r="L20" s="59">
        <v>3</v>
      </c>
      <c r="M20" s="631">
        <v>4</v>
      </c>
      <c r="N20" s="631">
        <v>1</v>
      </c>
      <c r="O20" s="631">
        <v>1</v>
      </c>
      <c r="P20" s="631">
        <v>3</v>
      </c>
    </row>
    <row r="21" spans="1:16" ht="15.95" customHeight="1">
      <c r="A21" s="243" t="s">
        <v>20</v>
      </c>
      <c r="B21" s="245">
        <v>2</v>
      </c>
      <c r="C21" s="245">
        <v>2</v>
      </c>
      <c r="D21" s="245">
        <v>2</v>
      </c>
      <c r="E21" s="245">
        <v>2</v>
      </c>
      <c r="F21" s="245">
        <v>1</v>
      </c>
      <c r="G21" s="245">
        <v>1</v>
      </c>
      <c r="H21" s="330">
        <v>1</v>
      </c>
      <c r="I21" s="330">
        <v>1</v>
      </c>
      <c r="J21" s="330">
        <v>1</v>
      </c>
      <c r="K21" s="59">
        <v>2</v>
      </c>
      <c r="L21" s="59">
        <v>2</v>
      </c>
      <c r="M21" s="631">
        <v>2</v>
      </c>
      <c r="N21" s="631">
        <v>2</v>
      </c>
      <c r="O21" s="631">
        <v>2</v>
      </c>
      <c r="P21" s="631">
        <v>1</v>
      </c>
    </row>
    <row r="22" spans="1:16" ht="15.95" customHeight="1">
      <c r="A22" s="243" t="s">
        <v>21</v>
      </c>
      <c r="B22" s="245">
        <v>4</v>
      </c>
      <c r="C22" s="245">
        <v>0</v>
      </c>
      <c r="D22" s="245" t="s">
        <v>35</v>
      </c>
      <c r="E22" s="245">
        <v>3</v>
      </c>
      <c r="F22" s="245">
        <v>3</v>
      </c>
      <c r="G22" s="245">
        <v>6</v>
      </c>
      <c r="H22" s="330">
        <v>3</v>
      </c>
      <c r="I22" s="330">
        <v>5</v>
      </c>
      <c r="J22" s="330">
        <v>6</v>
      </c>
      <c r="K22" s="59">
        <v>8</v>
      </c>
      <c r="L22" s="59">
        <v>8</v>
      </c>
      <c r="M22" s="631">
        <v>8</v>
      </c>
      <c r="N22" s="631">
        <v>7</v>
      </c>
      <c r="O22" s="631">
        <v>4</v>
      </c>
      <c r="P22" s="631">
        <v>4</v>
      </c>
    </row>
    <row r="23" spans="1:16" ht="15.95" customHeight="1">
      <c r="A23" s="243" t="s">
        <v>22</v>
      </c>
      <c r="B23" s="245">
        <v>2</v>
      </c>
      <c r="C23" s="245">
        <v>0</v>
      </c>
      <c r="D23" s="245">
        <v>1</v>
      </c>
      <c r="E23" s="245">
        <v>1</v>
      </c>
      <c r="F23" s="245">
        <v>3</v>
      </c>
      <c r="G23" s="245">
        <v>1</v>
      </c>
      <c r="H23" s="330">
        <v>1</v>
      </c>
      <c r="I23" s="330">
        <v>1</v>
      </c>
      <c r="J23" s="330">
        <v>3</v>
      </c>
      <c r="K23" s="59">
        <v>3</v>
      </c>
      <c r="L23" s="59">
        <v>4</v>
      </c>
      <c r="M23" s="631">
        <v>4</v>
      </c>
      <c r="N23" s="631">
        <v>5</v>
      </c>
      <c r="O23" s="631" t="s">
        <v>35</v>
      </c>
      <c r="P23" s="631">
        <v>1</v>
      </c>
    </row>
    <row r="24" spans="1:16" ht="15.95" customHeight="1">
      <c r="A24" s="243" t="s">
        <v>23</v>
      </c>
      <c r="B24" s="245">
        <v>1</v>
      </c>
      <c r="C24" s="245">
        <v>0</v>
      </c>
      <c r="D24" s="245" t="s">
        <v>35</v>
      </c>
      <c r="E24" s="245" t="s">
        <v>35</v>
      </c>
      <c r="F24" s="245">
        <v>1</v>
      </c>
      <c r="G24" s="245" t="s">
        <v>35</v>
      </c>
      <c r="H24" s="330" t="s">
        <v>35</v>
      </c>
      <c r="I24" s="330" t="s">
        <v>35</v>
      </c>
      <c r="J24" s="330">
        <v>1</v>
      </c>
      <c r="K24" s="59">
        <v>1</v>
      </c>
      <c r="L24" s="59">
        <v>1</v>
      </c>
      <c r="M24" s="631">
        <v>1</v>
      </c>
      <c r="N24" s="631">
        <v>2</v>
      </c>
      <c r="O24" s="631">
        <v>1</v>
      </c>
      <c r="P24" s="631" t="s">
        <v>35</v>
      </c>
    </row>
    <row r="25" spans="1:16" ht="15.95" customHeight="1">
      <c r="A25" s="243" t="s">
        <v>24</v>
      </c>
      <c r="B25" s="245">
        <v>4</v>
      </c>
      <c r="C25" s="245">
        <v>2</v>
      </c>
      <c r="D25" s="245">
        <v>2</v>
      </c>
      <c r="E25" s="245">
        <v>2</v>
      </c>
      <c r="F25" s="245">
        <v>2</v>
      </c>
      <c r="G25" s="245">
        <v>4</v>
      </c>
      <c r="H25" s="330">
        <v>2</v>
      </c>
      <c r="I25" s="330">
        <v>2</v>
      </c>
      <c r="J25" s="330">
        <v>2</v>
      </c>
      <c r="K25" s="59">
        <v>3</v>
      </c>
      <c r="L25" s="59">
        <v>3</v>
      </c>
      <c r="M25" s="631">
        <v>3</v>
      </c>
      <c r="N25" s="631" t="s">
        <v>35</v>
      </c>
      <c r="O25" s="631">
        <v>1</v>
      </c>
      <c r="P25" s="631">
        <v>1</v>
      </c>
    </row>
    <row r="26" spans="1:16" ht="15.95" customHeight="1">
      <c r="A26" s="243" t="s">
        <v>25</v>
      </c>
      <c r="B26" s="245">
        <v>3</v>
      </c>
      <c r="C26" s="245">
        <v>0</v>
      </c>
      <c r="D26" s="245">
        <v>1</v>
      </c>
      <c r="E26" s="245">
        <v>1</v>
      </c>
      <c r="F26" s="245">
        <v>1</v>
      </c>
      <c r="G26" s="245">
        <v>2</v>
      </c>
      <c r="H26" s="330">
        <v>2</v>
      </c>
      <c r="I26" s="330">
        <v>2</v>
      </c>
      <c r="J26" s="330">
        <v>2</v>
      </c>
      <c r="K26" s="59">
        <v>2</v>
      </c>
      <c r="L26" s="59">
        <v>2</v>
      </c>
      <c r="M26" s="631">
        <v>2</v>
      </c>
      <c r="N26" s="631">
        <v>1</v>
      </c>
      <c r="O26" s="631">
        <v>1</v>
      </c>
      <c r="P26" s="631">
        <v>1</v>
      </c>
    </row>
    <row r="27" spans="1:16" ht="15.95" customHeight="1">
      <c r="A27" s="243" t="s">
        <v>26</v>
      </c>
      <c r="B27" s="245">
        <v>8</v>
      </c>
      <c r="C27" s="245">
        <v>0</v>
      </c>
      <c r="D27" s="245">
        <v>1</v>
      </c>
      <c r="E27" s="245">
        <v>1</v>
      </c>
      <c r="F27" s="245">
        <v>1</v>
      </c>
      <c r="G27" s="245">
        <v>1</v>
      </c>
      <c r="H27" s="330">
        <v>1</v>
      </c>
      <c r="I27" s="330">
        <v>2</v>
      </c>
      <c r="J27" s="330">
        <v>3</v>
      </c>
      <c r="K27" s="59">
        <v>3</v>
      </c>
      <c r="L27" s="59">
        <v>3</v>
      </c>
      <c r="M27" s="631">
        <v>3</v>
      </c>
      <c r="N27" s="631">
        <v>2</v>
      </c>
      <c r="O27" s="631" t="s">
        <v>35</v>
      </c>
      <c r="P27" s="631">
        <v>2</v>
      </c>
    </row>
    <row r="28" spans="1:16" ht="15.95" customHeight="1">
      <c r="A28" s="243" t="s">
        <v>27</v>
      </c>
      <c r="B28" s="245">
        <v>3</v>
      </c>
      <c r="C28" s="245">
        <v>0</v>
      </c>
      <c r="D28" s="245" t="s">
        <v>35</v>
      </c>
      <c r="E28" s="245">
        <v>2</v>
      </c>
      <c r="F28" s="245">
        <v>5</v>
      </c>
      <c r="G28" s="245">
        <v>3</v>
      </c>
      <c r="H28" s="330">
        <v>1</v>
      </c>
      <c r="I28" s="330">
        <v>2</v>
      </c>
      <c r="J28" s="330">
        <v>2</v>
      </c>
      <c r="K28" s="59">
        <v>2</v>
      </c>
      <c r="L28" s="59">
        <v>2</v>
      </c>
      <c r="M28" s="631">
        <v>4</v>
      </c>
      <c r="N28" s="631">
        <v>2</v>
      </c>
      <c r="O28" s="631">
        <v>2</v>
      </c>
      <c r="P28" s="631">
        <v>2</v>
      </c>
    </row>
    <row r="29" spans="1:16" ht="15.95" customHeight="1">
      <c r="A29" s="243" t="s">
        <v>28</v>
      </c>
      <c r="B29" s="245">
        <v>5</v>
      </c>
      <c r="C29" s="245">
        <v>1</v>
      </c>
      <c r="D29" s="245">
        <v>3</v>
      </c>
      <c r="E29" s="245">
        <v>3</v>
      </c>
      <c r="F29" s="245">
        <v>3</v>
      </c>
      <c r="G29" s="245">
        <v>3</v>
      </c>
      <c r="H29" s="330">
        <v>1</v>
      </c>
      <c r="I29" s="330">
        <v>1</v>
      </c>
      <c r="J29" s="330">
        <v>2</v>
      </c>
      <c r="K29" s="59">
        <v>2</v>
      </c>
      <c r="L29" s="59">
        <v>2</v>
      </c>
      <c r="M29" s="631">
        <v>3</v>
      </c>
      <c r="N29" s="631">
        <v>3</v>
      </c>
      <c r="O29" s="631">
        <v>2</v>
      </c>
      <c r="P29" s="631">
        <v>2</v>
      </c>
    </row>
    <row r="30" spans="1:16" ht="15.95" customHeight="1">
      <c r="A30" s="243" t="s">
        <v>29</v>
      </c>
      <c r="B30" s="245">
        <v>3</v>
      </c>
      <c r="C30" s="245">
        <v>1</v>
      </c>
      <c r="D30" s="245">
        <v>1</v>
      </c>
      <c r="E30" s="245">
        <v>1</v>
      </c>
      <c r="F30" s="245">
        <v>2</v>
      </c>
      <c r="G30" s="245">
        <v>2</v>
      </c>
      <c r="H30" s="330">
        <v>2</v>
      </c>
      <c r="I30" s="330">
        <v>3</v>
      </c>
      <c r="J30" s="330">
        <v>3</v>
      </c>
      <c r="K30" s="59">
        <v>3</v>
      </c>
      <c r="L30" s="59">
        <v>3</v>
      </c>
      <c r="M30" s="631">
        <v>3</v>
      </c>
      <c r="N30" s="631">
        <v>2</v>
      </c>
      <c r="O30" s="631">
        <v>2</v>
      </c>
      <c r="P30" s="631">
        <v>2</v>
      </c>
    </row>
    <row r="31" spans="1:16" ht="15.95" customHeight="1">
      <c r="A31" s="243" t="s">
        <v>30</v>
      </c>
      <c r="B31" s="245">
        <v>1</v>
      </c>
      <c r="C31" s="245">
        <v>1</v>
      </c>
      <c r="D31" s="245">
        <v>1</v>
      </c>
      <c r="E31" s="245">
        <v>2</v>
      </c>
      <c r="F31" s="245">
        <v>1</v>
      </c>
      <c r="G31" s="245">
        <v>1</v>
      </c>
      <c r="H31" s="330">
        <v>1</v>
      </c>
      <c r="I31" s="330">
        <v>2</v>
      </c>
      <c r="J31" s="330">
        <v>2</v>
      </c>
      <c r="K31" s="59">
        <v>2</v>
      </c>
      <c r="L31" s="59">
        <v>2</v>
      </c>
      <c r="M31" s="631">
        <v>2</v>
      </c>
      <c r="N31" s="631">
        <v>1</v>
      </c>
      <c r="O31" s="631">
        <v>2</v>
      </c>
      <c r="P31" s="631">
        <v>2</v>
      </c>
    </row>
    <row r="32" spans="1:16" ht="15.95" customHeight="1">
      <c r="A32" s="248" t="s">
        <v>31</v>
      </c>
      <c r="B32" s="249" t="s">
        <v>35</v>
      </c>
      <c r="C32" s="250">
        <v>1</v>
      </c>
      <c r="D32" s="250">
        <v>2</v>
      </c>
      <c r="E32" s="250">
        <v>3</v>
      </c>
      <c r="F32" s="250">
        <v>3</v>
      </c>
      <c r="G32" s="250">
        <v>4</v>
      </c>
      <c r="H32" s="335">
        <v>3</v>
      </c>
      <c r="I32" s="335">
        <v>3</v>
      </c>
      <c r="J32" s="335">
        <v>3</v>
      </c>
      <c r="K32" s="347">
        <v>3</v>
      </c>
      <c r="L32" s="347">
        <v>3</v>
      </c>
      <c r="M32" s="632">
        <v>3</v>
      </c>
      <c r="N32" s="632">
        <v>3</v>
      </c>
      <c r="O32" s="632">
        <v>1</v>
      </c>
      <c r="P32" s="632">
        <v>1</v>
      </c>
    </row>
    <row r="33" spans="1:16" ht="12" customHeight="1">
      <c r="A33" s="782" t="s">
        <v>916</v>
      </c>
      <c r="B33" s="782"/>
      <c r="C33" s="782"/>
      <c r="D33" s="782"/>
      <c r="E33" s="782"/>
      <c r="F33" s="782"/>
      <c r="G33" s="782"/>
      <c r="H33" s="782"/>
      <c r="I33" s="782"/>
      <c r="J33" s="782"/>
      <c r="K33" s="782"/>
      <c r="L33" s="782"/>
      <c r="M33" s="782"/>
      <c r="N33" s="782"/>
      <c r="O33" s="782"/>
      <c r="P33" s="782"/>
    </row>
    <row r="34" spans="1:16" ht="15.95" customHeight="1">
      <c r="A34" s="142" t="s">
        <v>915</v>
      </c>
      <c r="B34" s="143"/>
      <c r="C34" s="143"/>
      <c r="D34" s="143"/>
      <c r="E34" s="143"/>
      <c r="F34" s="143"/>
      <c r="G34" s="633"/>
      <c r="H34" s="633"/>
      <c r="I34" s="633"/>
      <c r="J34" s="633"/>
      <c r="K34" s="633"/>
      <c r="L34" s="633"/>
      <c r="M34" s="633"/>
      <c r="N34" s="633"/>
      <c r="O34" s="633"/>
      <c r="P34" s="12"/>
    </row>
    <row r="35" spans="1:16" ht="15.95" customHeight="1">
      <c r="A35" s="783" t="s">
        <v>907</v>
      </c>
      <c r="B35" s="783"/>
      <c r="C35" s="783"/>
      <c r="D35" s="783"/>
      <c r="E35" s="783"/>
      <c r="F35" s="783"/>
      <c r="G35" s="783"/>
      <c r="H35" s="783"/>
      <c r="I35" s="783"/>
      <c r="J35" s="783"/>
      <c r="K35" s="783"/>
      <c r="L35" s="783"/>
      <c r="M35" s="783"/>
      <c r="N35" s="783"/>
      <c r="O35" s="783"/>
      <c r="P35" s="783"/>
    </row>
    <row r="36" spans="1:16" ht="15.95" customHeight="1">
      <c r="G36" s="133"/>
      <c r="H36" s="133"/>
      <c r="I36" s="133"/>
      <c r="J36" s="133"/>
      <c r="K36" s="133"/>
      <c r="L36" s="133"/>
      <c r="M36" s="133"/>
      <c r="N36" s="133"/>
      <c r="O36" s="133"/>
    </row>
    <row r="37" spans="1:16" ht="15.95" customHeight="1">
      <c r="D37" s="134"/>
      <c r="E37" s="134"/>
      <c r="F37" s="134"/>
      <c r="G37" s="134"/>
      <c r="H37" s="134"/>
      <c r="I37" s="134"/>
      <c r="J37" s="134"/>
      <c r="K37" s="134"/>
      <c r="L37" s="134"/>
      <c r="M37" s="134"/>
      <c r="N37" s="134"/>
      <c r="O37" s="134"/>
    </row>
  </sheetData>
  <mergeCells count="3">
    <mergeCell ref="A3:P3"/>
    <mergeCell ref="A33:P33"/>
    <mergeCell ref="A35:P35"/>
  </mergeCells>
  <printOptions horizontalCentered="1"/>
  <pageMargins left="0.74803149606299213" right="0.43307086614173229" top="0.78740157480314965" bottom="0.59055118110236227"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X36"/>
  <sheetViews>
    <sheetView showGridLines="0" topLeftCell="A5" zoomScale="130" zoomScaleNormal="130" zoomScaleSheetLayoutView="100" workbookViewId="0">
      <selection activeCell="A3" sqref="A3:A4"/>
    </sheetView>
  </sheetViews>
  <sheetFormatPr baseColWidth="10" defaultColWidth="11.28515625" defaultRowHeight="15.95" customHeight="1"/>
  <cols>
    <col min="1" max="1" width="15.85546875" style="24" customWidth="1"/>
    <col min="2" max="2" width="7.7109375" style="23" hidden="1" customWidth="1"/>
    <col min="3" max="3" width="1.85546875" style="24" hidden="1" customWidth="1"/>
    <col min="4" max="8" width="9.140625" style="24" hidden="1" customWidth="1"/>
    <col min="9" max="9" width="6.7109375" style="23" customWidth="1"/>
    <col min="10" max="10" width="1.7109375" style="24" customWidth="1"/>
    <col min="11" max="11" width="7.5703125" style="24" customWidth="1"/>
    <col min="12" max="12" width="9.5703125" style="24" customWidth="1"/>
    <col min="13" max="13" width="9.7109375" style="24" customWidth="1"/>
    <col min="14" max="14" width="12.85546875" style="24" customWidth="1"/>
    <col min="15" max="15" width="7.140625" style="24" customWidth="1"/>
    <col min="16" max="16" width="6.42578125" style="23" customWidth="1"/>
    <col min="17" max="17" width="1.7109375" style="24" customWidth="1"/>
    <col min="18" max="18" width="7.85546875" style="24" customWidth="1"/>
    <col min="19" max="19" width="9.140625" style="24" customWidth="1"/>
    <col min="20" max="20" width="9" style="24" customWidth="1"/>
    <col min="21" max="21" width="12.5703125" style="24" customWidth="1"/>
    <col min="22" max="22" width="6.85546875" style="24" customWidth="1"/>
    <col min="23" max="16384" width="11.28515625" style="24"/>
  </cols>
  <sheetData>
    <row r="1" spans="1:24" ht="32.1" customHeight="1">
      <c r="A1" s="779" t="s">
        <v>1043</v>
      </c>
      <c r="B1" s="779"/>
      <c r="C1" s="779"/>
      <c r="D1" s="779"/>
      <c r="E1" s="779"/>
      <c r="F1" s="779"/>
      <c r="G1" s="779"/>
      <c r="H1" s="779"/>
      <c r="I1" s="779"/>
      <c r="J1" s="779"/>
      <c r="K1" s="779"/>
      <c r="L1" s="779"/>
      <c r="M1" s="779"/>
      <c r="N1" s="779"/>
      <c r="O1" s="779"/>
      <c r="P1" s="779"/>
      <c r="Q1" s="779"/>
      <c r="R1" s="779"/>
      <c r="S1" s="779"/>
      <c r="T1" s="779"/>
      <c r="U1" s="779"/>
      <c r="V1" s="779"/>
    </row>
    <row r="2" spans="1:24" ht="15.95" customHeight="1">
      <c r="B2" s="255"/>
      <c r="C2" s="255"/>
      <c r="D2" s="255"/>
      <c r="E2" s="255"/>
      <c r="F2" s="255"/>
      <c r="G2" s="255"/>
      <c r="H2" s="255"/>
      <c r="I2" s="255"/>
      <c r="J2" s="255"/>
      <c r="K2" s="255"/>
      <c r="L2" s="255"/>
      <c r="M2" s="255"/>
      <c r="N2" s="255"/>
      <c r="O2" s="255"/>
      <c r="P2" s="255"/>
      <c r="Q2" s="255"/>
      <c r="R2" s="255"/>
      <c r="S2" s="255"/>
      <c r="T2" s="255"/>
      <c r="U2" s="255"/>
      <c r="V2" s="255"/>
    </row>
    <row r="3" spans="1:24" s="35" customFormat="1" ht="18" customHeight="1">
      <c r="A3" s="787" t="s">
        <v>2</v>
      </c>
      <c r="B3" s="789" t="s">
        <v>7</v>
      </c>
      <c r="C3" s="256"/>
      <c r="D3" s="791">
        <v>2018</v>
      </c>
      <c r="E3" s="792"/>
      <c r="F3" s="792"/>
      <c r="G3" s="792"/>
      <c r="H3" s="793"/>
      <c r="I3" s="797" t="s">
        <v>7</v>
      </c>
      <c r="J3" s="256"/>
      <c r="K3" s="794">
        <v>2019</v>
      </c>
      <c r="L3" s="795"/>
      <c r="M3" s="795"/>
      <c r="N3" s="795"/>
      <c r="O3" s="796"/>
      <c r="P3" s="789" t="s">
        <v>7</v>
      </c>
      <c r="Q3" s="256"/>
      <c r="R3" s="794">
        <v>2020</v>
      </c>
      <c r="S3" s="795"/>
      <c r="T3" s="795"/>
      <c r="U3" s="795"/>
      <c r="V3" s="796"/>
      <c r="X3" s="35" t="s">
        <v>1012</v>
      </c>
    </row>
    <row r="4" spans="1:24" s="35" customFormat="1" ht="18" customHeight="1">
      <c r="A4" s="788"/>
      <c r="B4" s="790"/>
      <c r="C4" s="257"/>
      <c r="D4" s="258" t="s">
        <v>36</v>
      </c>
      <c r="E4" s="258" t="s">
        <v>37</v>
      </c>
      <c r="F4" s="258" t="s">
        <v>1024</v>
      </c>
      <c r="G4" s="258" t="s">
        <v>38</v>
      </c>
      <c r="H4" s="258" t="s">
        <v>39</v>
      </c>
      <c r="I4" s="798"/>
      <c r="J4" s="257"/>
      <c r="K4" s="622" t="s">
        <v>36</v>
      </c>
      <c r="L4" s="622" t="s">
        <v>37</v>
      </c>
      <c r="M4" s="622" t="s">
        <v>1024</v>
      </c>
      <c r="N4" s="622" t="s">
        <v>38</v>
      </c>
      <c r="O4" s="622" t="s">
        <v>39</v>
      </c>
      <c r="P4" s="790"/>
      <c r="Q4" s="257"/>
      <c r="R4" s="622" t="s">
        <v>36</v>
      </c>
      <c r="S4" s="622" t="s">
        <v>37</v>
      </c>
      <c r="T4" s="622" t="s">
        <v>1024</v>
      </c>
      <c r="U4" s="622" t="s">
        <v>38</v>
      </c>
      <c r="V4" s="622" t="s">
        <v>39</v>
      </c>
    </row>
    <row r="5" spans="1:24" s="35" customFormat="1" ht="3" customHeight="1">
      <c r="A5" s="259"/>
      <c r="B5" s="634"/>
      <c r="C5" s="634"/>
      <c r="D5" s="634"/>
      <c r="E5" s="634"/>
      <c r="F5" s="634"/>
      <c r="G5" s="634"/>
      <c r="H5" s="634"/>
      <c r="I5" s="260"/>
      <c r="J5" s="634"/>
      <c r="K5" s="634"/>
      <c r="L5" s="634"/>
      <c r="M5" s="634"/>
      <c r="N5" s="634"/>
      <c r="O5" s="634"/>
      <c r="P5" s="634"/>
      <c r="Q5" s="634"/>
      <c r="R5" s="634"/>
      <c r="S5" s="634"/>
      <c r="T5" s="634"/>
      <c r="U5" s="634"/>
      <c r="V5" s="634"/>
    </row>
    <row r="6" spans="1:24" s="36" customFormat="1" ht="15.95" customHeight="1">
      <c r="A6" s="261" t="s">
        <v>7</v>
      </c>
      <c r="B6" s="635">
        <v>149</v>
      </c>
      <c r="C6" s="635"/>
      <c r="D6" s="635">
        <v>46</v>
      </c>
      <c r="E6" s="635">
        <v>16</v>
      </c>
      <c r="F6" s="635">
        <v>31</v>
      </c>
      <c r="G6" s="635">
        <v>38</v>
      </c>
      <c r="H6" s="635">
        <v>18</v>
      </c>
      <c r="I6" s="262">
        <v>167</v>
      </c>
      <c r="J6" s="635"/>
      <c r="K6" s="635">
        <v>55</v>
      </c>
      <c r="L6" s="635">
        <v>16</v>
      </c>
      <c r="M6" s="635">
        <v>23</v>
      </c>
      <c r="N6" s="635">
        <v>49</v>
      </c>
      <c r="O6" s="635">
        <v>24</v>
      </c>
      <c r="P6" s="635">
        <v>114</v>
      </c>
      <c r="Q6" s="635"/>
      <c r="R6" s="635">
        <v>48</v>
      </c>
      <c r="S6" s="635">
        <v>13</v>
      </c>
      <c r="T6" s="635">
        <v>17</v>
      </c>
      <c r="U6" s="635">
        <v>16</v>
      </c>
      <c r="V6" s="635">
        <v>20</v>
      </c>
    </row>
    <row r="7" spans="1:24" s="35" customFormat="1" ht="15.95" customHeight="1">
      <c r="A7" s="263" t="s">
        <v>8</v>
      </c>
      <c r="B7" s="636">
        <v>2</v>
      </c>
      <c r="C7" s="636"/>
      <c r="D7" s="637" t="s">
        <v>35</v>
      </c>
      <c r="E7" s="637" t="s">
        <v>35</v>
      </c>
      <c r="F7" s="637" t="s">
        <v>35</v>
      </c>
      <c r="G7" s="638">
        <v>1</v>
      </c>
      <c r="H7" s="638">
        <v>1</v>
      </c>
      <c r="I7" s="264">
        <v>3</v>
      </c>
      <c r="J7" s="636"/>
      <c r="K7" s="639" t="s">
        <v>35</v>
      </c>
      <c r="L7" s="637" t="s">
        <v>35</v>
      </c>
      <c r="M7" s="637" t="s">
        <v>35</v>
      </c>
      <c r="N7" s="638">
        <v>3</v>
      </c>
      <c r="O7" s="638" t="s">
        <v>35</v>
      </c>
      <c r="P7" s="636" t="s">
        <v>35</v>
      </c>
      <c r="Q7" s="636"/>
      <c r="R7" s="639" t="s">
        <v>35</v>
      </c>
      <c r="S7" s="637" t="s">
        <v>35</v>
      </c>
      <c r="T7" s="637" t="s">
        <v>35</v>
      </c>
      <c r="U7" s="638" t="s">
        <v>35</v>
      </c>
      <c r="V7" s="638" t="s">
        <v>35</v>
      </c>
    </row>
    <row r="8" spans="1:24" s="35" customFormat="1" ht="15.95" customHeight="1">
      <c r="A8" s="263" t="s">
        <v>9</v>
      </c>
      <c r="B8" s="636">
        <v>10</v>
      </c>
      <c r="C8" s="636"/>
      <c r="D8" s="640">
        <v>4</v>
      </c>
      <c r="E8" s="638">
        <v>2</v>
      </c>
      <c r="F8" s="638">
        <v>1</v>
      </c>
      <c r="G8" s="637">
        <v>1</v>
      </c>
      <c r="H8" s="638">
        <v>2</v>
      </c>
      <c r="I8" s="264">
        <v>10</v>
      </c>
      <c r="J8" s="636"/>
      <c r="K8" s="639">
        <v>6</v>
      </c>
      <c r="L8" s="638" t="s">
        <v>35</v>
      </c>
      <c r="M8" s="638">
        <v>1</v>
      </c>
      <c r="N8" s="637">
        <v>3</v>
      </c>
      <c r="O8" s="638" t="s">
        <v>35</v>
      </c>
      <c r="P8" s="636">
        <v>16</v>
      </c>
      <c r="Q8" s="636"/>
      <c r="R8" s="639">
        <v>11</v>
      </c>
      <c r="S8" s="638">
        <v>3</v>
      </c>
      <c r="T8" s="638">
        <v>2</v>
      </c>
      <c r="U8" s="637" t="s">
        <v>35</v>
      </c>
      <c r="V8" s="638" t="s">
        <v>35</v>
      </c>
    </row>
    <row r="9" spans="1:24" s="35" customFormat="1" ht="15.95" customHeight="1">
      <c r="A9" s="263" t="s">
        <v>10</v>
      </c>
      <c r="B9" s="636"/>
      <c r="C9" s="636"/>
      <c r="D9" s="640"/>
      <c r="E9" s="638"/>
      <c r="F9" s="638"/>
      <c r="G9" s="637"/>
      <c r="H9" s="638"/>
      <c r="I9" s="638" t="s">
        <v>35</v>
      </c>
      <c r="J9" s="638"/>
      <c r="K9" s="638" t="s">
        <v>35</v>
      </c>
      <c r="L9" s="638" t="s">
        <v>35</v>
      </c>
      <c r="M9" s="638" t="s">
        <v>35</v>
      </c>
      <c r="N9" s="638" t="s">
        <v>35</v>
      </c>
      <c r="O9" s="638" t="s">
        <v>35</v>
      </c>
      <c r="P9" s="636">
        <v>1</v>
      </c>
      <c r="Q9" s="636"/>
      <c r="R9" s="639" t="s">
        <v>35</v>
      </c>
      <c r="S9" s="637" t="s">
        <v>35</v>
      </c>
      <c r="T9" s="637" t="s">
        <v>35</v>
      </c>
      <c r="U9" s="637">
        <v>1</v>
      </c>
      <c r="V9" s="637" t="s">
        <v>35</v>
      </c>
    </row>
    <row r="10" spans="1:24" s="35" customFormat="1" ht="15.95" customHeight="1">
      <c r="A10" s="263" t="s">
        <v>11</v>
      </c>
      <c r="B10" s="636">
        <v>11</v>
      </c>
      <c r="C10" s="636"/>
      <c r="D10" s="640">
        <v>7</v>
      </c>
      <c r="E10" s="637" t="s">
        <v>35</v>
      </c>
      <c r="F10" s="637" t="s">
        <v>35</v>
      </c>
      <c r="G10" s="638">
        <v>2</v>
      </c>
      <c r="H10" s="638">
        <v>2</v>
      </c>
      <c r="I10" s="264">
        <v>3</v>
      </c>
      <c r="J10" s="636"/>
      <c r="K10" s="639">
        <v>1</v>
      </c>
      <c r="L10" s="637" t="s">
        <v>35</v>
      </c>
      <c r="M10" s="637" t="s">
        <v>35</v>
      </c>
      <c r="N10" s="638">
        <v>2</v>
      </c>
      <c r="O10" s="638" t="s">
        <v>35</v>
      </c>
      <c r="P10" s="636">
        <v>9</v>
      </c>
      <c r="Q10" s="636"/>
      <c r="R10" s="639">
        <v>6</v>
      </c>
      <c r="S10" s="637">
        <v>1</v>
      </c>
      <c r="T10" s="637" t="s">
        <v>35</v>
      </c>
      <c r="U10" s="638" t="s">
        <v>35</v>
      </c>
      <c r="V10" s="638">
        <v>2</v>
      </c>
    </row>
    <row r="11" spans="1:24" s="35" customFormat="1" ht="15.95" customHeight="1">
      <c r="A11" s="263" t="s">
        <v>12</v>
      </c>
      <c r="B11" s="636">
        <v>4</v>
      </c>
      <c r="C11" s="636"/>
      <c r="D11" s="640">
        <v>1</v>
      </c>
      <c r="E11" s="637" t="s">
        <v>35</v>
      </c>
      <c r="F11" s="637" t="s">
        <v>35</v>
      </c>
      <c r="G11" s="638">
        <v>3</v>
      </c>
      <c r="H11" s="638" t="s">
        <v>35</v>
      </c>
      <c r="I11" s="264">
        <v>11</v>
      </c>
      <c r="J11" s="636"/>
      <c r="K11" s="639">
        <v>5</v>
      </c>
      <c r="L11" s="637">
        <v>1</v>
      </c>
      <c r="M11" s="637">
        <v>1</v>
      </c>
      <c r="N11" s="638">
        <v>3</v>
      </c>
      <c r="O11" s="638">
        <v>1</v>
      </c>
      <c r="P11" s="636">
        <v>2</v>
      </c>
      <c r="Q11" s="636"/>
      <c r="R11" s="639">
        <v>2</v>
      </c>
      <c r="S11" s="637" t="s">
        <v>35</v>
      </c>
      <c r="T11" s="637" t="s">
        <v>35</v>
      </c>
      <c r="U11" s="638" t="s">
        <v>35</v>
      </c>
      <c r="V11" s="638" t="s">
        <v>35</v>
      </c>
    </row>
    <row r="12" spans="1:24" s="35" customFormat="1" ht="15.95" customHeight="1">
      <c r="A12" s="263" t="s">
        <v>13</v>
      </c>
      <c r="B12" s="636">
        <v>8</v>
      </c>
      <c r="C12" s="636"/>
      <c r="D12" s="640">
        <v>7</v>
      </c>
      <c r="E12" s="637" t="s">
        <v>35</v>
      </c>
      <c r="F12" s="637" t="s">
        <v>35</v>
      </c>
      <c r="G12" s="637">
        <v>1</v>
      </c>
      <c r="H12" s="638" t="s">
        <v>35</v>
      </c>
      <c r="I12" s="264">
        <v>3</v>
      </c>
      <c r="J12" s="636"/>
      <c r="K12" s="639">
        <v>2</v>
      </c>
      <c r="L12" s="637" t="s">
        <v>35</v>
      </c>
      <c r="M12" s="637" t="s">
        <v>35</v>
      </c>
      <c r="N12" s="637">
        <v>1</v>
      </c>
      <c r="O12" s="638" t="s">
        <v>35</v>
      </c>
      <c r="P12" s="636">
        <v>1</v>
      </c>
      <c r="Q12" s="636"/>
      <c r="R12" s="639" t="s">
        <v>35</v>
      </c>
      <c r="S12" s="637" t="s">
        <v>35</v>
      </c>
      <c r="T12" s="637" t="s">
        <v>35</v>
      </c>
      <c r="U12" s="637" t="s">
        <v>35</v>
      </c>
      <c r="V12" s="638">
        <v>1</v>
      </c>
    </row>
    <row r="13" spans="1:24" s="35" customFormat="1" ht="15.95" customHeight="1">
      <c r="A13" s="263" t="s">
        <v>1022</v>
      </c>
      <c r="B13" s="636">
        <v>6</v>
      </c>
      <c r="C13" s="636"/>
      <c r="D13" s="637" t="s">
        <v>35</v>
      </c>
      <c r="E13" s="638">
        <v>5</v>
      </c>
      <c r="F13" s="638" t="s">
        <v>35</v>
      </c>
      <c r="G13" s="637" t="s">
        <v>35</v>
      </c>
      <c r="H13" s="638">
        <v>1</v>
      </c>
      <c r="I13" s="264">
        <v>19</v>
      </c>
      <c r="J13" s="636"/>
      <c r="K13" s="639">
        <v>9</v>
      </c>
      <c r="L13" s="638" t="s">
        <v>35</v>
      </c>
      <c r="M13" s="638" t="s">
        <v>35</v>
      </c>
      <c r="N13" s="637">
        <v>7</v>
      </c>
      <c r="O13" s="638">
        <v>3</v>
      </c>
      <c r="P13" s="636">
        <v>4</v>
      </c>
      <c r="Q13" s="636"/>
      <c r="R13" s="639" t="s">
        <v>35</v>
      </c>
      <c r="S13" s="638">
        <v>1</v>
      </c>
      <c r="T13" s="638">
        <v>1</v>
      </c>
      <c r="U13" s="637" t="s">
        <v>35</v>
      </c>
      <c r="V13" s="638">
        <v>2</v>
      </c>
    </row>
    <row r="14" spans="1:24" s="35" customFormat="1" ht="15.95" customHeight="1">
      <c r="A14" s="263" t="s">
        <v>14</v>
      </c>
      <c r="B14" s="636">
        <v>10</v>
      </c>
      <c r="C14" s="636"/>
      <c r="D14" s="640">
        <v>1</v>
      </c>
      <c r="E14" s="637" t="s">
        <v>35</v>
      </c>
      <c r="F14" s="638">
        <v>7</v>
      </c>
      <c r="G14" s="638">
        <v>2</v>
      </c>
      <c r="H14" s="638" t="s">
        <v>35</v>
      </c>
      <c r="I14" s="264">
        <v>7</v>
      </c>
      <c r="J14" s="636"/>
      <c r="K14" s="639" t="s">
        <v>35</v>
      </c>
      <c r="L14" s="637">
        <v>2</v>
      </c>
      <c r="M14" s="638">
        <v>1</v>
      </c>
      <c r="N14" s="638">
        <v>1</v>
      </c>
      <c r="O14" s="638">
        <v>3</v>
      </c>
      <c r="P14" s="636">
        <v>10</v>
      </c>
      <c r="Q14" s="636"/>
      <c r="R14" s="639">
        <v>7</v>
      </c>
      <c r="S14" s="637" t="s">
        <v>35</v>
      </c>
      <c r="T14" s="638">
        <v>3</v>
      </c>
      <c r="U14" s="638" t="s">
        <v>35</v>
      </c>
      <c r="V14" s="638" t="s">
        <v>35</v>
      </c>
    </row>
    <row r="15" spans="1:24" s="35" customFormat="1" ht="15.95" customHeight="1">
      <c r="A15" s="263" t="s">
        <v>15</v>
      </c>
      <c r="B15" s="636">
        <v>1</v>
      </c>
      <c r="C15" s="636"/>
      <c r="D15" s="640">
        <v>1</v>
      </c>
      <c r="E15" s="637" t="s">
        <v>35</v>
      </c>
      <c r="F15" s="638" t="s">
        <v>35</v>
      </c>
      <c r="G15" s="638" t="s">
        <v>35</v>
      </c>
      <c r="H15" s="638" t="s">
        <v>35</v>
      </c>
      <c r="I15" s="264">
        <v>5</v>
      </c>
      <c r="J15" s="636"/>
      <c r="K15" s="639" t="s">
        <v>35</v>
      </c>
      <c r="L15" s="637" t="s">
        <v>35</v>
      </c>
      <c r="M15" s="638">
        <v>2</v>
      </c>
      <c r="N15" s="638">
        <v>3</v>
      </c>
      <c r="O15" s="638" t="s">
        <v>35</v>
      </c>
      <c r="P15" s="636">
        <v>4</v>
      </c>
      <c r="Q15" s="636"/>
      <c r="R15" s="639">
        <v>4</v>
      </c>
      <c r="S15" s="637" t="s">
        <v>35</v>
      </c>
      <c r="T15" s="638" t="s">
        <v>35</v>
      </c>
      <c r="U15" s="638" t="s">
        <v>35</v>
      </c>
      <c r="V15" s="638" t="s">
        <v>35</v>
      </c>
    </row>
    <row r="16" spans="1:24" s="35" customFormat="1" ht="15.95" customHeight="1">
      <c r="A16" s="263" t="s">
        <v>16</v>
      </c>
      <c r="B16" s="636">
        <v>3</v>
      </c>
      <c r="C16" s="636"/>
      <c r="D16" s="637" t="s">
        <v>35</v>
      </c>
      <c r="E16" s="637" t="s">
        <v>35</v>
      </c>
      <c r="F16" s="638">
        <v>2</v>
      </c>
      <c r="G16" s="638">
        <v>1</v>
      </c>
      <c r="H16" s="638" t="s">
        <v>35</v>
      </c>
      <c r="I16" s="264">
        <v>6</v>
      </c>
      <c r="J16" s="636"/>
      <c r="K16" s="639">
        <v>4</v>
      </c>
      <c r="L16" s="637" t="s">
        <v>35</v>
      </c>
      <c r="M16" s="638">
        <v>1</v>
      </c>
      <c r="N16" s="638">
        <v>1</v>
      </c>
      <c r="O16" s="638" t="s">
        <v>35</v>
      </c>
      <c r="P16" s="636">
        <v>2</v>
      </c>
      <c r="Q16" s="636"/>
      <c r="R16" s="639" t="s">
        <v>35</v>
      </c>
      <c r="S16" s="637" t="s">
        <v>35</v>
      </c>
      <c r="T16" s="638">
        <v>2</v>
      </c>
      <c r="U16" s="638" t="s">
        <v>35</v>
      </c>
      <c r="V16" s="638" t="s">
        <v>35</v>
      </c>
    </row>
    <row r="17" spans="1:22" s="35" customFormat="1" ht="15.95" customHeight="1">
      <c r="A17" s="263" t="s">
        <v>17</v>
      </c>
      <c r="B17" s="636">
        <v>3</v>
      </c>
      <c r="C17" s="636"/>
      <c r="D17" s="640">
        <v>1</v>
      </c>
      <c r="E17" s="638">
        <v>1</v>
      </c>
      <c r="F17" s="638" t="s">
        <v>35</v>
      </c>
      <c r="G17" s="638">
        <v>1</v>
      </c>
      <c r="H17" s="638" t="s">
        <v>35</v>
      </c>
      <c r="I17" s="264">
        <v>3</v>
      </c>
      <c r="J17" s="636"/>
      <c r="K17" s="639" t="s">
        <v>35</v>
      </c>
      <c r="L17" s="638" t="s">
        <v>35</v>
      </c>
      <c r="M17" s="638">
        <v>3</v>
      </c>
      <c r="N17" s="638" t="s">
        <v>35</v>
      </c>
      <c r="O17" s="638" t="s">
        <v>35</v>
      </c>
      <c r="P17" s="636">
        <v>4</v>
      </c>
      <c r="Q17" s="636"/>
      <c r="R17" s="639">
        <v>1</v>
      </c>
      <c r="S17" s="638">
        <v>3</v>
      </c>
      <c r="T17" s="638" t="s">
        <v>35</v>
      </c>
      <c r="U17" s="638" t="s">
        <v>35</v>
      </c>
      <c r="V17" s="638" t="s">
        <v>35</v>
      </c>
    </row>
    <row r="18" spans="1:22" s="35" customFormat="1" ht="15.95" customHeight="1">
      <c r="A18" s="263" t="s">
        <v>18</v>
      </c>
      <c r="B18" s="636">
        <v>12</v>
      </c>
      <c r="C18" s="636"/>
      <c r="D18" s="640">
        <v>5</v>
      </c>
      <c r="E18" s="637" t="s">
        <v>35</v>
      </c>
      <c r="F18" s="638">
        <v>7</v>
      </c>
      <c r="G18" s="638" t="s">
        <v>35</v>
      </c>
      <c r="H18" s="638" t="s">
        <v>35</v>
      </c>
      <c r="I18" s="264">
        <v>3</v>
      </c>
      <c r="J18" s="636"/>
      <c r="K18" s="639">
        <v>1</v>
      </c>
      <c r="L18" s="637" t="s">
        <v>35</v>
      </c>
      <c r="M18" s="638" t="s">
        <v>35</v>
      </c>
      <c r="N18" s="638" t="s">
        <v>35</v>
      </c>
      <c r="O18" s="638">
        <v>2</v>
      </c>
      <c r="P18" s="636">
        <v>6</v>
      </c>
      <c r="Q18" s="636"/>
      <c r="R18" s="639">
        <v>4</v>
      </c>
      <c r="S18" s="637" t="s">
        <v>35</v>
      </c>
      <c r="T18" s="638">
        <v>2</v>
      </c>
      <c r="U18" s="638" t="s">
        <v>35</v>
      </c>
      <c r="V18" s="638" t="s">
        <v>35</v>
      </c>
    </row>
    <row r="19" spans="1:22" s="35" customFormat="1" ht="15.95" customHeight="1">
      <c r="A19" s="263" t="s">
        <v>19</v>
      </c>
      <c r="B19" s="636">
        <v>11</v>
      </c>
      <c r="C19" s="636"/>
      <c r="D19" s="640">
        <v>7</v>
      </c>
      <c r="E19" s="638">
        <v>2</v>
      </c>
      <c r="F19" s="638" t="s">
        <v>35</v>
      </c>
      <c r="G19" s="638" t="s">
        <v>35</v>
      </c>
      <c r="H19" s="638">
        <v>2</v>
      </c>
      <c r="I19" s="264">
        <v>14</v>
      </c>
      <c r="J19" s="636"/>
      <c r="K19" s="639">
        <v>7</v>
      </c>
      <c r="L19" s="638" t="s">
        <v>35</v>
      </c>
      <c r="M19" s="638">
        <v>2</v>
      </c>
      <c r="N19" s="638">
        <v>5</v>
      </c>
      <c r="O19" s="638" t="s">
        <v>35</v>
      </c>
      <c r="P19" s="636">
        <v>7</v>
      </c>
      <c r="Q19" s="636"/>
      <c r="R19" s="639">
        <v>7</v>
      </c>
      <c r="S19" s="638" t="s">
        <v>35</v>
      </c>
      <c r="T19" s="638" t="s">
        <v>35</v>
      </c>
      <c r="U19" s="638" t="s">
        <v>35</v>
      </c>
      <c r="V19" s="638" t="s">
        <v>35</v>
      </c>
    </row>
    <row r="20" spans="1:22" s="37" customFormat="1" ht="15.95" hidden="1" customHeight="1">
      <c r="A20" s="265" t="s">
        <v>20</v>
      </c>
      <c r="B20" s="641" t="s">
        <v>35</v>
      </c>
      <c r="C20" s="641"/>
      <c r="D20" s="642"/>
      <c r="E20" s="642"/>
      <c r="F20" s="643"/>
      <c r="G20" s="643"/>
      <c r="H20" s="643">
        <v>0</v>
      </c>
      <c r="I20" s="266" t="s">
        <v>35</v>
      </c>
      <c r="J20" s="641"/>
      <c r="K20" s="641" t="s">
        <v>35</v>
      </c>
      <c r="L20" s="641" t="s">
        <v>35</v>
      </c>
      <c r="M20" s="641" t="s">
        <v>35</v>
      </c>
      <c r="N20" s="641" t="s">
        <v>35</v>
      </c>
      <c r="O20" s="641" t="s">
        <v>35</v>
      </c>
      <c r="P20" s="641" t="s">
        <v>35</v>
      </c>
      <c r="Q20" s="641"/>
      <c r="R20" s="641" t="s">
        <v>35</v>
      </c>
      <c r="S20" s="641" t="s">
        <v>35</v>
      </c>
      <c r="T20" s="641" t="s">
        <v>35</v>
      </c>
      <c r="U20" s="641" t="s">
        <v>35</v>
      </c>
      <c r="V20" s="641" t="s">
        <v>35</v>
      </c>
    </row>
    <row r="21" spans="1:22" s="35" customFormat="1" ht="15.95" customHeight="1">
      <c r="A21" s="263" t="s">
        <v>40</v>
      </c>
      <c r="B21" s="636">
        <v>19</v>
      </c>
      <c r="C21" s="636"/>
      <c r="D21" s="640">
        <v>2</v>
      </c>
      <c r="E21" s="638">
        <v>2</v>
      </c>
      <c r="F21" s="638">
        <v>4</v>
      </c>
      <c r="G21" s="638">
        <v>10</v>
      </c>
      <c r="H21" s="638">
        <v>1</v>
      </c>
      <c r="I21" s="264">
        <v>6</v>
      </c>
      <c r="J21" s="636"/>
      <c r="K21" s="639">
        <v>5</v>
      </c>
      <c r="L21" s="638">
        <v>1</v>
      </c>
      <c r="M21" s="638" t="s">
        <v>35</v>
      </c>
      <c r="N21" s="638" t="s">
        <v>35</v>
      </c>
      <c r="O21" s="638" t="s">
        <v>35</v>
      </c>
      <c r="P21" s="636">
        <v>22</v>
      </c>
      <c r="Q21" s="636"/>
      <c r="R21" s="639">
        <v>3</v>
      </c>
      <c r="S21" s="638">
        <v>2</v>
      </c>
      <c r="T21" s="638">
        <v>1</v>
      </c>
      <c r="U21" s="638">
        <v>8</v>
      </c>
      <c r="V21" s="638">
        <v>8</v>
      </c>
    </row>
    <row r="22" spans="1:22" s="35" customFormat="1" ht="15.95" customHeight="1">
      <c r="A22" s="263" t="s">
        <v>22</v>
      </c>
      <c r="B22" s="636">
        <v>9</v>
      </c>
      <c r="C22" s="636"/>
      <c r="D22" s="637" t="s">
        <v>35</v>
      </c>
      <c r="E22" s="637" t="s">
        <v>35</v>
      </c>
      <c r="F22" s="638">
        <v>7</v>
      </c>
      <c r="G22" s="637" t="s">
        <v>35</v>
      </c>
      <c r="H22" s="638">
        <v>2</v>
      </c>
      <c r="I22" s="264">
        <v>27</v>
      </c>
      <c r="J22" s="636"/>
      <c r="K22" s="639">
        <v>4</v>
      </c>
      <c r="L22" s="637">
        <v>8</v>
      </c>
      <c r="M22" s="638">
        <v>2</v>
      </c>
      <c r="N22" s="637">
        <v>3</v>
      </c>
      <c r="O22" s="638">
        <v>10</v>
      </c>
      <c r="P22" s="636">
        <v>6</v>
      </c>
      <c r="Q22" s="636"/>
      <c r="R22" s="639" t="s">
        <v>35</v>
      </c>
      <c r="S22" s="637" t="s">
        <v>35</v>
      </c>
      <c r="T22" s="638">
        <v>5</v>
      </c>
      <c r="U22" s="637">
        <v>1</v>
      </c>
      <c r="V22" s="638" t="s">
        <v>35</v>
      </c>
    </row>
    <row r="23" spans="1:22" s="37" customFormat="1" ht="15.95" hidden="1" customHeight="1">
      <c r="A23" s="265" t="s">
        <v>23</v>
      </c>
      <c r="B23" s="641"/>
      <c r="C23" s="641"/>
      <c r="D23" s="642"/>
      <c r="E23" s="642"/>
      <c r="F23" s="643"/>
      <c r="G23" s="642"/>
      <c r="H23" s="643"/>
      <c r="I23" s="266"/>
      <c r="J23" s="641"/>
      <c r="K23" s="644"/>
      <c r="L23" s="642"/>
      <c r="M23" s="643"/>
      <c r="N23" s="642"/>
      <c r="O23" s="643"/>
      <c r="P23" s="641" t="s">
        <v>35</v>
      </c>
      <c r="Q23" s="641"/>
      <c r="R23" s="644" t="s">
        <v>35</v>
      </c>
      <c r="S23" s="642" t="s">
        <v>35</v>
      </c>
      <c r="T23" s="642" t="s">
        <v>35</v>
      </c>
      <c r="U23" s="642" t="s">
        <v>35</v>
      </c>
      <c r="V23" s="642" t="s">
        <v>35</v>
      </c>
    </row>
    <row r="24" spans="1:22" s="35" customFormat="1" ht="15.95" customHeight="1">
      <c r="A24" s="263" t="s">
        <v>24</v>
      </c>
      <c r="B24" s="636">
        <v>1</v>
      </c>
      <c r="C24" s="636"/>
      <c r="D24" s="637" t="s">
        <v>35</v>
      </c>
      <c r="E24" s="638">
        <v>1</v>
      </c>
      <c r="F24" s="637" t="s">
        <v>35</v>
      </c>
      <c r="G24" s="637" t="s">
        <v>35</v>
      </c>
      <c r="H24" s="638" t="s">
        <v>35</v>
      </c>
      <c r="I24" s="264">
        <v>9</v>
      </c>
      <c r="J24" s="636"/>
      <c r="K24" s="639" t="s">
        <v>35</v>
      </c>
      <c r="L24" s="638" t="s">
        <v>35</v>
      </c>
      <c r="M24" s="637">
        <v>8</v>
      </c>
      <c r="N24" s="637" t="s">
        <v>35</v>
      </c>
      <c r="O24" s="638">
        <v>1</v>
      </c>
      <c r="P24" s="636">
        <v>2</v>
      </c>
      <c r="Q24" s="636"/>
      <c r="R24" s="639" t="s">
        <v>35</v>
      </c>
      <c r="S24" s="638">
        <v>2</v>
      </c>
      <c r="T24" s="637" t="s">
        <v>35</v>
      </c>
      <c r="U24" s="637" t="s">
        <v>35</v>
      </c>
      <c r="V24" s="638" t="s">
        <v>35</v>
      </c>
    </row>
    <row r="25" spans="1:22" s="35" customFormat="1" ht="15.95" customHeight="1">
      <c r="A25" s="263" t="s">
        <v>25</v>
      </c>
      <c r="B25" s="636">
        <v>8</v>
      </c>
      <c r="C25" s="636"/>
      <c r="D25" s="640">
        <v>2</v>
      </c>
      <c r="E25" s="637" t="s">
        <v>35</v>
      </c>
      <c r="F25" s="637" t="s">
        <v>35</v>
      </c>
      <c r="G25" s="638">
        <v>5</v>
      </c>
      <c r="H25" s="638">
        <v>1</v>
      </c>
      <c r="I25" s="264">
        <v>5</v>
      </c>
      <c r="J25" s="636"/>
      <c r="K25" s="639">
        <v>2</v>
      </c>
      <c r="L25" s="637">
        <v>2</v>
      </c>
      <c r="M25" s="637">
        <v>1</v>
      </c>
      <c r="N25" s="638" t="s">
        <v>35</v>
      </c>
      <c r="O25" s="638" t="s">
        <v>35</v>
      </c>
      <c r="P25" s="636">
        <v>2</v>
      </c>
      <c r="Q25" s="636"/>
      <c r="R25" s="639">
        <v>2</v>
      </c>
      <c r="S25" s="637" t="s">
        <v>35</v>
      </c>
      <c r="T25" s="637" t="s">
        <v>35</v>
      </c>
      <c r="U25" s="638" t="s">
        <v>35</v>
      </c>
      <c r="V25" s="638" t="s">
        <v>35</v>
      </c>
    </row>
    <row r="26" spans="1:22" s="35" customFormat="1" ht="15.95" customHeight="1">
      <c r="A26" s="263" t="s">
        <v>26</v>
      </c>
      <c r="B26" s="636">
        <v>7</v>
      </c>
      <c r="C26" s="636"/>
      <c r="D26" s="638" t="s">
        <v>35</v>
      </c>
      <c r="E26" s="638">
        <v>3</v>
      </c>
      <c r="F26" s="638">
        <v>1</v>
      </c>
      <c r="G26" s="638">
        <v>1</v>
      </c>
      <c r="H26" s="638">
        <v>2</v>
      </c>
      <c r="I26" s="264">
        <v>15</v>
      </c>
      <c r="J26" s="636"/>
      <c r="K26" s="639">
        <v>6</v>
      </c>
      <c r="L26" s="638" t="s">
        <v>35</v>
      </c>
      <c r="M26" s="638" t="s">
        <v>35</v>
      </c>
      <c r="N26" s="638">
        <v>9</v>
      </c>
      <c r="O26" s="638" t="s">
        <v>35</v>
      </c>
      <c r="P26" s="636">
        <v>9</v>
      </c>
      <c r="Q26" s="636"/>
      <c r="R26" s="639" t="s">
        <v>35</v>
      </c>
      <c r="S26" s="638">
        <v>1</v>
      </c>
      <c r="T26" s="638" t="s">
        <v>35</v>
      </c>
      <c r="U26" s="638">
        <v>3</v>
      </c>
      <c r="V26" s="638">
        <v>5</v>
      </c>
    </row>
    <row r="27" spans="1:22" s="35" customFormat="1" ht="15.95" customHeight="1">
      <c r="A27" s="263" t="s">
        <v>27</v>
      </c>
      <c r="B27" s="636">
        <v>10</v>
      </c>
      <c r="C27" s="636"/>
      <c r="D27" s="640">
        <v>7</v>
      </c>
      <c r="E27" s="637" t="s">
        <v>35</v>
      </c>
      <c r="F27" s="637" t="s">
        <v>35</v>
      </c>
      <c r="G27" s="638">
        <v>3</v>
      </c>
      <c r="H27" s="638" t="s">
        <v>35</v>
      </c>
      <c r="I27" s="264">
        <v>4</v>
      </c>
      <c r="J27" s="636"/>
      <c r="K27" s="639" t="s">
        <v>35</v>
      </c>
      <c r="L27" s="637">
        <v>2</v>
      </c>
      <c r="M27" s="637" t="s">
        <v>35</v>
      </c>
      <c r="N27" s="638">
        <v>2</v>
      </c>
      <c r="O27" s="638" t="s">
        <v>35</v>
      </c>
      <c r="P27" s="636" t="s">
        <v>35</v>
      </c>
      <c r="Q27" s="636"/>
      <c r="R27" s="639" t="s">
        <v>35</v>
      </c>
      <c r="S27" s="637" t="s">
        <v>35</v>
      </c>
      <c r="T27" s="637" t="s">
        <v>35</v>
      </c>
      <c r="U27" s="638" t="s">
        <v>35</v>
      </c>
      <c r="V27" s="638" t="s">
        <v>35</v>
      </c>
    </row>
    <row r="28" spans="1:22" s="35" customFormat="1" ht="15.95" customHeight="1">
      <c r="A28" s="263" t="s">
        <v>28</v>
      </c>
      <c r="B28" s="636">
        <v>9</v>
      </c>
      <c r="C28" s="636"/>
      <c r="D28" s="637" t="s">
        <v>35</v>
      </c>
      <c r="E28" s="637" t="s">
        <v>35</v>
      </c>
      <c r="F28" s="637">
        <v>1</v>
      </c>
      <c r="G28" s="638">
        <v>6</v>
      </c>
      <c r="H28" s="638">
        <v>2</v>
      </c>
      <c r="I28" s="264">
        <v>3</v>
      </c>
      <c r="J28" s="636"/>
      <c r="K28" s="639">
        <v>3</v>
      </c>
      <c r="L28" s="637" t="s">
        <v>35</v>
      </c>
      <c r="M28" s="637" t="s">
        <v>35</v>
      </c>
      <c r="N28" s="638" t="s">
        <v>35</v>
      </c>
      <c r="O28" s="638" t="s">
        <v>35</v>
      </c>
      <c r="P28" s="636">
        <v>4</v>
      </c>
      <c r="Q28" s="636"/>
      <c r="R28" s="639" t="s">
        <v>35</v>
      </c>
      <c r="S28" s="637" t="s">
        <v>35</v>
      </c>
      <c r="T28" s="637" t="s">
        <v>35</v>
      </c>
      <c r="U28" s="638">
        <v>3</v>
      </c>
      <c r="V28" s="638">
        <v>1</v>
      </c>
    </row>
    <row r="29" spans="1:22" s="35" customFormat="1" ht="15.95" customHeight="1">
      <c r="A29" s="263" t="s">
        <v>29</v>
      </c>
      <c r="B29" s="636">
        <v>2</v>
      </c>
      <c r="C29" s="636"/>
      <c r="D29" s="640">
        <v>1</v>
      </c>
      <c r="E29" s="638" t="s">
        <v>35</v>
      </c>
      <c r="F29" s="637" t="s">
        <v>35</v>
      </c>
      <c r="G29" s="637" t="s">
        <v>35</v>
      </c>
      <c r="H29" s="638">
        <v>1</v>
      </c>
      <c r="I29" s="264">
        <v>10</v>
      </c>
      <c r="J29" s="636"/>
      <c r="K29" s="639" t="s">
        <v>35</v>
      </c>
      <c r="L29" s="638" t="s">
        <v>35</v>
      </c>
      <c r="M29" s="637">
        <v>1</v>
      </c>
      <c r="N29" s="637">
        <v>5</v>
      </c>
      <c r="O29" s="638">
        <v>4</v>
      </c>
      <c r="P29" s="636">
        <v>1</v>
      </c>
      <c r="Q29" s="636"/>
      <c r="R29" s="639">
        <v>1</v>
      </c>
      <c r="S29" s="638" t="s">
        <v>35</v>
      </c>
      <c r="T29" s="637" t="s">
        <v>35</v>
      </c>
      <c r="U29" s="637" t="s">
        <v>35</v>
      </c>
      <c r="V29" s="638" t="s">
        <v>35</v>
      </c>
    </row>
    <row r="30" spans="1:22" s="37" customFormat="1" ht="15.95" hidden="1" customHeight="1">
      <c r="A30" s="265" t="s">
        <v>30</v>
      </c>
      <c r="B30" s="641" t="s">
        <v>35</v>
      </c>
      <c r="C30" s="641"/>
      <c r="D30" s="642"/>
      <c r="E30" s="642"/>
      <c r="F30" s="642"/>
      <c r="G30" s="642"/>
      <c r="H30" s="642">
        <v>0</v>
      </c>
      <c r="I30" s="266" t="s">
        <v>35</v>
      </c>
      <c r="J30" s="641"/>
      <c r="K30" s="641" t="s">
        <v>35</v>
      </c>
      <c r="L30" s="641" t="s">
        <v>35</v>
      </c>
      <c r="M30" s="641" t="s">
        <v>35</v>
      </c>
      <c r="N30" s="641" t="s">
        <v>35</v>
      </c>
      <c r="O30" s="641" t="s">
        <v>35</v>
      </c>
      <c r="P30" s="641" t="s">
        <v>35</v>
      </c>
      <c r="Q30" s="641"/>
      <c r="R30" s="641" t="s">
        <v>35</v>
      </c>
      <c r="S30" s="641" t="s">
        <v>35</v>
      </c>
      <c r="T30" s="641" t="s">
        <v>35</v>
      </c>
      <c r="U30" s="641" t="s">
        <v>35</v>
      </c>
      <c r="V30" s="641" t="s">
        <v>35</v>
      </c>
    </row>
    <row r="31" spans="1:22" s="35" customFormat="1" ht="15.95" customHeight="1">
      <c r="A31" s="267" t="s">
        <v>31</v>
      </c>
      <c r="B31" s="268">
        <v>3</v>
      </c>
      <c r="C31" s="268"/>
      <c r="D31" s="269" t="s">
        <v>35</v>
      </c>
      <c r="E31" s="269" t="s">
        <v>35</v>
      </c>
      <c r="F31" s="270">
        <v>1</v>
      </c>
      <c r="G31" s="269">
        <v>1</v>
      </c>
      <c r="H31" s="270">
        <v>1</v>
      </c>
      <c r="I31" s="271">
        <v>1</v>
      </c>
      <c r="J31" s="268"/>
      <c r="K31" s="269" t="s">
        <v>35</v>
      </c>
      <c r="L31" s="269" t="s">
        <v>35</v>
      </c>
      <c r="M31" s="270" t="s">
        <v>35</v>
      </c>
      <c r="N31" s="269">
        <v>1</v>
      </c>
      <c r="O31" s="270" t="s">
        <v>35</v>
      </c>
      <c r="P31" s="268">
        <v>2</v>
      </c>
      <c r="Q31" s="268"/>
      <c r="R31" s="269" t="s">
        <v>35</v>
      </c>
      <c r="S31" s="269" t="s">
        <v>35</v>
      </c>
      <c r="T31" s="270">
        <v>1</v>
      </c>
      <c r="U31" s="269" t="s">
        <v>35</v>
      </c>
      <c r="V31" s="270">
        <v>1</v>
      </c>
    </row>
    <row r="32" spans="1:22" s="148" customFormat="1" ht="12" customHeight="1">
      <c r="A32" s="784" t="s">
        <v>914</v>
      </c>
      <c r="B32" s="785"/>
      <c r="C32" s="785"/>
      <c r="D32" s="785"/>
      <c r="E32" s="785"/>
      <c r="F32" s="785"/>
      <c r="G32" s="785"/>
      <c r="H32" s="785"/>
      <c r="I32" s="786"/>
      <c r="J32" s="786"/>
      <c r="K32" s="786"/>
      <c r="L32" s="786"/>
    </row>
    <row r="33" spans="1:22" s="151" customFormat="1" ht="12" customHeight="1">
      <c r="A33" s="149" t="s">
        <v>917</v>
      </c>
      <c r="B33" s="150"/>
      <c r="I33" s="150"/>
      <c r="P33" s="150"/>
    </row>
    <row r="34" spans="1:22" s="151" customFormat="1" ht="12" customHeight="1">
      <c r="A34" s="152" t="s">
        <v>41</v>
      </c>
      <c r="B34" s="150"/>
      <c r="I34" s="150"/>
      <c r="P34" s="150"/>
    </row>
    <row r="36" spans="1:22" ht="15.95" customHeight="1">
      <c r="I36" s="38"/>
      <c r="J36" s="38"/>
      <c r="K36" s="38"/>
      <c r="L36" s="38"/>
      <c r="M36" s="38"/>
      <c r="N36" s="38"/>
      <c r="O36" s="38"/>
      <c r="P36" s="38"/>
      <c r="Q36" s="38"/>
      <c r="R36" s="38"/>
      <c r="S36" s="38"/>
      <c r="T36" s="38"/>
      <c r="U36" s="38"/>
      <c r="V36" s="38"/>
    </row>
  </sheetData>
  <mergeCells count="9">
    <mergeCell ref="A1:V1"/>
    <mergeCell ref="A32:L32"/>
    <mergeCell ref="A3:A4"/>
    <mergeCell ref="B3:B4"/>
    <mergeCell ref="D3:H3"/>
    <mergeCell ref="P3:P4"/>
    <mergeCell ref="R3:V3"/>
    <mergeCell ref="I3:I4"/>
    <mergeCell ref="K3:O3"/>
  </mergeCells>
  <printOptions horizontalCentered="1"/>
  <pageMargins left="0.9055118110236221" right="0.9055118110236221" top="0.98425196850393704" bottom="0.78740157480314965" header="0.31496062992125984" footer="0.31496062992125984"/>
  <pageSetup paperSize="9" scale="9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K21"/>
  <sheetViews>
    <sheetView showGridLines="0" zoomScaleNormal="100" workbookViewId="0">
      <selection activeCell="A6" sqref="A6:B6"/>
    </sheetView>
  </sheetViews>
  <sheetFormatPr baseColWidth="10" defaultColWidth="6" defaultRowHeight="15.95" customHeight="1"/>
  <cols>
    <col min="1" max="1" width="25.28515625" style="44" customWidth="1"/>
    <col min="2" max="3" width="0.85546875" style="44" customWidth="1"/>
    <col min="4" max="4" width="21.42578125" style="76" customWidth="1"/>
    <col min="5" max="5" width="1.7109375" style="44" customWidth="1"/>
    <col min="6" max="6" width="11.28515625" style="76" customWidth="1"/>
    <col min="7" max="7" width="10.85546875" style="76" customWidth="1"/>
    <col min="8" max="8" width="0.7109375" style="44" customWidth="1"/>
    <col min="9" max="9" width="30.7109375" style="44" customWidth="1"/>
    <col min="10" max="10" width="3.140625" style="44" customWidth="1"/>
    <col min="11" max="11" width="28" style="44" bestFit="1" customWidth="1"/>
    <col min="12" max="16384" width="6" style="44"/>
  </cols>
  <sheetData>
    <row r="1" spans="1:11" s="41" customFormat="1" ht="15.95" customHeight="1">
      <c r="A1" s="779" t="s">
        <v>940</v>
      </c>
      <c r="B1" s="779"/>
      <c r="C1" s="779"/>
      <c r="D1" s="779"/>
      <c r="E1" s="779"/>
      <c r="F1" s="779"/>
      <c r="G1" s="779"/>
      <c r="H1" s="779"/>
      <c r="I1" s="779"/>
      <c r="J1" s="779"/>
      <c r="K1" s="779"/>
    </row>
    <row r="2" spans="1:11" s="41" customFormat="1" ht="15.95" customHeight="1">
      <c r="D2" s="272"/>
      <c r="F2" s="272"/>
      <c r="G2" s="272"/>
    </row>
    <row r="3" spans="1:11" ht="32.1" customHeight="1">
      <c r="A3" s="646" t="s">
        <v>42</v>
      </c>
      <c r="B3" s="647"/>
      <c r="C3" s="646"/>
      <c r="D3" s="646" t="s">
        <v>43</v>
      </c>
      <c r="E3" s="648"/>
      <c r="F3" s="646" t="s">
        <v>44</v>
      </c>
      <c r="G3" s="646" t="s">
        <v>45</v>
      </c>
      <c r="H3" s="649"/>
      <c r="I3" s="799" t="s">
        <v>46</v>
      </c>
      <c r="J3" s="799"/>
      <c r="K3" s="799"/>
    </row>
    <row r="4" spans="1:11" s="43" customFormat="1" ht="48" customHeight="1">
      <c r="A4" s="805" t="s">
        <v>528</v>
      </c>
      <c r="B4" s="806"/>
      <c r="C4" s="645"/>
      <c r="D4" s="650" t="s">
        <v>532</v>
      </c>
      <c r="E4" s="651"/>
      <c r="F4" s="652" t="s">
        <v>536</v>
      </c>
      <c r="G4" s="652" t="s">
        <v>537</v>
      </c>
      <c r="H4" s="653"/>
      <c r="I4" s="654" t="s">
        <v>544</v>
      </c>
      <c r="J4" s="655"/>
      <c r="K4" s="654"/>
    </row>
    <row r="5" spans="1:11" s="43" customFormat="1" ht="48" customHeight="1">
      <c r="A5" s="805" t="s">
        <v>529</v>
      </c>
      <c r="B5" s="806"/>
      <c r="C5" s="645"/>
      <c r="D5" s="650" t="s">
        <v>533</v>
      </c>
      <c r="E5" s="651"/>
      <c r="F5" s="656" t="s">
        <v>538</v>
      </c>
      <c r="G5" s="656" t="s">
        <v>539</v>
      </c>
      <c r="H5" s="653"/>
      <c r="I5" s="657" t="s">
        <v>545</v>
      </c>
      <c r="J5" s="655"/>
      <c r="K5" s="658" t="s">
        <v>63</v>
      </c>
    </row>
    <row r="6" spans="1:11" s="43" customFormat="1" ht="48" customHeight="1">
      <c r="A6" s="805" t="s">
        <v>530</v>
      </c>
      <c r="B6" s="806"/>
      <c r="C6" s="645"/>
      <c r="D6" s="650" t="s">
        <v>534</v>
      </c>
      <c r="E6" s="651"/>
      <c r="F6" s="656" t="s">
        <v>540</v>
      </c>
      <c r="G6" s="656" t="s">
        <v>541</v>
      </c>
      <c r="H6" s="653"/>
      <c r="I6" s="657" t="s">
        <v>546</v>
      </c>
      <c r="J6" s="655"/>
      <c r="K6" s="658"/>
    </row>
    <row r="7" spans="1:11" s="43" customFormat="1" ht="48" customHeight="1">
      <c r="A7" s="800" t="s">
        <v>531</v>
      </c>
      <c r="B7" s="801"/>
      <c r="C7" s="284"/>
      <c r="D7" s="659" t="s">
        <v>535</v>
      </c>
      <c r="E7" s="660"/>
      <c r="F7" s="661" t="s">
        <v>542</v>
      </c>
      <c r="G7" s="661" t="s">
        <v>543</v>
      </c>
      <c r="H7" s="662"/>
      <c r="I7" s="663" t="s">
        <v>545</v>
      </c>
      <c r="J7" s="664"/>
      <c r="K7" s="665" t="s">
        <v>63</v>
      </c>
    </row>
    <row r="8" spans="1:11" s="6" customFormat="1" ht="12" customHeight="1">
      <c r="A8" s="803" t="s">
        <v>1044</v>
      </c>
      <c r="B8" s="803"/>
      <c r="C8" s="803"/>
      <c r="D8" s="803"/>
      <c r="E8" s="803"/>
      <c r="F8" s="803"/>
      <c r="G8" s="803"/>
      <c r="H8" s="803"/>
      <c r="I8" s="803"/>
      <c r="J8" s="803"/>
      <c r="K8" s="804"/>
    </row>
    <row r="9" spans="1:11" s="6" customFormat="1" ht="12" customHeight="1">
      <c r="A9" s="802" t="s">
        <v>50</v>
      </c>
      <c r="B9" s="803"/>
      <c r="C9" s="803"/>
      <c r="D9" s="803"/>
      <c r="E9" s="803"/>
      <c r="F9" s="803"/>
      <c r="G9" s="803"/>
      <c r="H9" s="803"/>
      <c r="I9" s="803"/>
      <c r="J9" s="803"/>
      <c r="K9" s="804"/>
    </row>
    <row r="10" spans="1:11" s="43" customFormat="1" ht="15.95" customHeight="1"/>
    <row r="11" spans="1:11" s="43" customFormat="1" ht="15.95" customHeight="1"/>
    <row r="12" spans="1:11" s="43" customFormat="1" ht="15.95" customHeight="1"/>
    <row r="13" spans="1:11" s="43" customFormat="1" ht="15.95" customHeight="1"/>
    <row r="14" spans="1:11" s="43" customFormat="1" ht="15.95" customHeight="1"/>
    <row r="15" spans="1:11" s="43" customFormat="1" ht="15.95" customHeight="1"/>
    <row r="16" spans="1:11" s="43" customFormat="1" ht="15.95" customHeight="1"/>
    <row r="17" spans="1:11" s="43" customFormat="1" ht="15.95" customHeight="1"/>
    <row r="18" spans="1:11" ht="15.95" customHeight="1">
      <c r="A18" s="43"/>
      <c r="B18" s="43"/>
      <c r="C18" s="43"/>
      <c r="D18" s="43"/>
      <c r="E18" s="43"/>
      <c r="F18" s="43"/>
      <c r="G18" s="43"/>
      <c r="H18" s="43"/>
      <c r="I18" s="43"/>
      <c r="J18" s="43"/>
      <c r="K18" s="43"/>
    </row>
    <row r="19" spans="1:11" ht="15.95" customHeight="1">
      <c r="A19" s="43"/>
      <c r="B19" s="43"/>
      <c r="C19" s="43"/>
      <c r="D19" s="43"/>
      <c r="E19" s="43"/>
      <c r="F19" s="43"/>
      <c r="G19" s="43"/>
      <c r="H19" s="43"/>
      <c r="I19" s="43"/>
      <c r="J19" s="43"/>
      <c r="K19" s="43"/>
    </row>
    <row r="20" spans="1:11" ht="15.95" customHeight="1">
      <c r="A20" s="43"/>
      <c r="B20" s="43"/>
      <c r="C20" s="43"/>
      <c r="D20" s="43"/>
      <c r="E20" s="43"/>
      <c r="F20" s="43"/>
      <c r="G20" s="43"/>
      <c r="H20" s="43"/>
      <c r="I20" s="43"/>
      <c r="J20" s="43"/>
      <c r="K20" s="43"/>
    </row>
    <row r="21" spans="1:11" ht="15.95" customHeight="1">
      <c r="A21" s="43"/>
      <c r="B21" s="43"/>
      <c r="C21" s="43"/>
      <c r="D21" s="43"/>
      <c r="E21" s="43"/>
      <c r="F21" s="43"/>
      <c r="G21" s="43"/>
      <c r="H21" s="43"/>
      <c r="I21" s="43"/>
      <c r="J21" s="43"/>
      <c r="K21" s="43"/>
    </row>
  </sheetData>
  <mergeCells count="8">
    <mergeCell ref="A1:K1"/>
    <mergeCell ref="I3:K3"/>
    <mergeCell ref="A7:B7"/>
    <mergeCell ref="A9:K9"/>
    <mergeCell ref="A4:B4"/>
    <mergeCell ref="A5:B5"/>
    <mergeCell ref="A6:B6"/>
    <mergeCell ref="A8:K8"/>
  </mergeCells>
  <printOptions horizontalCentered="1"/>
  <pageMargins left="0.9055118110236221" right="0.9055118110236221" top="0.74803149606299213" bottom="0.74803149606299213" header="0.31496062992125984" footer="0.31496062992125984"/>
  <pageSetup paperSize="9" scale="90" orientation="landscape" vertic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W54"/>
  <sheetViews>
    <sheetView showGridLines="0" topLeftCell="Q36" zoomScale="115" zoomScaleNormal="115" zoomScaleSheetLayoutView="100" workbookViewId="0">
      <selection activeCell="U50" sqref="U50"/>
    </sheetView>
  </sheetViews>
  <sheetFormatPr baseColWidth="10" defaultColWidth="7.7109375" defaultRowHeight="12.75" customHeight="1"/>
  <cols>
    <col min="1" max="1" width="28" style="132" hidden="1" customWidth="1"/>
    <col min="2" max="2" width="0.7109375" style="132" hidden="1" customWidth="1"/>
    <col min="3" max="3" width="0.7109375" style="44" hidden="1" customWidth="1"/>
    <col min="4" max="4" width="14" style="44" hidden="1" customWidth="1"/>
    <col min="5" max="5" width="1.140625" style="44" hidden="1" customWidth="1"/>
    <col min="6" max="7" width="8.28515625" style="76" hidden="1" customWidth="1"/>
    <col min="8" max="8" width="1.140625" style="76" hidden="1" customWidth="1"/>
    <col min="9" max="9" width="37" style="44" hidden="1" customWidth="1"/>
    <col min="10" max="10" width="1.140625" style="44" hidden="1" customWidth="1"/>
    <col min="11" max="11" width="41.28515625" style="44" hidden="1" customWidth="1"/>
    <col min="12" max="12" width="1.85546875" style="44" hidden="1" customWidth="1"/>
    <col min="13" max="13" width="27.7109375" style="132" customWidth="1"/>
    <col min="14" max="14" width="0.7109375" style="132" customWidth="1"/>
    <col min="15" max="15" width="0.7109375" style="44" customWidth="1"/>
    <col min="16" max="16" width="24.28515625" style="44" customWidth="1"/>
    <col min="17" max="17" width="1.140625" style="44" customWidth="1"/>
    <col min="18" max="19" width="9.85546875" style="76" customWidth="1"/>
    <col min="20" max="20" width="1.140625" style="76" customWidth="1"/>
    <col min="21" max="21" width="36.28515625" style="44" customWidth="1"/>
    <col min="22" max="22" width="1.140625" style="44" customWidth="1"/>
    <col min="23" max="23" width="36.28515625" style="44" customWidth="1"/>
    <col min="24" max="225" width="7.7109375" style="44"/>
    <col min="226" max="226" width="23.7109375" style="44" customWidth="1"/>
    <col min="227" max="227" width="0.85546875" style="44" customWidth="1"/>
    <col min="228" max="228" width="14.85546875" style="44" customWidth="1"/>
    <col min="229" max="229" width="1.28515625" style="44" customWidth="1"/>
    <col min="230" max="230" width="7.85546875" style="44" customWidth="1"/>
    <col min="231" max="231" width="7.28515625" style="44" customWidth="1"/>
    <col min="232" max="232" width="0.7109375" style="44" customWidth="1"/>
    <col min="233" max="233" width="28.28515625" style="44" customWidth="1"/>
    <col min="234" max="481" width="7.7109375" style="44"/>
    <col min="482" max="482" width="23.7109375" style="44" customWidth="1"/>
    <col min="483" max="483" width="0.85546875" style="44" customWidth="1"/>
    <col min="484" max="484" width="14.85546875" style="44" customWidth="1"/>
    <col min="485" max="485" width="1.28515625" style="44" customWidth="1"/>
    <col min="486" max="486" width="7.85546875" style="44" customWidth="1"/>
    <col min="487" max="487" width="7.28515625" style="44" customWidth="1"/>
    <col min="488" max="488" width="0.7109375" style="44" customWidth="1"/>
    <col min="489" max="489" width="28.28515625" style="44" customWidth="1"/>
    <col min="490" max="737" width="7.7109375" style="44"/>
    <col min="738" max="738" width="23.7109375" style="44" customWidth="1"/>
    <col min="739" max="739" width="0.85546875" style="44" customWidth="1"/>
    <col min="740" max="740" width="14.85546875" style="44" customWidth="1"/>
    <col min="741" max="741" width="1.28515625" style="44" customWidth="1"/>
    <col min="742" max="742" width="7.85546875" style="44" customWidth="1"/>
    <col min="743" max="743" width="7.28515625" style="44" customWidth="1"/>
    <col min="744" max="744" width="0.7109375" style="44" customWidth="1"/>
    <col min="745" max="745" width="28.28515625" style="44" customWidth="1"/>
    <col min="746" max="993" width="7.7109375" style="44"/>
    <col min="994" max="994" width="23.7109375" style="44" customWidth="1"/>
    <col min="995" max="995" width="0.85546875" style="44" customWidth="1"/>
    <col min="996" max="996" width="14.85546875" style="44" customWidth="1"/>
    <col min="997" max="997" width="1.28515625" style="44" customWidth="1"/>
    <col min="998" max="998" width="7.85546875" style="44" customWidth="1"/>
    <col min="999" max="999" width="7.28515625" style="44" customWidth="1"/>
    <col min="1000" max="1000" width="0.7109375" style="44" customWidth="1"/>
    <col min="1001" max="1001" width="28.28515625" style="44" customWidth="1"/>
    <col min="1002" max="1249" width="7.7109375" style="44"/>
    <col min="1250" max="1250" width="23.7109375" style="44" customWidth="1"/>
    <col min="1251" max="1251" width="0.85546875" style="44" customWidth="1"/>
    <col min="1252" max="1252" width="14.85546875" style="44" customWidth="1"/>
    <col min="1253" max="1253" width="1.28515625" style="44" customWidth="1"/>
    <col min="1254" max="1254" width="7.85546875" style="44" customWidth="1"/>
    <col min="1255" max="1255" width="7.28515625" style="44" customWidth="1"/>
    <col min="1256" max="1256" width="0.7109375" style="44" customWidth="1"/>
    <col min="1257" max="1257" width="28.28515625" style="44" customWidth="1"/>
    <col min="1258" max="1505" width="7.7109375" style="44"/>
    <col min="1506" max="1506" width="23.7109375" style="44" customWidth="1"/>
    <col min="1507" max="1507" width="0.85546875" style="44" customWidth="1"/>
    <col min="1508" max="1508" width="14.85546875" style="44" customWidth="1"/>
    <col min="1509" max="1509" width="1.28515625" style="44" customWidth="1"/>
    <col min="1510" max="1510" width="7.85546875" style="44" customWidth="1"/>
    <col min="1511" max="1511" width="7.28515625" style="44" customWidth="1"/>
    <col min="1512" max="1512" width="0.7109375" style="44" customWidth="1"/>
    <col min="1513" max="1513" width="28.28515625" style="44" customWidth="1"/>
    <col min="1514" max="1761" width="7.7109375" style="44"/>
    <col min="1762" max="1762" width="23.7109375" style="44" customWidth="1"/>
    <col min="1763" max="1763" width="0.85546875" style="44" customWidth="1"/>
    <col min="1764" max="1764" width="14.85546875" style="44" customWidth="1"/>
    <col min="1765" max="1765" width="1.28515625" style="44" customWidth="1"/>
    <col min="1766" max="1766" width="7.85546875" style="44" customWidth="1"/>
    <col min="1767" max="1767" width="7.28515625" style="44" customWidth="1"/>
    <col min="1768" max="1768" width="0.7109375" style="44" customWidth="1"/>
    <col min="1769" max="1769" width="28.28515625" style="44" customWidth="1"/>
    <col min="1770" max="2017" width="7.7109375" style="44"/>
    <col min="2018" max="2018" width="23.7109375" style="44" customWidth="1"/>
    <col min="2019" max="2019" width="0.85546875" style="44" customWidth="1"/>
    <col min="2020" max="2020" width="14.85546875" style="44" customWidth="1"/>
    <col min="2021" max="2021" width="1.28515625" style="44" customWidth="1"/>
    <col min="2022" max="2022" width="7.85546875" style="44" customWidth="1"/>
    <col min="2023" max="2023" width="7.28515625" style="44" customWidth="1"/>
    <col min="2024" max="2024" width="0.7109375" style="44" customWidth="1"/>
    <col min="2025" max="2025" width="28.28515625" style="44" customWidth="1"/>
    <col min="2026" max="2273" width="7.7109375" style="44"/>
    <col min="2274" max="2274" width="23.7109375" style="44" customWidth="1"/>
    <col min="2275" max="2275" width="0.85546875" style="44" customWidth="1"/>
    <col min="2276" max="2276" width="14.85546875" style="44" customWidth="1"/>
    <col min="2277" max="2277" width="1.28515625" style="44" customWidth="1"/>
    <col min="2278" max="2278" width="7.85546875" style="44" customWidth="1"/>
    <col min="2279" max="2279" width="7.28515625" style="44" customWidth="1"/>
    <col min="2280" max="2280" width="0.7109375" style="44" customWidth="1"/>
    <col min="2281" max="2281" width="28.28515625" style="44" customWidth="1"/>
    <col min="2282" max="2529" width="7.7109375" style="44"/>
    <col min="2530" max="2530" width="23.7109375" style="44" customWidth="1"/>
    <col min="2531" max="2531" width="0.85546875" style="44" customWidth="1"/>
    <col min="2532" max="2532" width="14.85546875" style="44" customWidth="1"/>
    <col min="2533" max="2533" width="1.28515625" style="44" customWidth="1"/>
    <col min="2534" max="2534" width="7.85546875" style="44" customWidth="1"/>
    <col min="2535" max="2535" width="7.28515625" style="44" customWidth="1"/>
    <col min="2536" max="2536" width="0.7109375" style="44" customWidth="1"/>
    <col min="2537" max="2537" width="28.28515625" style="44" customWidth="1"/>
    <col min="2538" max="2785" width="7.7109375" style="44"/>
    <col min="2786" max="2786" width="23.7109375" style="44" customWidth="1"/>
    <col min="2787" max="2787" width="0.85546875" style="44" customWidth="1"/>
    <col min="2788" max="2788" width="14.85546875" style="44" customWidth="1"/>
    <col min="2789" max="2789" width="1.28515625" style="44" customWidth="1"/>
    <col min="2790" max="2790" width="7.85546875" style="44" customWidth="1"/>
    <col min="2791" max="2791" width="7.28515625" style="44" customWidth="1"/>
    <col min="2792" max="2792" width="0.7109375" style="44" customWidth="1"/>
    <col min="2793" max="2793" width="28.28515625" style="44" customWidth="1"/>
    <col min="2794" max="3041" width="7.7109375" style="44"/>
    <col min="3042" max="3042" width="23.7109375" style="44" customWidth="1"/>
    <col min="3043" max="3043" width="0.85546875" style="44" customWidth="1"/>
    <col min="3044" max="3044" width="14.85546875" style="44" customWidth="1"/>
    <col min="3045" max="3045" width="1.28515625" style="44" customWidth="1"/>
    <col min="3046" max="3046" width="7.85546875" style="44" customWidth="1"/>
    <col min="3047" max="3047" width="7.28515625" style="44" customWidth="1"/>
    <col min="3048" max="3048" width="0.7109375" style="44" customWidth="1"/>
    <col min="3049" max="3049" width="28.28515625" style="44" customWidth="1"/>
    <col min="3050" max="3297" width="7.7109375" style="44"/>
    <col min="3298" max="3298" width="23.7109375" style="44" customWidth="1"/>
    <col min="3299" max="3299" width="0.85546875" style="44" customWidth="1"/>
    <col min="3300" max="3300" width="14.85546875" style="44" customWidth="1"/>
    <col min="3301" max="3301" width="1.28515625" style="44" customWidth="1"/>
    <col min="3302" max="3302" width="7.85546875" style="44" customWidth="1"/>
    <col min="3303" max="3303" width="7.28515625" style="44" customWidth="1"/>
    <col min="3304" max="3304" width="0.7109375" style="44" customWidth="1"/>
    <col min="3305" max="3305" width="28.28515625" style="44" customWidth="1"/>
    <col min="3306" max="3553" width="7.7109375" style="44"/>
    <col min="3554" max="3554" width="23.7109375" style="44" customWidth="1"/>
    <col min="3555" max="3555" width="0.85546875" style="44" customWidth="1"/>
    <col min="3556" max="3556" width="14.85546875" style="44" customWidth="1"/>
    <col min="3557" max="3557" width="1.28515625" style="44" customWidth="1"/>
    <col min="3558" max="3558" width="7.85546875" style="44" customWidth="1"/>
    <col min="3559" max="3559" width="7.28515625" style="44" customWidth="1"/>
    <col min="3560" max="3560" width="0.7109375" style="44" customWidth="1"/>
    <col min="3561" max="3561" width="28.28515625" style="44" customWidth="1"/>
    <col min="3562" max="3809" width="7.7109375" style="44"/>
    <col min="3810" max="3810" width="23.7109375" style="44" customWidth="1"/>
    <col min="3811" max="3811" width="0.85546875" style="44" customWidth="1"/>
    <col min="3812" max="3812" width="14.85546875" style="44" customWidth="1"/>
    <col min="3813" max="3813" width="1.28515625" style="44" customWidth="1"/>
    <col min="3814" max="3814" width="7.85546875" style="44" customWidth="1"/>
    <col min="3815" max="3815" width="7.28515625" style="44" customWidth="1"/>
    <col min="3816" max="3816" width="0.7109375" style="44" customWidth="1"/>
    <col min="3817" max="3817" width="28.28515625" style="44" customWidth="1"/>
    <col min="3818" max="4065" width="7.7109375" style="44"/>
    <col min="4066" max="4066" width="23.7109375" style="44" customWidth="1"/>
    <col min="4067" max="4067" width="0.85546875" style="44" customWidth="1"/>
    <col min="4068" max="4068" width="14.85546875" style="44" customWidth="1"/>
    <col min="4069" max="4069" width="1.28515625" style="44" customWidth="1"/>
    <col min="4070" max="4070" width="7.85546875" style="44" customWidth="1"/>
    <col min="4071" max="4071" width="7.28515625" style="44" customWidth="1"/>
    <col min="4072" max="4072" width="0.7109375" style="44" customWidth="1"/>
    <col min="4073" max="4073" width="28.28515625" style="44" customWidth="1"/>
    <col min="4074" max="4321" width="7.7109375" style="44"/>
    <col min="4322" max="4322" width="23.7109375" style="44" customWidth="1"/>
    <col min="4323" max="4323" width="0.85546875" style="44" customWidth="1"/>
    <col min="4324" max="4324" width="14.85546875" style="44" customWidth="1"/>
    <col min="4325" max="4325" width="1.28515625" style="44" customWidth="1"/>
    <col min="4326" max="4326" width="7.85546875" style="44" customWidth="1"/>
    <col min="4327" max="4327" width="7.28515625" style="44" customWidth="1"/>
    <col min="4328" max="4328" width="0.7109375" style="44" customWidth="1"/>
    <col min="4329" max="4329" width="28.28515625" style="44" customWidth="1"/>
    <col min="4330" max="4577" width="7.7109375" style="44"/>
    <col min="4578" max="4578" width="23.7109375" style="44" customWidth="1"/>
    <col min="4579" max="4579" width="0.85546875" style="44" customWidth="1"/>
    <col min="4580" max="4580" width="14.85546875" style="44" customWidth="1"/>
    <col min="4581" max="4581" width="1.28515625" style="44" customWidth="1"/>
    <col min="4582" max="4582" width="7.85546875" style="44" customWidth="1"/>
    <col min="4583" max="4583" width="7.28515625" style="44" customWidth="1"/>
    <col min="4584" max="4584" width="0.7109375" style="44" customWidth="1"/>
    <col min="4585" max="4585" width="28.28515625" style="44" customWidth="1"/>
    <col min="4586" max="4833" width="7.7109375" style="44"/>
    <col min="4834" max="4834" width="23.7109375" style="44" customWidth="1"/>
    <col min="4835" max="4835" width="0.85546875" style="44" customWidth="1"/>
    <col min="4836" max="4836" width="14.85546875" style="44" customWidth="1"/>
    <col min="4837" max="4837" width="1.28515625" style="44" customWidth="1"/>
    <col min="4838" max="4838" width="7.85546875" style="44" customWidth="1"/>
    <col min="4839" max="4839" width="7.28515625" style="44" customWidth="1"/>
    <col min="4840" max="4840" width="0.7109375" style="44" customWidth="1"/>
    <col min="4841" max="4841" width="28.28515625" style="44" customWidth="1"/>
    <col min="4842" max="5089" width="7.7109375" style="44"/>
    <col min="5090" max="5090" width="23.7109375" style="44" customWidth="1"/>
    <col min="5091" max="5091" width="0.85546875" style="44" customWidth="1"/>
    <col min="5092" max="5092" width="14.85546875" style="44" customWidth="1"/>
    <col min="5093" max="5093" width="1.28515625" style="44" customWidth="1"/>
    <col min="5094" max="5094" width="7.85546875" style="44" customWidth="1"/>
    <col min="5095" max="5095" width="7.28515625" style="44" customWidth="1"/>
    <col min="5096" max="5096" width="0.7109375" style="44" customWidth="1"/>
    <col min="5097" max="5097" width="28.28515625" style="44" customWidth="1"/>
    <col min="5098" max="5345" width="7.7109375" style="44"/>
    <col min="5346" max="5346" width="23.7109375" style="44" customWidth="1"/>
    <col min="5347" max="5347" width="0.85546875" style="44" customWidth="1"/>
    <col min="5348" max="5348" width="14.85546875" style="44" customWidth="1"/>
    <col min="5349" max="5349" width="1.28515625" style="44" customWidth="1"/>
    <col min="5350" max="5350" width="7.85546875" style="44" customWidth="1"/>
    <col min="5351" max="5351" width="7.28515625" style="44" customWidth="1"/>
    <col min="5352" max="5352" width="0.7109375" style="44" customWidth="1"/>
    <col min="5353" max="5353" width="28.28515625" style="44" customWidth="1"/>
    <col min="5354" max="5601" width="7.7109375" style="44"/>
    <col min="5602" max="5602" width="23.7109375" style="44" customWidth="1"/>
    <col min="5603" max="5603" width="0.85546875" style="44" customWidth="1"/>
    <col min="5604" max="5604" width="14.85546875" style="44" customWidth="1"/>
    <col min="5605" max="5605" width="1.28515625" style="44" customWidth="1"/>
    <col min="5606" max="5606" width="7.85546875" style="44" customWidth="1"/>
    <col min="5607" max="5607" width="7.28515625" style="44" customWidth="1"/>
    <col min="5608" max="5608" width="0.7109375" style="44" customWidth="1"/>
    <col min="5609" max="5609" width="28.28515625" style="44" customWidth="1"/>
    <col min="5610" max="5857" width="7.7109375" style="44"/>
    <col min="5858" max="5858" width="23.7109375" style="44" customWidth="1"/>
    <col min="5859" max="5859" width="0.85546875" style="44" customWidth="1"/>
    <col min="5860" max="5860" width="14.85546875" style="44" customWidth="1"/>
    <col min="5861" max="5861" width="1.28515625" style="44" customWidth="1"/>
    <col min="5862" max="5862" width="7.85546875" style="44" customWidth="1"/>
    <col min="5863" max="5863" width="7.28515625" style="44" customWidth="1"/>
    <col min="5864" max="5864" width="0.7109375" style="44" customWidth="1"/>
    <col min="5865" max="5865" width="28.28515625" style="44" customWidth="1"/>
    <col min="5866" max="6113" width="7.7109375" style="44"/>
    <col min="6114" max="6114" width="23.7109375" style="44" customWidth="1"/>
    <col min="6115" max="6115" width="0.85546875" style="44" customWidth="1"/>
    <col min="6116" max="6116" width="14.85546875" style="44" customWidth="1"/>
    <col min="6117" max="6117" width="1.28515625" style="44" customWidth="1"/>
    <col min="6118" max="6118" width="7.85546875" style="44" customWidth="1"/>
    <col min="6119" max="6119" width="7.28515625" style="44" customWidth="1"/>
    <col min="6120" max="6120" width="0.7109375" style="44" customWidth="1"/>
    <col min="6121" max="6121" width="28.28515625" style="44" customWidth="1"/>
    <col min="6122" max="6369" width="7.7109375" style="44"/>
    <col min="6370" max="6370" width="23.7109375" style="44" customWidth="1"/>
    <col min="6371" max="6371" width="0.85546875" style="44" customWidth="1"/>
    <col min="6372" max="6372" width="14.85546875" style="44" customWidth="1"/>
    <col min="6373" max="6373" width="1.28515625" style="44" customWidth="1"/>
    <col min="6374" max="6374" width="7.85546875" style="44" customWidth="1"/>
    <col min="6375" max="6375" width="7.28515625" style="44" customWidth="1"/>
    <col min="6376" max="6376" width="0.7109375" style="44" customWidth="1"/>
    <col min="6377" max="6377" width="28.28515625" style="44" customWidth="1"/>
    <col min="6378" max="6625" width="7.7109375" style="44"/>
    <col min="6626" max="6626" width="23.7109375" style="44" customWidth="1"/>
    <col min="6627" max="6627" width="0.85546875" style="44" customWidth="1"/>
    <col min="6628" max="6628" width="14.85546875" style="44" customWidth="1"/>
    <col min="6629" max="6629" width="1.28515625" style="44" customWidth="1"/>
    <col min="6630" max="6630" width="7.85546875" style="44" customWidth="1"/>
    <col min="6631" max="6631" width="7.28515625" style="44" customWidth="1"/>
    <col min="6632" max="6632" width="0.7109375" style="44" customWidth="1"/>
    <col min="6633" max="6633" width="28.28515625" style="44" customWidth="1"/>
    <col min="6634" max="6881" width="7.7109375" style="44"/>
    <col min="6882" max="6882" width="23.7109375" style="44" customWidth="1"/>
    <col min="6883" max="6883" width="0.85546875" style="44" customWidth="1"/>
    <col min="6884" max="6884" width="14.85546875" style="44" customWidth="1"/>
    <col min="6885" max="6885" width="1.28515625" style="44" customWidth="1"/>
    <col min="6886" max="6886" width="7.85546875" style="44" customWidth="1"/>
    <col min="6887" max="6887" width="7.28515625" style="44" customWidth="1"/>
    <col min="6888" max="6888" width="0.7109375" style="44" customWidth="1"/>
    <col min="6889" max="6889" width="28.28515625" style="44" customWidth="1"/>
    <col min="6890" max="7137" width="7.7109375" style="44"/>
    <col min="7138" max="7138" width="23.7109375" style="44" customWidth="1"/>
    <col min="7139" max="7139" width="0.85546875" style="44" customWidth="1"/>
    <col min="7140" max="7140" width="14.85546875" style="44" customWidth="1"/>
    <col min="7141" max="7141" width="1.28515625" style="44" customWidth="1"/>
    <col min="7142" max="7142" width="7.85546875" style="44" customWidth="1"/>
    <col min="7143" max="7143" width="7.28515625" style="44" customWidth="1"/>
    <col min="7144" max="7144" width="0.7109375" style="44" customWidth="1"/>
    <col min="7145" max="7145" width="28.28515625" style="44" customWidth="1"/>
    <col min="7146" max="7393" width="7.7109375" style="44"/>
    <col min="7394" max="7394" width="23.7109375" style="44" customWidth="1"/>
    <col min="7395" max="7395" width="0.85546875" style="44" customWidth="1"/>
    <col min="7396" max="7396" width="14.85546875" style="44" customWidth="1"/>
    <col min="7397" max="7397" width="1.28515625" style="44" customWidth="1"/>
    <col min="7398" max="7398" width="7.85546875" style="44" customWidth="1"/>
    <col min="7399" max="7399" width="7.28515625" style="44" customWidth="1"/>
    <col min="7400" max="7400" width="0.7109375" style="44" customWidth="1"/>
    <col min="7401" max="7401" width="28.28515625" style="44" customWidth="1"/>
    <col min="7402" max="7649" width="7.7109375" style="44"/>
    <col min="7650" max="7650" width="23.7109375" style="44" customWidth="1"/>
    <col min="7651" max="7651" width="0.85546875" style="44" customWidth="1"/>
    <col min="7652" max="7652" width="14.85546875" style="44" customWidth="1"/>
    <col min="7653" max="7653" width="1.28515625" style="44" customWidth="1"/>
    <col min="7654" max="7654" width="7.85546875" style="44" customWidth="1"/>
    <col min="7655" max="7655" width="7.28515625" style="44" customWidth="1"/>
    <col min="7656" max="7656" width="0.7109375" style="44" customWidth="1"/>
    <col min="7657" max="7657" width="28.28515625" style="44" customWidth="1"/>
    <col min="7658" max="7905" width="7.7109375" style="44"/>
    <col min="7906" max="7906" width="23.7109375" style="44" customWidth="1"/>
    <col min="7907" max="7907" width="0.85546875" style="44" customWidth="1"/>
    <col min="7908" max="7908" width="14.85546875" style="44" customWidth="1"/>
    <col min="7909" max="7909" width="1.28515625" style="44" customWidth="1"/>
    <col min="7910" max="7910" width="7.85546875" style="44" customWidth="1"/>
    <col min="7911" max="7911" width="7.28515625" style="44" customWidth="1"/>
    <col min="7912" max="7912" width="0.7109375" style="44" customWidth="1"/>
    <col min="7913" max="7913" width="28.28515625" style="44" customWidth="1"/>
    <col min="7914" max="8161" width="7.7109375" style="44"/>
    <col min="8162" max="8162" width="23.7109375" style="44" customWidth="1"/>
    <col min="8163" max="8163" width="0.85546875" style="44" customWidth="1"/>
    <col min="8164" max="8164" width="14.85546875" style="44" customWidth="1"/>
    <col min="8165" max="8165" width="1.28515625" style="44" customWidth="1"/>
    <col min="8166" max="8166" width="7.85546875" style="44" customWidth="1"/>
    <col min="8167" max="8167" width="7.28515625" style="44" customWidth="1"/>
    <col min="8168" max="8168" width="0.7109375" style="44" customWidth="1"/>
    <col min="8169" max="8169" width="28.28515625" style="44" customWidth="1"/>
    <col min="8170" max="8417" width="7.7109375" style="44"/>
    <col min="8418" max="8418" width="23.7109375" style="44" customWidth="1"/>
    <col min="8419" max="8419" width="0.85546875" style="44" customWidth="1"/>
    <col min="8420" max="8420" width="14.85546875" style="44" customWidth="1"/>
    <col min="8421" max="8421" width="1.28515625" style="44" customWidth="1"/>
    <col min="8422" max="8422" width="7.85546875" style="44" customWidth="1"/>
    <col min="8423" max="8423" width="7.28515625" style="44" customWidth="1"/>
    <col min="8424" max="8424" width="0.7109375" style="44" customWidth="1"/>
    <col min="8425" max="8425" width="28.28515625" style="44" customWidth="1"/>
    <col min="8426" max="8673" width="7.7109375" style="44"/>
    <col min="8674" max="8674" width="23.7109375" style="44" customWidth="1"/>
    <col min="8675" max="8675" width="0.85546875" style="44" customWidth="1"/>
    <col min="8676" max="8676" width="14.85546875" style="44" customWidth="1"/>
    <col min="8677" max="8677" width="1.28515625" style="44" customWidth="1"/>
    <col min="8678" max="8678" width="7.85546875" style="44" customWidth="1"/>
    <col min="8679" max="8679" width="7.28515625" style="44" customWidth="1"/>
    <col min="8680" max="8680" width="0.7109375" style="44" customWidth="1"/>
    <col min="8681" max="8681" width="28.28515625" style="44" customWidth="1"/>
    <col min="8682" max="8929" width="7.7109375" style="44"/>
    <col min="8930" max="8930" width="23.7109375" style="44" customWidth="1"/>
    <col min="8931" max="8931" width="0.85546875" style="44" customWidth="1"/>
    <col min="8932" max="8932" width="14.85546875" style="44" customWidth="1"/>
    <col min="8933" max="8933" width="1.28515625" style="44" customWidth="1"/>
    <col min="8934" max="8934" width="7.85546875" style="44" customWidth="1"/>
    <col min="8935" max="8935" width="7.28515625" style="44" customWidth="1"/>
    <col min="8936" max="8936" width="0.7109375" style="44" customWidth="1"/>
    <col min="8937" max="8937" width="28.28515625" style="44" customWidth="1"/>
    <col min="8938" max="9185" width="7.7109375" style="44"/>
    <col min="9186" max="9186" width="23.7109375" style="44" customWidth="1"/>
    <col min="9187" max="9187" width="0.85546875" style="44" customWidth="1"/>
    <col min="9188" max="9188" width="14.85546875" style="44" customWidth="1"/>
    <col min="9189" max="9189" width="1.28515625" style="44" customWidth="1"/>
    <col min="9190" max="9190" width="7.85546875" style="44" customWidth="1"/>
    <col min="9191" max="9191" width="7.28515625" style="44" customWidth="1"/>
    <col min="9192" max="9192" width="0.7109375" style="44" customWidth="1"/>
    <col min="9193" max="9193" width="28.28515625" style="44" customWidth="1"/>
    <col min="9194" max="9441" width="7.7109375" style="44"/>
    <col min="9442" max="9442" width="23.7109375" style="44" customWidth="1"/>
    <col min="9443" max="9443" width="0.85546875" style="44" customWidth="1"/>
    <col min="9444" max="9444" width="14.85546875" style="44" customWidth="1"/>
    <col min="9445" max="9445" width="1.28515625" style="44" customWidth="1"/>
    <col min="9446" max="9446" width="7.85546875" style="44" customWidth="1"/>
    <col min="9447" max="9447" width="7.28515625" style="44" customWidth="1"/>
    <col min="9448" max="9448" width="0.7109375" style="44" customWidth="1"/>
    <col min="9449" max="9449" width="28.28515625" style="44" customWidth="1"/>
    <col min="9450" max="9697" width="7.7109375" style="44"/>
    <col min="9698" max="9698" width="23.7109375" style="44" customWidth="1"/>
    <col min="9699" max="9699" width="0.85546875" style="44" customWidth="1"/>
    <col min="9700" max="9700" width="14.85546875" style="44" customWidth="1"/>
    <col min="9701" max="9701" width="1.28515625" style="44" customWidth="1"/>
    <col min="9702" max="9702" width="7.85546875" style="44" customWidth="1"/>
    <col min="9703" max="9703" width="7.28515625" style="44" customWidth="1"/>
    <col min="9704" max="9704" width="0.7109375" style="44" customWidth="1"/>
    <col min="9705" max="9705" width="28.28515625" style="44" customWidth="1"/>
    <col min="9706" max="9953" width="7.7109375" style="44"/>
    <col min="9954" max="9954" width="23.7109375" style="44" customWidth="1"/>
    <col min="9955" max="9955" width="0.85546875" style="44" customWidth="1"/>
    <col min="9956" max="9956" width="14.85546875" style="44" customWidth="1"/>
    <col min="9957" max="9957" width="1.28515625" style="44" customWidth="1"/>
    <col min="9958" max="9958" width="7.85546875" style="44" customWidth="1"/>
    <col min="9959" max="9959" width="7.28515625" style="44" customWidth="1"/>
    <col min="9960" max="9960" width="0.7109375" style="44" customWidth="1"/>
    <col min="9961" max="9961" width="28.28515625" style="44" customWidth="1"/>
    <col min="9962" max="10209" width="7.7109375" style="44"/>
    <col min="10210" max="10210" width="23.7109375" style="44" customWidth="1"/>
    <col min="10211" max="10211" width="0.85546875" style="44" customWidth="1"/>
    <col min="10212" max="10212" width="14.85546875" style="44" customWidth="1"/>
    <col min="10213" max="10213" width="1.28515625" style="44" customWidth="1"/>
    <col min="10214" max="10214" width="7.85546875" style="44" customWidth="1"/>
    <col min="10215" max="10215" width="7.28515625" style="44" customWidth="1"/>
    <col min="10216" max="10216" width="0.7109375" style="44" customWidth="1"/>
    <col min="10217" max="10217" width="28.28515625" style="44" customWidth="1"/>
    <col min="10218" max="10465" width="7.7109375" style="44"/>
    <col min="10466" max="10466" width="23.7109375" style="44" customWidth="1"/>
    <col min="10467" max="10467" width="0.85546875" style="44" customWidth="1"/>
    <col min="10468" max="10468" width="14.85546875" style="44" customWidth="1"/>
    <col min="10469" max="10469" width="1.28515625" style="44" customWidth="1"/>
    <col min="10470" max="10470" width="7.85546875" style="44" customWidth="1"/>
    <col min="10471" max="10471" width="7.28515625" style="44" customWidth="1"/>
    <col min="10472" max="10472" width="0.7109375" style="44" customWidth="1"/>
    <col min="10473" max="10473" width="28.28515625" style="44" customWidth="1"/>
    <col min="10474" max="10721" width="7.7109375" style="44"/>
    <col min="10722" max="10722" width="23.7109375" style="44" customWidth="1"/>
    <col min="10723" max="10723" width="0.85546875" style="44" customWidth="1"/>
    <col min="10724" max="10724" width="14.85546875" style="44" customWidth="1"/>
    <col min="10725" max="10725" width="1.28515625" style="44" customWidth="1"/>
    <col min="10726" max="10726" width="7.85546875" style="44" customWidth="1"/>
    <col min="10727" max="10727" width="7.28515625" style="44" customWidth="1"/>
    <col min="10728" max="10728" width="0.7109375" style="44" customWidth="1"/>
    <col min="10729" max="10729" width="28.28515625" style="44" customWidth="1"/>
    <col min="10730" max="10977" width="7.7109375" style="44"/>
    <col min="10978" max="10978" width="23.7109375" style="44" customWidth="1"/>
    <col min="10979" max="10979" width="0.85546875" style="44" customWidth="1"/>
    <col min="10980" max="10980" width="14.85546875" style="44" customWidth="1"/>
    <col min="10981" max="10981" width="1.28515625" style="44" customWidth="1"/>
    <col min="10982" max="10982" width="7.85546875" style="44" customWidth="1"/>
    <col min="10983" max="10983" width="7.28515625" style="44" customWidth="1"/>
    <col min="10984" max="10984" width="0.7109375" style="44" customWidth="1"/>
    <col min="10985" max="10985" width="28.28515625" style="44" customWidth="1"/>
    <col min="10986" max="11233" width="7.7109375" style="44"/>
    <col min="11234" max="11234" width="23.7109375" style="44" customWidth="1"/>
    <col min="11235" max="11235" width="0.85546875" style="44" customWidth="1"/>
    <col min="11236" max="11236" width="14.85546875" style="44" customWidth="1"/>
    <col min="11237" max="11237" width="1.28515625" style="44" customWidth="1"/>
    <col min="11238" max="11238" width="7.85546875" style="44" customWidth="1"/>
    <col min="11239" max="11239" width="7.28515625" style="44" customWidth="1"/>
    <col min="11240" max="11240" width="0.7109375" style="44" customWidth="1"/>
    <col min="11241" max="11241" width="28.28515625" style="44" customWidth="1"/>
    <col min="11242" max="11489" width="7.7109375" style="44"/>
    <col min="11490" max="11490" width="23.7109375" style="44" customWidth="1"/>
    <col min="11491" max="11491" width="0.85546875" style="44" customWidth="1"/>
    <col min="11492" max="11492" width="14.85546875" style="44" customWidth="1"/>
    <col min="11493" max="11493" width="1.28515625" style="44" customWidth="1"/>
    <col min="11494" max="11494" width="7.85546875" style="44" customWidth="1"/>
    <col min="11495" max="11495" width="7.28515625" style="44" customWidth="1"/>
    <col min="11496" max="11496" width="0.7109375" style="44" customWidth="1"/>
    <col min="11497" max="11497" width="28.28515625" style="44" customWidth="1"/>
    <col min="11498" max="11745" width="7.7109375" style="44"/>
    <col min="11746" max="11746" width="23.7109375" style="44" customWidth="1"/>
    <col min="11747" max="11747" width="0.85546875" style="44" customWidth="1"/>
    <col min="11748" max="11748" width="14.85546875" style="44" customWidth="1"/>
    <col min="11749" max="11749" width="1.28515625" style="44" customWidth="1"/>
    <col min="11750" max="11750" width="7.85546875" style="44" customWidth="1"/>
    <col min="11751" max="11751" width="7.28515625" style="44" customWidth="1"/>
    <col min="11752" max="11752" width="0.7109375" style="44" customWidth="1"/>
    <col min="11753" max="11753" width="28.28515625" style="44" customWidth="1"/>
    <col min="11754" max="12001" width="7.7109375" style="44"/>
    <col min="12002" max="12002" width="23.7109375" style="44" customWidth="1"/>
    <col min="12003" max="12003" width="0.85546875" style="44" customWidth="1"/>
    <col min="12004" max="12004" width="14.85546875" style="44" customWidth="1"/>
    <col min="12005" max="12005" width="1.28515625" style="44" customWidth="1"/>
    <col min="12006" max="12006" width="7.85546875" style="44" customWidth="1"/>
    <col min="12007" max="12007" width="7.28515625" style="44" customWidth="1"/>
    <col min="12008" max="12008" width="0.7109375" style="44" customWidth="1"/>
    <col min="12009" max="12009" width="28.28515625" style="44" customWidth="1"/>
    <col min="12010" max="12257" width="7.7109375" style="44"/>
    <col min="12258" max="12258" width="23.7109375" style="44" customWidth="1"/>
    <col min="12259" max="12259" width="0.85546875" style="44" customWidth="1"/>
    <col min="12260" max="12260" width="14.85546875" style="44" customWidth="1"/>
    <col min="12261" max="12261" width="1.28515625" style="44" customWidth="1"/>
    <col min="12262" max="12262" width="7.85546875" style="44" customWidth="1"/>
    <col min="12263" max="12263" width="7.28515625" style="44" customWidth="1"/>
    <col min="12264" max="12264" width="0.7109375" style="44" customWidth="1"/>
    <col min="12265" max="12265" width="28.28515625" style="44" customWidth="1"/>
    <col min="12266" max="12513" width="7.7109375" style="44"/>
    <col min="12514" max="12514" width="23.7109375" style="44" customWidth="1"/>
    <col min="12515" max="12515" width="0.85546875" style="44" customWidth="1"/>
    <col min="12516" max="12516" width="14.85546875" style="44" customWidth="1"/>
    <col min="12517" max="12517" width="1.28515625" style="44" customWidth="1"/>
    <col min="12518" max="12518" width="7.85546875" style="44" customWidth="1"/>
    <col min="12519" max="12519" width="7.28515625" style="44" customWidth="1"/>
    <col min="12520" max="12520" width="0.7109375" style="44" customWidth="1"/>
    <col min="12521" max="12521" width="28.28515625" style="44" customWidth="1"/>
    <col min="12522" max="12769" width="7.7109375" style="44"/>
    <col min="12770" max="12770" width="23.7109375" style="44" customWidth="1"/>
    <col min="12771" max="12771" width="0.85546875" style="44" customWidth="1"/>
    <col min="12772" max="12772" width="14.85546875" style="44" customWidth="1"/>
    <col min="12773" max="12773" width="1.28515625" style="44" customWidth="1"/>
    <col min="12774" max="12774" width="7.85546875" style="44" customWidth="1"/>
    <col min="12775" max="12775" width="7.28515625" style="44" customWidth="1"/>
    <col min="12776" max="12776" width="0.7109375" style="44" customWidth="1"/>
    <col min="12777" max="12777" width="28.28515625" style="44" customWidth="1"/>
    <col min="12778" max="13025" width="7.7109375" style="44"/>
    <col min="13026" max="13026" width="23.7109375" style="44" customWidth="1"/>
    <col min="13027" max="13027" width="0.85546875" style="44" customWidth="1"/>
    <col min="13028" max="13028" width="14.85546875" style="44" customWidth="1"/>
    <col min="13029" max="13029" width="1.28515625" style="44" customWidth="1"/>
    <col min="13030" max="13030" width="7.85546875" style="44" customWidth="1"/>
    <col min="13031" max="13031" width="7.28515625" style="44" customWidth="1"/>
    <col min="13032" max="13032" width="0.7109375" style="44" customWidth="1"/>
    <col min="13033" max="13033" width="28.28515625" style="44" customWidth="1"/>
    <col min="13034" max="13281" width="7.7109375" style="44"/>
    <col min="13282" max="13282" width="23.7109375" style="44" customWidth="1"/>
    <col min="13283" max="13283" width="0.85546875" style="44" customWidth="1"/>
    <col min="13284" max="13284" width="14.85546875" style="44" customWidth="1"/>
    <col min="13285" max="13285" width="1.28515625" style="44" customWidth="1"/>
    <col min="13286" max="13286" width="7.85546875" style="44" customWidth="1"/>
    <col min="13287" max="13287" width="7.28515625" style="44" customWidth="1"/>
    <col min="13288" max="13288" width="0.7109375" style="44" customWidth="1"/>
    <col min="13289" max="13289" width="28.28515625" style="44" customWidth="1"/>
    <col min="13290" max="13537" width="7.7109375" style="44"/>
    <col min="13538" max="13538" width="23.7109375" style="44" customWidth="1"/>
    <col min="13539" max="13539" width="0.85546875" style="44" customWidth="1"/>
    <col min="13540" max="13540" width="14.85546875" style="44" customWidth="1"/>
    <col min="13541" max="13541" width="1.28515625" style="44" customWidth="1"/>
    <col min="13542" max="13542" width="7.85546875" style="44" customWidth="1"/>
    <col min="13543" max="13543" width="7.28515625" style="44" customWidth="1"/>
    <col min="13544" max="13544" width="0.7109375" style="44" customWidth="1"/>
    <col min="13545" max="13545" width="28.28515625" style="44" customWidth="1"/>
    <col min="13546" max="13793" width="7.7109375" style="44"/>
    <col min="13794" max="13794" width="23.7109375" style="44" customWidth="1"/>
    <col min="13795" max="13795" width="0.85546875" style="44" customWidth="1"/>
    <col min="13796" max="13796" width="14.85546875" style="44" customWidth="1"/>
    <col min="13797" max="13797" width="1.28515625" style="44" customWidth="1"/>
    <col min="13798" max="13798" width="7.85546875" style="44" customWidth="1"/>
    <col min="13799" max="13799" width="7.28515625" style="44" customWidth="1"/>
    <col min="13800" max="13800" width="0.7109375" style="44" customWidth="1"/>
    <col min="13801" max="13801" width="28.28515625" style="44" customWidth="1"/>
    <col min="13802" max="14049" width="7.7109375" style="44"/>
    <col min="14050" max="14050" width="23.7109375" style="44" customWidth="1"/>
    <col min="14051" max="14051" width="0.85546875" style="44" customWidth="1"/>
    <col min="14052" max="14052" width="14.85546875" style="44" customWidth="1"/>
    <col min="14053" max="14053" width="1.28515625" style="44" customWidth="1"/>
    <col min="14054" max="14054" width="7.85546875" style="44" customWidth="1"/>
    <col min="14055" max="14055" width="7.28515625" style="44" customWidth="1"/>
    <col min="14056" max="14056" width="0.7109375" style="44" customWidth="1"/>
    <col min="14057" max="14057" width="28.28515625" style="44" customWidth="1"/>
    <col min="14058" max="14305" width="7.7109375" style="44"/>
    <col min="14306" max="14306" width="23.7109375" style="44" customWidth="1"/>
    <col min="14307" max="14307" width="0.85546875" style="44" customWidth="1"/>
    <col min="14308" max="14308" width="14.85546875" style="44" customWidth="1"/>
    <col min="14309" max="14309" width="1.28515625" style="44" customWidth="1"/>
    <col min="14310" max="14310" width="7.85546875" style="44" customWidth="1"/>
    <col min="14311" max="14311" width="7.28515625" style="44" customWidth="1"/>
    <col min="14312" max="14312" width="0.7109375" style="44" customWidth="1"/>
    <col min="14313" max="14313" width="28.28515625" style="44" customWidth="1"/>
    <col min="14314" max="14561" width="7.7109375" style="44"/>
    <col min="14562" max="14562" width="23.7109375" style="44" customWidth="1"/>
    <col min="14563" max="14563" width="0.85546875" style="44" customWidth="1"/>
    <col min="14564" max="14564" width="14.85546875" style="44" customWidth="1"/>
    <col min="14565" max="14565" width="1.28515625" style="44" customWidth="1"/>
    <col min="14566" max="14566" width="7.85546875" style="44" customWidth="1"/>
    <col min="14567" max="14567" width="7.28515625" style="44" customWidth="1"/>
    <col min="14568" max="14568" width="0.7109375" style="44" customWidth="1"/>
    <col min="14569" max="14569" width="28.28515625" style="44" customWidth="1"/>
    <col min="14570" max="14817" width="7.7109375" style="44"/>
    <col min="14818" max="14818" width="23.7109375" style="44" customWidth="1"/>
    <col min="14819" max="14819" width="0.85546875" style="44" customWidth="1"/>
    <col min="14820" max="14820" width="14.85546875" style="44" customWidth="1"/>
    <col min="14821" max="14821" width="1.28515625" style="44" customWidth="1"/>
    <col min="14822" max="14822" width="7.85546875" style="44" customWidth="1"/>
    <col min="14823" max="14823" width="7.28515625" style="44" customWidth="1"/>
    <col min="14824" max="14824" width="0.7109375" style="44" customWidth="1"/>
    <col min="14825" max="14825" width="28.28515625" style="44" customWidth="1"/>
    <col min="14826" max="15073" width="7.7109375" style="44"/>
    <col min="15074" max="15074" width="23.7109375" style="44" customWidth="1"/>
    <col min="15075" max="15075" width="0.85546875" style="44" customWidth="1"/>
    <col min="15076" max="15076" width="14.85546875" style="44" customWidth="1"/>
    <col min="15077" max="15077" width="1.28515625" style="44" customWidth="1"/>
    <col min="15078" max="15078" width="7.85546875" style="44" customWidth="1"/>
    <col min="15079" max="15079" width="7.28515625" style="44" customWidth="1"/>
    <col min="15080" max="15080" width="0.7109375" style="44" customWidth="1"/>
    <col min="15081" max="15081" width="28.28515625" style="44" customWidth="1"/>
    <col min="15082" max="15329" width="7.7109375" style="44"/>
    <col min="15330" max="15330" width="23.7109375" style="44" customWidth="1"/>
    <col min="15331" max="15331" width="0.85546875" style="44" customWidth="1"/>
    <col min="15332" max="15332" width="14.85546875" style="44" customWidth="1"/>
    <col min="15333" max="15333" width="1.28515625" style="44" customWidth="1"/>
    <col min="15334" max="15334" width="7.85546875" style="44" customWidth="1"/>
    <col min="15335" max="15335" width="7.28515625" style="44" customWidth="1"/>
    <col min="15336" max="15336" width="0.7109375" style="44" customWidth="1"/>
    <col min="15337" max="15337" width="28.28515625" style="44" customWidth="1"/>
    <col min="15338" max="15585" width="7.7109375" style="44"/>
    <col min="15586" max="15586" width="23.7109375" style="44" customWidth="1"/>
    <col min="15587" max="15587" width="0.85546875" style="44" customWidth="1"/>
    <col min="15588" max="15588" width="14.85546875" style="44" customWidth="1"/>
    <col min="15589" max="15589" width="1.28515625" style="44" customWidth="1"/>
    <col min="15590" max="15590" width="7.85546875" style="44" customWidth="1"/>
    <col min="15591" max="15591" width="7.28515625" style="44" customWidth="1"/>
    <col min="15592" max="15592" width="0.7109375" style="44" customWidth="1"/>
    <col min="15593" max="15593" width="28.28515625" style="44" customWidth="1"/>
    <col min="15594" max="15841" width="7.7109375" style="44"/>
    <col min="15842" max="15842" width="23.7109375" style="44" customWidth="1"/>
    <col min="15843" max="15843" width="0.85546875" style="44" customWidth="1"/>
    <col min="15844" max="15844" width="14.85546875" style="44" customWidth="1"/>
    <col min="15845" max="15845" width="1.28515625" style="44" customWidth="1"/>
    <col min="15846" max="15846" width="7.85546875" style="44" customWidth="1"/>
    <col min="15847" max="15847" width="7.28515625" style="44" customWidth="1"/>
    <col min="15848" max="15848" width="0.7109375" style="44" customWidth="1"/>
    <col min="15849" max="15849" width="28.28515625" style="44" customWidth="1"/>
    <col min="15850" max="16097" width="7.7109375" style="44"/>
    <col min="16098" max="16098" width="23.7109375" style="44" customWidth="1"/>
    <col min="16099" max="16099" width="0.85546875" style="44" customWidth="1"/>
    <col min="16100" max="16100" width="14.85546875" style="44" customWidth="1"/>
    <col min="16101" max="16101" width="1.28515625" style="44" customWidth="1"/>
    <col min="16102" max="16102" width="7.85546875" style="44" customWidth="1"/>
    <col min="16103" max="16103" width="7.28515625" style="44" customWidth="1"/>
    <col min="16104" max="16104" width="0.7109375" style="44" customWidth="1"/>
    <col min="16105" max="16105" width="28.28515625" style="44" customWidth="1"/>
    <col min="16106" max="16384" width="7.7109375" style="44"/>
  </cols>
  <sheetData>
    <row r="1" spans="1:23" s="41" customFormat="1" ht="32.1" customHeight="1">
      <c r="A1" s="779" t="s">
        <v>74</v>
      </c>
      <c r="B1" s="779"/>
      <c r="C1" s="779"/>
      <c r="D1" s="779"/>
      <c r="E1" s="779"/>
      <c r="F1" s="779"/>
      <c r="G1" s="779"/>
      <c r="H1" s="779"/>
      <c r="I1" s="779"/>
      <c r="J1" s="779"/>
      <c r="K1" s="779"/>
      <c r="M1" s="779" t="s">
        <v>941</v>
      </c>
      <c r="N1" s="779"/>
      <c r="O1" s="779"/>
      <c r="P1" s="779"/>
      <c r="Q1" s="779"/>
      <c r="R1" s="779"/>
      <c r="S1" s="779"/>
      <c r="T1" s="779"/>
      <c r="U1" s="779"/>
      <c r="V1" s="779"/>
      <c r="W1" s="779"/>
    </row>
    <row r="2" spans="1:23" ht="15" customHeight="1">
      <c r="A2" s="109"/>
      <c r="B2" s="98"/>
      <c r="I2" s="99"/>
      <c r="J2" s="99"/>
      <c r="K2" s="99"/>
      <c r="N2" s="98"/>
      <c r="U2" s="99"/>
      <c r="V2" s="99"/>
      <c r="W2" s="99"/>
    </row>
    <row r="3" spans="1:23" ht="33.950000000000003" customHeight="1">
      <c r="A3" s="111" t="s">
        <v>42</v>
      </c>
      <c r="B3" s="112"/>
      <c r="C3" s="113"/>
      <c r="D3" s="100" t="s">
        <v>75</v>
      </c>
      <c r="E3" s="101"/>
      <c r="F3" s="100" t="s">
        <v>44</v>
      </c>
      <c r="G3" s="100" t="s">
        <v>45</v>
      </c>
      <c r="H3" s="114"/>
      <c r="I3" s="809" t="s">
        <v>46</v>
      </c>
      <c r="J3" s="809"/>
      <c r="K3" s="809"/>
      <c r="M3" s="273" t="s">
        <v>42</v>
      </c>
      <c r="N3" s="274"/>
      <c r="O3" s="286"/>
      <c r="P3" s="273" t="s">
        <v>75</v>
      </c>
      <c r="Q3" s="275"/>
      <c r="R3" s="273" t="s">
        <v>44</v>
      </c>
      <c r="S3" s="273" t="s">
        <v>45</v>
      </c>
      <c r="T3" s="287"/>
      <c r="U3" s="810" t="s">
        <v>46</v>
      </c>
      <c r="V3" s="810"/>
      <c r="W3" s="810"/>
    </row>
    <row r="4" spans="1:23" ht="48" customHeight="1">
      <c r="A4" s="115" t="s">
        <v>76</v>
      </c>
      <c r="B4" s="116"/>
      <c r="C4" s="41"/>
      <c r="D4" s="117" t="s">
        <v>77</v>
      </c>
      <c r="E4" s="41"/>
      <c r="F4" s="103">
        <v>43473</v>
      </c>
      <c r="G4" s="103">
        <v>43837</v>
      </c>
      <c r="H4" s="41"/>
      <c r="I4" s="104" t="s">
        <v>78</v>
      </c>
      <c r="J4" s="104"/>
      <c r="K4" s="104" t="s">
        <v>35</v>
      </c>
      <c r="L4" s="118"/>
      <c r="M4" s="102" t="s">
        <v>547</v>
      </c>
      <c r="N4" s="116"/>
      <c r="O4" s="41"/>
      <c r="P4" s="102" t="s">
        <v>573</v>
      </c>
      <c r="Q4" s="41"/>
      <c r="R4" s="76" t="s">
        <v>607</v>
      </c>
      <c r="S4" s="76" t="s">
        <v>608</v>
      </c>
      <c r="T4" s="41"/>
      <c r="U4" s="102" t="s">
        <v>670</v>
      </c>
      <c r="V4" s="102"/>
      <c r="W4" s="288"/>
    </row>
    <row r="5" spans="1:23" ht="80.099999999999994" customHeight="1">
      <c r="A5" s="115" t="s">
        <v>79</v>
      </c>
      <c r="B5" s="116"/>
      <c r="C5" s="41"/>
      <c r="D5" s="117" t="s">
        <v>80</v>
      </c>
      <c r="E5" s="41"/>
      <c r="F5" s="103">
        <v>43489</v>
      </c>
      <c r="G5" s="103">
        <v>43853</v>
      </c>
      <c r="H5" s="41"/>
      <c r="I5" s="104" t="s">
        <v>81</v>
      </c>
      <c r="J5" s="104"/>
      <c r="K5" s="104" t="s">
        <v>82</v>
      </c>
      <c r="L5" s="118"/>
      <c r="M5" s="102" t="s">
        <v>548</v>
      </c>
      <c r="N5" s="116"/>
      <c r="O5" s="41"/>
      <c r="P5" s="102" t="s">
        <v>574</v>
      </c>
      <c r="Q5" s="41"/>
      <c r="R5" s="76" t="s">
        <v>609</v>
      </c>
      <c r="S5" s="76" t="s">
        <v>610</v>
      </c>
      <c r="T5" s="41"/>
      <c r="U5" s="102" t="s">
        <v>671</v>
      </c>
      <c r="V5" s="102"/>
      <c r="W5" s="288"/>
    </row>
    <row r="6" spans="1:23" ht="48" customHeight="1">
      <c r="A6" s="115" t="s">
        <v>61</v>
      </c>
      <c r="B6" s="116"/>
      <c r="C6" s="41"/>
      <c r="D6" s="117" t="s">
        <v>83</v>
      </c>
      <c r="E6" s="41"/>
      <c r="F6" s="103">
        <v>43490</v>
      </c>
      <c r="G6" s="103">
        <v>43854</v>
      </c>
      <c r="H6" s="41"/>
      <c r="I6" s="104" t="s">
        <v>62</v>
      </c>
      <c r="J6" s="104"/>
      <c r="K6" s="120" t="s">
        <v>35</v>
      </c>
      <c r="L6" s="118"/>
      <c r="M6" s="102" t="s">
        <v>549</v>
      </c>
      <c r="N6" s="116"/>
      <c r="O6" s="41"/>
      <c r="P6" s="102" t="s">
        <v>575</v>
      </c>
      <c r="Q6" s="41"/>
      <c r="R6" s="76" t="s">
        <v>611</v>
      </c>
      <c r="S6" s="76" t="s">
        <v>612</v>
      </c>
      <c r="T6" s="41"/>
      <c r="U6" s="102" t="s">
        <v>672</v>
      </c>
      <c r="V6" s="102"/>
      <c r="W6" s="289"/>
    </row>
    <row r="7" spans="1:23" ht="48" customHeight="1">
      <c r="A7" s="115" t="s">
        <v>84</v>
      </c>
      <c r="B7" s="116"/>
      <c r="C7" s="41"/>
      <c r="D7" s="117" t="s">
        <v>85</v>
      </c>
      <c r="E7" s="41"/>
      <c r="F7" s="103">
        <v>43500</v>
      </c>
      <c r="G7" s="103">
        <v>43864</v>
      </c>
      <c r="H7" s="41"/>
      <c r="I7" s="104" t="s">
        <v>86</v>
      </c>
      <c r="J7" s="104"/>
      <c r="K7" s="104" t="s">
        <v>87</v>
      </c>
      <c r="L7" s="118"/>
      <c r="M7" s="102" t="s">
        <v>550</v>
      </c>
      <c r="N7" s="116"/>
      <c r="O7" s="41"/>
      <c r="P7" s="102" t="s">
        <v>576</v>
      </c>
      <c r="Q7" s="41"/>
      <c r="R7" s="76" t="s">
        <v>613</v>
      </c>
      <c r="S7" s="76" t="s">
        <v>614</v>
      </c>
      <c r="T7" s="41"/>
      <c r="U7" s="102" t="s">
        <v>673</v>
      </c>
      <c r="V7" s="102"/>
      <c r="W7" s="288"/>
    </row>
    <row r="8" spans="1:23" ht="48" customHeight="1">
      <c r="A8" s="115" t="s">
        <v>88</v>
      </c>
      <c r="B8" s="116"/>
      <c r="C8" s="41"/>
      <c r="D8" s="117" t="s">
        <v>89</v>
      </c>
      <c r="E8" s="41"/>
      <c r="F8" s="103">
        <v>43501</v>
      </c>
      <c r="G8" s="103">
        <v>43865</v>
      </c>
      <c r="H8" s="41"/>
      <c r="I8" s="104" t="s">
        <v>90</v>
      </c>
      <c r="J8" s="104"/>
      <c r="K8" s="120" t="s">
        <v>91</v>
      </c>
      <c r="L8" s="118"/>
      <c r="M8" s="102" t="s">
        <v>551</v>
      </c>
      <c r="N8" s="116"/>
      <c r="O8" s="41"/>
      <c r="P8" s="102" t="s">
        <v>577</v>
      </c>
      <c r="Q8" s="41"/>
      <c r="R8" s="76" t="s">
        <v>613</v>
      </c>
      <c r="S8" s="76" t="s">
        <v>614</v>
      </c>
      <c r="T8" s="41"/>
      <c r="U8" s="102" t="s">
        <v>674</v>
      </c>
      <c r="V8" s="102"/>
      <c r="W8" s="289"/>
    </row>
    <row r="9" spans="1:23" ht="48" customHeight="1">
      <c r="A9" s="115" t="s">
        <v>92</v>
      </c>
      <c r="B9" s="116"/>
      <c r="C9" s="41"/>
      <c r="D9" s="117" t="s">
        <v>93</v>
      </c>
      <c r="E9" s="41"/>
      <c r="F9" s="103">
        <v>43535</v>
      </c>
      <c r="G9" s="76" t="s">
        <v>94</v>
      </c>
      <c r="H9" s="41"/>
      <c r="I9" s="104" t="s">
        <v>95</v>
      </c>
      <c r="J9" s="104"/>
      <c r="K9" s="120" t="s">
        <v>96</v>
      </c>
      <c r="L9" s="118"/>
      <c r="M9" s="102" t="s">
        <v>552</v>
      </c>
      <c r="N9" s="290"/>
      <c r="O9" s="76"/>
      <c r="P9" s="102" t="s">
        <v>578</v>
      </c>
      <c r="Q9" s="76"/>
      <c r="R9" s="76" t="s">
        <v>615</v>
      </c>
      <c r="S9" s="76" t="s">
        <v>616</v>
      </c>
      <c r="U9" s="288" t="s">
        <v>177</v>
      </c>
      <c r="V9" s="288"/>
      <c r="W9" s="102" t="s">
        <v>675</v>
      </c>
    </row>
    <row r="10" spans="1:23" ht="48" customHeight="1">
      <c r="A10" s="115" t="s">
        <v>47</v>
      </c>
      <c r="B10" s="116"/>
      <c r="C10" s="41"/>
      <c r="D10" s="117" t="s">
        <v>97</v>
      </c>
      <c r="E10" s="41"/>
      <c r="F10" s="103">
        <v>43538</v>
      </c>
      <c r="G10" s="76" t="s">
        <v>98</v>
      </c>
      <c r="H10" s="41"/>
      <c r="I10" s="104" t="s">
        <v>53</v>
      </c>
      <c r="J10" s="104"/>
      <c r="K10" s="104" t="s">
        <v>48</v>
      </c>
      <c r="L10" s="118"/>
      <c r="M10" s="102" t="s">
        <v>553</v>
      </c>
      <c r="N10" s="290"/>
      <c r="O10" s="76"/>
      <c r="P10" s="102" t="s">
        <v>579</v>
      </c>
      <c r="Q10" s="76"/>
      <c r="R10" s="76" t="s">
        <v>617</v>
      </c>
      <c r="S10" s="76" t="s">
        <v>618</v>
      </c>
      <c r="U10" s="102" t="s">
        <v>676</v>
      </c>
      <c r="V10" s="102"/>
      <c r="W10" s="102"/>
    </row>
    <row r="11" spans="1:23" ht="48" customHeight="1">
      <c r="A11" s="115" t="s">
        <v>99</v>
      </c>
      <c r="B11" s="116"/>
      <c r="C11" s="41"/>
      <c r="D11" s="117" t="s">
        <v>100</v>
      </c>
      <c r="E11" s="41"/>
      <c r="F11" s="103">
        <v>43538</v>
      </c>
      <c r="G11" s="76" t="s">
        <v>98</v>
      </c>
      <c r="H11" s="41"/>
      <c r="I11" s="104" t="s">
        <v>101</v>
      </c>
      <c r="J11" s="104"/>
      <c r="K11" s="104" t="s">
        <v>102</v>
      </c>
      <c r="L11" s="118"/>
      <c r="M11" s="102" t="s">
        <v>554</v>
      </c>
      <c r="N11" s="290"/>
      <c r="O11" s="76"/>
      <c r="P11" s="102" t="s">
        <v>580</v>
      </c>
      <c r="Q11" s="76"/>
      <c r="R11" s="76" t="s">
        <v>619</v>
      </c>
      <c r="S11" s="76" t="s">
        <v>620</v>
      </c>
      <c r="U11" s="102" t="s">
        <v>677</v>
      </c>
      <c r="V11" s="102"/>
      <c r="W11" s="288"/>
    </row>
    <row r="12" spans="1:23" ht="48" customHeight="1">
      <c r="A12" s="115" t="s">
        <v>64</v>
      </c>
      <c r="B12" s="116"/>
      <c r="C12" s="41"/>
      <c r="D12" s="117" t="s">
        <v>103</v>
      </c>
      <c r="E12" s="41"/>
      <c r="F12" s="103">
        <v>43545</v>
      </c>
      <c r="G12" s="76" t="s">
        <v>104</v>
      </c>
      <c r="H12" s="41"/>
      <c r="I12" s="104" t="s">
        <v>65</v>
      </c>
      <c r="J12" s="104"/>
      <c r="K12" s="104" t="s">
        <v>35</v>
      </c>
      <c r="L12" s="118"/>
      <c r="M12" s="102" t="s">
        <v>555</v>
      </c>
      <c r="N12" s="290"/>
      <c r="O12" s="76"/>
      <c r="P12" s="102" t="s">
        <v>581</v>
      </c>
      <c r="Q12" s="76"/>
      <c r="R12" s="76" t="s">
        <v>621</v>
      </c>
      <c r="S12" s="76" t="s">
        <v>622</v>
      </c>
      <c r="U12" s="102" t="s">
        <v>874</v>
      </c>
      <c r="V12" s="102"/>
      <c r="W12" s="288" t="s">
        <v>678</v>
      </c>
    </row>
    <row r="13" spans="1:23" ht="48" customHeight="1">
      <c r="A13" s="115" t="s">
        <v>105</v>
      </c>
      <c r="B13" s="116"/>
      <c r="C13" s="41"/>
      <c r="D13" s="117" t="s">
        <v>106</v>
      </c>
      <c r="E13" s="41"/>
      <c r="F13" s="103">
        <v>43553</v>
      </c>
      <c r="G13" s="76" t="s">
        <v>51</v>
      </c>
      <c r="H13" s="41"/>
      <c r="I13" s="121" t="s">
        <v>107</v>
      </c>
      <c r="J13" s="121"/>
      <c r="K13" s="122" t="s">
        <v>35</v>
      </c>
      <c r="L13" s="118"/>
      <c r="M13" s="102" t="s">
        <v>556</v>
      </c>
      <c r="N13" s="290"/>
      <c r="O13" s="76"/>
      <c r="P13" s="102" t="s">
        <v>582</v>
      </c>
      <c r="Q13" s="76"/>
      <c r="R13" s="76" t="s">
        <v>623</v>
      </c>
      <c r="S13" s="76" t="s">
        <v>624</v>
      </c>
      <c r="U13" s="102" t="s">
        <v>876</v>
      </c>
      <c r="V13" s="279"/>
      <c r="W13" s="289" t="s">
        <v>679</v>
      </c>
    </row>
    <row r="14" spans="1:23" ht="48" customHeight="1">
      <c r="A14" s="115" t="s">
        <v>108</v>
      </c>
      <c r="B14" s="116"/>
      <c r="C14" s="41"/>
      <c r="D14" s="117" t="s">
        <v>109</v>
      </c>
      <c r="E14" s="41"/>
      <c r="F14" s="103">
        <v>43557</v>
      </c>
      <c r="G14" s="103">
        <v>43922</v>
      </c>
      <c r="H14" s="41"/>
      <c r="I14" s="104" t="s">
        <v>110</v>
      </c>
      <c r="J14" s="104"/>
      <c r="K14" s="104" t="s">
        <v>111</v>
      </c>
      <c r="L14" s="118"/>
      <c r="M14" s="102" t="s">
        <v>557</v>
      </c>
      <c r="N14" s="290"/>
      <c r="O14" s="76"/>
      <c r="P14" s="102" t="s">
        <v>583</v>
      </c>
      <c r="Q14" s="76"/>
      <c r="R14" s="76" t="s">
        <v>625</v>
      </c>
      <c r="S14" s="76" t="s">
        <v>626</v>
      </c>
      <c r="U14" s="102" t="s">
        <v>966</v>
      </c>
      <c r="V14" s="102"/>
      <c r="W14" s="288" t="s">
        <v>680</v>
      </c>
    </row>
    <row r="15" spans="1:23" ht="48" customHeight="1">
      <c r="A15" s="115" t="s">
        <v>76</v>
      </c>
      <c r="B15" s="116"/>
      <c r="C15" s="41"/>
      <c r="D15" s="117" t="s">
        <v>112</v>
      </c>
      <c r="E15" s="41"/>
      <c r="F15" s="103">
        <v>43558</v>
      </c>
      <c r="G15" s="103">
        <v>43923</v>
      </c>
      <c r="H15" s="41"/>
      <c r="I15" s="104" t="s">
        <v>78</v>
      </c>
      <c r="J15" s="104"/>
      <c r="K15" s="104" t="s">
        <v>35</v>
      </c>
      <c r="L15" s="118"/>
      <c r="M15" s="102" t="s">
        <v>554</v>
      </c>
      <c r="N15" s="290"/>
      <c r="O15" s="76"/>
      <c r="P15" s="102" t="s">
        <v>584</v>
      </c>
      <c r="Q15" s="76"/>
      <c r="R15" s="76" t="s">
        <v>627</v>
      </c>
      <c r="S15" s="76" t="s">
        <v>628</v>
      </c>
      <c r="U15" s="102" t="s">
        <v>677</v>
      </c>
      <c r="V15" s="102"/>
      <c r="W15" s="102"/>
    </row>
    <row r="16" spans="1:23" ht="48" customHeight="1">
      <c r="A16" s="115" t="s">
        <v>113</v>
      </c>
      <c r="B16" s="116"/>
      <c r="C16" s="41"/>
      <c r="D16" s="117" t="s">
        <v>114</v>
      </c>
      <c r="E16" s="41"/>
      <c r="F16" s="103">
        <v>43565</v>
      </c>
      <c r="G16" s="103">
        <v>43930</v>
      </c>
      <c r="H16" s="41"/>
      <c r="I16" s="104" t="s">
        <v>115</v>
      </c>
      <c r="J16" s="104"/>
      <c r="K16" s="104" t="s">
        <v>35</v>
      </c>
      <c r="L16" s="118"/>
      <c r="M16" s="102" t="s">
        <v>558</v>
      </c>
      <c r="N16" s="290"/>
      <c r="O16" s="76"/>
      <c r="P16" s="102" t="s">
        <v>585</v>
      </c>
      <c r="Q16" s="76"/>
      <c r="R16" s="76" t="s">
        <v>627</v>
      </c>
      <c r="S16" s="76" t="s">
        <v>628</v>
      </c>
      <c r="U16" s="102" t="s">
        <v>965</v>
      </c>
      <c r="V16" s="102"/>
      <c r="W16" s="288" t="s">
        <v>681</v>
      </c>
    </row>
    <row r="17" spans="1:23" ht="48" customHeight="1">
      <c r="A17" s="115" t="s">
        <v>84</v>
      </c>
      <c r="B17" s="116"/>
      <c r="C17" s="41"/>
      <c r="D17" s="117" t="s">
        <v>116</v>
      </c>
      <c r="E17" s="41"/>
      <c r="F17" s="103">
        <v>43565</v>
      </c>
      <c r="G17" s="103">
        <v>43930</v>
      </c>
      <c r="H17" s="41"/>
      <c r="I17" s="121" t="s">
        <v>86</v>
      </c>
      <c r="J17" s="121"/>
      <c r="K17" s="104" t="s">
        <v>87</v>
      </c>
      <c r="L17" s="118"/>
      <c r="M17" s="102"/>
      <c r="N17" s="290"/>
      <c r="O17" s="76"/>
      <c r="P17" s="102" t="s">
        <v>586</v>
      </c>
      <c r="Q17" s="76"/>
      <c r="R17" s="76" t="s">
        <v>629</v>
      </c>
      <c r="S17" s="76" t="s">
        <v>630</v>
      </c>
      <c r="U17" s="279" t="s">
        <v>682</v>
      </c>
      <c r="V17" s="279"/>
      <c r="W17" s="288"/>
    </row>
    <row r="18" spans="1:23" ht="48" customHeight="1">
      <c r="A18" s="115" t="s">
        <v>117</v>
      </c>
      <c r="B18" s="116"/>
      <c r="C18" s="41"/>
      <c r="D18" s="117" t="s">
        <v>118</v>
      </c>
      <c r="E18" s="41"/>
      <c r="F18" s="103">
        <v>43566</v>
      </c>
      <c r="G18" s="103">
        <v>43931</v>
      </c>
      <c r="H18" s="41"/>
      <c r="I18" s="121" t="s">
        <v>119</v>
      </c>
      <c r="J18" s="121"/>
      <c r="K18" s="104" t="s">
        <v>120</v>
      </c>
      <c r="L18" s="118"/>
      <c r="M18" s="102" t="s">
        <v>559</v>
      </c>
      <c r="N18" s="290"/>
      <c r="O18" s="76"/>
      <c r="P18" s="102" t="s">
        <v>587</v>
      </c>
      <c r="Q18" s="76"/>
      <c r="R18" s="76" t="s">
        <v>631</v>
      </c>
      <c r="S18" s="76" t="s">
        <v>632</v>
      </c>
      <c r="U18" s="279" t="s">
        <v>683</v>
      </c>
      <c r="V18" s="279"/>
      <c r="W18" s="288"/>
    </row>
    <row r="19" spans="1:23" ht="48" customHeight="1">
      <c r="A19" s="115" t="s">
        <v>121</v>
      </c>
      <c r="B19" s="116"/>
      <c r="C19" s="41"/>
      <c r="D19" s="117" t="s">
        <v>122</v>
      </c>
      <c r="E19" s="41"/>
      <c r="F19" s="103">
        <v>43571</v>
      </c>
      <c r="G19" s="103">
        <v>43936</v>
      </c>
      <c r="H19" s="41"/>
      <c r="I19" s="104" t="s">
        <v>123</v>
      </c>
      <c r="J19" s="104"/>
      <c r="K19" s="104" t="s">
        <v>124</v>
      </c>
      <c r="L19" s="118"/>
      <c r="M19" s="102" t="s">
        <v>555</v>
      </c>
      <c r="N19" s="290"/>
      <c r="O19" s="76"/>
      <c r="P19" s="102" t="s">
        <v>588</v>
      </c>
      <c r="Q19" s="76"/>
      <c r="R19" s="76" t="s">
        <v>633</v>
      </c>
      <c r="S19" s="76" t="s">
        <v>634</v>
      </c>
      <c r="U19" s="102" t="s">
        <v>874</v>
      </c>
      <c r="V19" s="102"/>
      <c r="W19" s="102" t="s">
        <v>875</v>
      </c>
    </row>
    <row r="20" spans="1:23" ht="48" customHeight="1">
      <c r="A20" s="104" t="s">
        <v>125</v>
      </c>
      <c r="B20" s="123"/>
      <c r="D20" s="117" t="s">
        <v>126</v>
      </c>
      <c r="F20" s="103">
        <v>43578</v>
      </c>
      <c r="G20" s="103">
        <v>43943</v>
      </c>
      <c r="H20" s="44"/>
      <c r="I20" s="104" t="s">
        <v>127</v>
      </c>
      <c r="J20" s="104"/>
      <c r="K20" s="120" t="s">
        <v>128</v>
      </c>
      <c r="L20" s="118"/>
      <c r="M20" s="102" t="s">
        <v>559</v>
      </c>
      <c r="N20" s="290"/>
      <c r="O20" s="76"/>
      <c r="P20" s="102" t="s">
        <v>589</v>
      </c>
      <c r="Q20" s="76"/>
      <c r="R20" s="76" t="s">
        <v>635</v>
      </c>
      <c r="S20" s="76" t="s">
        <v>636</v>
      </c>
      <c r="U20" s="102" t="s">
        <v>683</v>
      </c>
      <c r="V20" s="102"/>
      <c r="W20" s="289"/>
    </row>
    <row r="21" spans="1:23" ht="48" customHeight="1">
      <c r="A21" s="105" t="s">
        <v>129</v>
      </c>
      <c r="B21" s="124"/>
      <c r="C21" s="110"/>
      <c r="D21" s="125" t="s">
        <v>130</v>
      </c>
      <c r="E21" s="110"/>
      <c r="F21" s="126">
        <v>43581</v>
      </c>
      <c r="G21" s="126">
        <v>43946</v>
      </c>
      <c r="H21" s="110"/>
      <c r="I21" s="105" t="s">
        <v>131</v>
      </c>
      <c r="J21" s="105"/>
      <c r="K21" s="127" t="s">
        <v>132</v>
      </c>
      <c r="L21" s="118"/>
      <c r="M21" s="291" t="s">
        <v>560</v>
      </c>
      <c r="N21" s="292"/>
      <c r="O21" s="293"/>
      <c r="P21" s="291" t="s">
        <v>590</v>
      </c>
      <c r="Q21" s="293"/>
      <c r="R21" s="293" t="s">
        <v>637</v>
      </c>
      <c r="S21" s="293" t="s">
        <v>638</v>
      </c>
      <c r="T21" s="293"/>
      <c r="U21" s="291" t="s">
        <v>684</v>
      </c>
      <c r="V21" s="291"/>
      <c r="W21" s="294"/>
    </row>
    <row r="22" spans="1:23" s="297" customFormat="1" ht="12" customHeight="1">
      <c r="A22" s="295"/>
      <c r="B22" s="295"/>
      <c r="C22" s="296"/>
      <c r="E22" s="296"/>
      <c r="F22" s="298"/>
      <c r="G22" s="298"/>
      <c r="H22" s="296"/>
      <c r="I22" s="299"/>
      <c r="J22" s="299"/>
      <c r="K22" s="299"/>
      <c r="L22" s="118"/>
      <c r="M22" s="299"/>
      <c r="P22" s="299"/>
      <c r="U22" s="299"/>
      <c r="V22" s="299"/>
      <c r="W22" s="15" t="s">
        <v>52</v>
      </c>
    </row>
    <row r="23" spans="1:23" ht="12.75" customHeight="1">
      <c r="A23" s="115"/>
      <c r="B23" s="119"/>
      <c r="C23" s="41"/>
      <c r="D23" s="117"/>
      <c r="E23" s="41"/>
      <c r="F23" s="103"/>
      <c r="G23" s="103"/>
      <c r="H23" s="41"/>
      <c r="I23" s="104"/>
      <c r="J23" s="104"/>
      <c r="K23" s="104"/>
      <c r="L23" s="118"/>
      <c r="M23" s="102"/>
      <c r="N23" s="76"/>
      <c r="O23" s="76"/>
      <c r="P23" s="102"/>
      <c r="Q23" s="76"/>
      <c r="U23" s="102"/>
      <c r="V23" s="102"/>
      <c r="W23" s="300"/>
    </row>
    <row r="24" spans="1:23" ht="12.75" customHeight="1">
      <c r="A24" s="115"/>
      <c r="B24" s="119"/>
      <c r="C24" s="41"/>
      <c r="D24" s="117"/>
      <c r="E24" s="41"/>
      <c r="F24" s="103"/>
      <c r="G24" s="103"/>
      <c r="H24" s="41"/>
      <c r="I24" s="104"/>
      <c r="J24" s="104"/>
      <c r="K24" s="104"/>
      <c r="L24" s="118"/>
      <c r="M24" s="102"/>
      <c r="N24" s="76"/>
      <c r="O24" s="76"/>
      <c r="P24" s="102"/>
      <c r="Q24" s="76"/>
      <c r="U24" s="102"/>
      <c r="V24" s="102"/>
      <c r="W24" s="300"/>
    </row>
    <row r="25" spans="1:23" ht="12.75" customHeight="1">
      <c r="A25" s="115"/>
      <c r="B25" s="119"/>
      <c r="C25" s="41"/>
      <c r="D25" s="117"/>
      <c r="E25" s="41"/>
      <c r="F25" s="103"/>
      <c r="G25" s="103"/>
      <c r="H25" s="41"/>
      <c r="I25" s="104"/>
      <c r="J25" s="104"/>
      <c r="K25" s="104"/>
      <c r="L25" s="118"/>
      <c r="M25" s="102"/>
      <c r="N25" s="76"/>
      <c r="O25" s="76"/>
      <c r="P25" s="102"/>
      <c r="Q25" s="76"/>
      <c r="U25" s="102"/>
      <c r="V25" s="102"/>
      <c r="W25" s="300"/>
    </row>
    <row r="26" spans="1:23" s="41" customFormat="1" ht="32.1" customHeight="1">
      <c r="A26" s="779" t="s">
        <v>74</v>
      </c>
      <c r="B26" s="779"/>
      <c r="C26" s="779"/>
      <c r="D26" s="779"/>
      <c r="E26" s="779"/>
      <c r="F26" s="779"/>
      <c r="G26" s="779"/>
      <c r="H26" s="779"/>
      <c r="I26" s="779"/>
      <c r="J26" s="779"/>
      <c r="K26" s="779"/>
      <c r="M26" s="779" t="s">
        <v>942</v>
      </c>
      <c r="N26" s="779"/>
      <c r="O26" s="779"/>
      <c r="P26" s="779"/>
      <c r="Q26" s="779"/>
      <c r="R26" s="779"/>
      <c r="S26" s="779"/>
      <c r="T26" s="779"/>
      <c r="U26" s="779"/>
      <c r="V26" s="779"/>
      <c r="W26" s="779"/>
    </row>
    <row r="27" spans="1:23" s="297" customFormat="1" ht="12" customHeight="1">
      <c r="A27" s="301"/>
      <c r="B27" s="296"/>
      <c r="I27" s="130"/>
      <c r="J27" s="130"/>
      <c r="K27" s="130"/>
      <c r="N27" s="296"/>
      <c r="U27" s="130"/>
      <c r="V27" s="130"/>
      <c r="W27" s="15" t="s">
        <v>55</v>
      </c>
    </row>
    <row r="28" spans="1:23" ht="32.1" customHeight="1">
      <c r="A28" s="111" t="s">
        <v>42</v>
      </c>
      <c r="B28" s="112"/>
      <c r="C28" s="113"/>
      <c r="D28" s="100" t="s">
        <v>75</v>
      </c>
      <c r="E28" s="101"/>
      <c r="F28" s="100" t="s">
        <v>44</v>
      </c>
      <c r="G28" s="100" t="s">
        <v>45</v>
      </c>
      <c r="H28" s="114"/>
      <c r="I28" s="809" t="s">
        <v>46</v>
      </c>
      <c r="J28" s="809"/>
      <c r="K28" s="809"/>
      <c r="M28" s="273" t="s">
        <v>42</v>
      </c>
      <c r="N28" s="274"/>
      <c r="O28" s="286"/>
      <c r="P28" s="273" t="s">
        <v>75</v>
      </c>
      <c r="Q28" s="275"/>
      <c r="R28" s="273" t="s">
        <v>44</v>
      </c>
      <c r="S28" s="273" t="s">
        <v>45</v>
      </c>
      <c r="T28" s="287"/>
      <c r="U28" s="810" t="s">
        <v>46</v>
      </c>
      <c r="V28" s="810"/>
      <c r="W28" s="810"/>
    </row>
    <row r="29" spans="1:23" ht="48" customHeight="1">
      <c r="A29" s="119"/>
      <c r="B29" s="119"/>
      <c r="C29" s="41"/>
      <c r="D29" s="117"/>
      <c r="E29" s="41"/>
      <c r="H29" s="41"/>
      <c r="I29" s="102"/>
      <c r="J29" s="102"/>
      <c r="K29" s="128" t="s">
        <v>52</v>
      </c>
      <c r="L29" s="118"/>
      <c r="M29" s="102" t="s">
        <v>561</v>
      </c>
      <c r="N29" s="290"/>
      <c r="O29" s="76"/>
      <c r="P29" s="102" t="s">
        <v>591</v>
      </c>
      <c r="Q29" s="76"/>
      <c r="R29" s="76" t="s">
        <v>639</v>
      </c>
      <c r="S29" s="76" t="s">
        <v>640</v>
      </c>
      <c r="U29" s="102" t="s">
        <v>685</v>
      </c>
      <c r="V29" s="102"/>
      <c r="W29" s="289" t="s">
        <v>686</v>
      </c>
    </row>
    <row r="30" spans="1:23" ht="48" customHeight="1">
      <c r="A30" s="119"/>
      <c r="B30" s="119"/>
      <c r="C30" s="41"/>
      <c r="D30" s="117"/>
      <c r="E30" s="41"/>
      <c r="H30" s="41"/>
      <c r="I30" s="102"/>
      <c r="J30" s="102"/>
      <c r="K30" s="128"/>
      <c r="L30" s="118"/>
      <c r="M30" s="102" t="s">
        <v>562</v>
      </c>
      <c r="N30" s="290"/>
      <c r="O30" s="76"/>
      <c r="P30" s="102" t="s">
        <v>592</v>
      </c>
      <c r="Q30" s="76"/>
      <c r="R30" s="76" t="s">
        <v>641</v>
      </c>
      <c r="S30" s="76" t="s">
        <v>642</v>
      </c>
      <c r="U30" s="102" t="s">
        <v>918</v>
      </c>
      <c r="V30" s="102"/>
      <c r="W30" s="289" t="s">
        <v>687</v>
      </c>
    </row>
    <row r="31" spans="1:23" s="41" customFormat="1" ht="48" customHeight="1">
      <c r="A31" s="779" t="s">
        <v>74</v>
      </c>
      <c r="B31" s="779"/>
      <c r="C31" s="779"/>
      <c r="D31" s="779"/>
      <c r="E31" s="779"/>
      <c r="F31" s="779"/>
      <c r="G31" s="779"/>
      <c r="H31" s="779"/>
      <c r="I31" s="779"/>
      <c r="J31" s="779"/>
      <c r="K31" s="779"/>
      <c r="M31" s="102" t="s">
        <v>563</v>
      </c>
      <c r="N31" s="290"/>
      <c r="O31" s="76"/>
      <c r="P31" s="102" t="s">
        <v>593</v>
      </c>
      <c r="Q31" s="76"/>
      <c r="R31" s="76" t="s">
        <v>643</v>
      </c>
      <c r="S31" s="76" t="s">
        <v>644</v>
      </c>
      <c r="T31" s="76"/>
      <c r="U31" s="277" t="s">
        <v>70</v>
      </c>
      <c r="V31" s="102"/>
      <c r="W31" s="289" t="s">
        <v>71</v>
      </c>
    </row>
    <row r="32" spans="1:23" ht="48" customHeight="1">
      <c r="A32" s="129"/>
      <c r="B32" s="41"/>
      <c r="I32" s="130"/>
      <c r="J32" s="130"/>
      <c r="K32" s="128" t="s">
        <v>55</v>
      </c>
      <c r="M32" s="102" t="s">
        <v>564</v>
      </c>
      <c r="N32" s="290"/>
      <c r="O32" s="76"/>
      <c r="P32" s="102" t="s">
        <v>594</v>
      </c>
      <c r="Q32" s="76"/>
      <c r="R32" s="76" t="s">
        <v>645</v>
      </c>
      <c r="S32" s="76" t="s">
        <v>646</v>
      </c>
      <c r="U32" s="102" t="s">
        <v>70</v>
      </c>
      <c r="V32" s="102"/>
      <c r="W32" s="289" t="s">
        <v>71</v>
      </c>
    </row>
    <row r="33" spans="1:23" ht="48" customHeight="1">
      <c r="A33" s="111" t="s">
        <v>42</v>
      </c>
      <c r="B33" s="112"/>
      <c r="C33" s="113"/>
      <c r="D33" s="100" t="s">
        <v>75</v>
      </c>
      <c r="E33" s="101"/>
      <c r="F33" s="100" t="s">
        <v>44</v>
      </c>
      <c r="G33" s="100" t="s">
        <v>45</v>
      </c>
      <c r="H33" s="114"/>
      <c r="I33" s="809" t="s">
        <v>46</v>
      </c>
      <c r="J33" s="809"/>
      <c r="K33" s="809"/>
      <c r="M33" s="102" t="s">
        <v>565</v>
      </c>
      <c r="N33" s="290"/>
      <c r="O33" s="76"/>
      <c r="P33" s="102" t="s">
        <v>595</v>
      </c>
      <c r="Q33" s="76"/>
      <c r="R33" s="76" t="s">
        <v>647</v>
      </c>
      <c r="S33" s="76" t="s">
        <v>648</v>
      </c>
      <c r="U33" s="102" t="s">
        <v>688</v>
      </c>
      <c r="V33" s="102"/>
      <c r="W33" s="289"/>
    </row>
    <row r="34" spans="1:23" ht="48" customHeight="1">
      <c r="A34" s="104" t="s">
        <v>133</v>
      </c>
      <c r="B34" s="123"/>
      <c r="D34" s="117" t="s">
        <v>134</v>
      </c>
      <c r="F34" s="103">
        <v>43623</v>
      </c>
      <c r="G34" s="103">
        <v>43988</v>
      </c>
      <c r="H34" s="44"/>
      <c r="I34" s="104" t="s">
        <v>135</v>
      </c>
      <c r="J34" s="104"/>
      <c r="K34" s="120" t="s">
        <v>136</v>
      </c>
      <c r="L34" s="118"/>
      <c r="M34" s="102" t="s">
        <v>529</v>
      </c>
      <c r="N34" s="290"/>
      <c r="O34" s="76"/>
      <c r="P34" s="102" t="s">
        <v>596</v>
      </c>
      <c r="Q34" s="76"/>
      <c r="R34" s="76" t="s">
        <v>649</v>
      </c>
      <c r="S34" s="76" t="s">
        <v>650</v>
      </c>
      <c r="U34" s="102" t="s">
        <v>545</v>
      </c>
      <c r="V34" s="102"/>
      <c r="W34" s="289" t="s">
        <v>63</v>
      </c>
    </row>
    <row r="35" spans="1:23" ht="48" customHeight="1">
      <c r="A35" s="104" t="s">
        <v>137</v>
      </c>
      <c r="B35" s="123"/>
      <c r="D35" s="117" t="s">
        <v>138</v>
      </c>
      <c r="F35" s="103">
        <v>43635</v>
      </c>
      <c r="G35" s="103">
        <v>44000</v>
      </c>
      <c r="H35" s="44"/>
      <c r="I35" s="104" t="s">
        <v>139</v>
      </c>
      <c r="J35" s="104"/>
      <c r="K35" s="120" t="s">
        <v>35</v>
      </c>
      <c r="L35" s="118"/>
      <c r="M35" s="102" t="s">
        <v>566</v>
      </c>
      <c r="N35" s="290"/>
      <c r="O35" s="76"/>
      <c r="P35" s="102" t="s">
        <v>597</v>
      </c>
      <c r="Q35" s="76"/>
      <c r="R35" s="76" t="s">
        <v>540</v>
      </c>
      <c r="S35" s="76" t="s">
        <v>651</v>
      </c>
      <c r="U35" s="102" t="s">
        <v>689</v>
      </c>
      <c r="V35" s="102"/>
      <c r="W35" s="289"/>
    </row>
    <row r="36" spans="1:23" ht="48" customHeight="1">
      <c r="A36" s="104" t="s">
        <v>140</v>
      </c>
      <c r="B36" s="123"/>
      <c r="D36" s="117" t="s">
        <v>141</v>
      </c>
      <c r="F36" s="103">
        <v>43665</v>
      </c>
      <c r="G36" s="103">
        <v>44030</v>
      </c>
      <c r="H36" s="44"/>
      <c r="I36" s="104" t="s">
        <v>142</v>
      </c>
      <c r="J36" s="104"/>
      <c r="K36" s="120" t="s">
        <v>143</v>
      </c>
      <c r="L36" s="118"/>
      <c r="M36" s="102" t="s">
        <v>567</v>
      </c>
      <c r="N36" s="290"/>
      <c r="O36" s="76"/>
      <c r="P36" s="102" t="s">
        <v>598</v>
      </c>
      <c r="Q36" s="76"/>
      <c r="R36" s="76" t="s">
        <v>652</v>
      </c>
      <c r="S36" s="76" t="s">
        <v>653</v>
      </c>
      <c r="U36" s="102" t="s">
        <v>690</v>
      </c>
      <c r="V36" s="102"/>
      <c r="W36" s="289"/>
    </row>
    <row r="37" spans="1:23" ht="48" customHeight="1">
      <c r="A37" s="104" t="s">
        <v>54</v>
      </c>
      <c r="B37" s="123"/>
      <c r="D37" s="117" t="s">
        <v>144</v>
      </c>
      <c r="F37" s="103">
        <v>43665</v>
      </c>
      <c r="G37" s="103">
        <v>44030</v>
      </c>
      <c r="H37" s="44"/>
      <c r="I37" s="104" t="s">
        <v>66</v>
      </c>
      <c r="J37" s="104"/>
      <c r="K37" s="120" t="s">
        <v>35</v>
      </c>
      <c r="L37" s="118"/>
      <c r="M37" s="102" t="s">
        <v>568</v>
      </c>
      <c r="N37" s="290"/>
      <c r="O37" s="76"/>
      <c r="P37" s="102" t="s">
        <v>599</v>
      </c>
      <c r="Q37" s="76"/>
      <c r="R37" s="76" t="s">
        <v>654</v>
      </c>
      <c r="S37" s="76" t="s">
        <v>655</v>
      </c>
      <c r="U37" s="102" t="s">
        <v>70</v>
      </c>
      <c r="V37" s="102"/>
      <c r="W37" s="102" t="s">
        <v>71</v>
      </c>
    </row>
    <row r="38" spans="1:23" ht="48" customHeight="1">
      <c r="A38" s="104" t="s">
        <v>57</v>
      </c>
      <c r="B38" s="123"/>
      <c r="D38" s="117" t="s">
        <v>145</v>
      </c>
      <c r="F38" s="103">
        <v>43670</v>
      </c>
      <c r="G38" s="103">
        <v>44035</v>
      </c>
      <c r="H38" s="44"/>
      <c r="I38" s="104" t="s">
        <v>58</v>
      </c>
      <c r="J38" s="104"/>
      <c r="K38" s="120" t="s">
        <v>35</v>
      </c>
      <c r="L38" s="118"/>
      <c r="M38" s="102" t="s">
        <v>569</v>
      </c>
      <c r="N38" s="290"/>
      <c r="O38" s="76"/>
      <c r="P38" s="102" t="s">
        <v>600</v>
      </c>
      <c r="Q38" s="76"/>
      <c r="R38" s="76" t="s">
        <v>656</v>
      </c>
      <c r="S38" s="76" t="s">
        <v>657</v>
      </c>
      <c r="U38" s="102" t="s">
        <v>691</v>
      </c>
      <c r="V38" s="102"/>
      <c r="W38" s="102"/>
    </row>
    <row r="39" spans="1:23" ht="48" customHeight="1">
      <c r="A39" s="104" t="s">
        <v>146</v>
      </c>
      <c r="B39" s="123"/>
      <c r="D39" s="117" t="s">
        <v>147</v>
      </c>
      <c r="F39" s="103">
        <v>43671</v>
      </c>
      <c r="G39" s="103">
        <v>44036</v>
      </c>
      <c r="H39" s="44"/>
      <c r="I39" s="104" t="s">
        <v>148</v>
      </c>
      <c r="J39" s="104"/>
      <c r="K39" s="120" t="s">
        <v>35</v>
      </c>
      <c r="L39" s="118"/>
      <c r="M39" s="102" t="s">
        <v>557</v>
      </c>
      <c r="N39" s="290"/>
      <c r="O39" s="76"/>
      <c r="P39" s="102" t="s">
        <v>601</v>
      </c>
      <c r="Q39" s="76"/>
      <c r="R39" s="76" t="s">
        <v>658</v>
      </c>
      <c r="S39" s="76" t="s">
        <v>659</v>
      </c>
      <c r="U39" s="102" t="s">
        <v>966</v>
      </c>
      <c r="V39" s="102"/>
      <c r="W39" s="288" t="s">
        <v>680</v>
      </c>
    </row>
    <row r="40" spans="1:23" ht="48" customHeight="1">
      <c r="A40" s="104" t="s">
        <v>56</v>
      </c>
      <c r="B40" s="123"/>
      <c r="D40" s="117" t="s">
        <v>149</v>
      </c>
      <c r="F40" s="103">
        <v>43677</v>
      </c>
      <c r="G40" s="103">
        <v>44042</v>
      </c>
      <c r="H40" s="44"/>
      <c r="I40" s="104" t="s">
        <v>67</v>
      </c>
      <c r="J40" s="104"/>
      <c r="K40" s="120" t="s">
        <v>68</v>
      </c>
      <c r="L40" s="118"/>
      <c r="M40" s="102" t="s">
        <v>555</v>
      </c>
      <c r="N40" s="290"/>
      <c r="O40" s="76"/>
      <c r="P40" s="102" t="s">
        <v>602</v>
      </c>
      <c r="Q40" s="76"/>
      <c r="R40" s="76" t="s">
        <v>660</v>
      </c>
      <c r="S40" s="76" t="s">
        <v>661</v>
      </c>
      <c r="U40" s="102" t="s">
        <v>967</v>
      </c>
      <c r="V40" s="102"/>
      <c r="W40" s="102" t="s">
        <v>678</v>
      </c>
    </row>
    <row r="41" spans="1:23" ht="48" customHeight="1">
      <c r="A41" s="104" t="s">
        <v>150</v>
      </c>
      <c r="B41" s="123"/>
      <c r="D41" s="117" t="s">
        <v>151</v>
      </c>
      <c r="F41" s="103">
        <v>43689</v>
      </c>
      <c r="G41" s="103">
        <v>44054</v>
      </c>
      <c r="H41" s="44"/>
      <c r="I41" s="104" t="s">
        <v>152</v>
      </c>
      <c r="J41" s="104"/>
      <c r="K41" s="120" t="s">
        <v>153</v>
      </c>
      <c r="L41" s="118"/>
      <c r="M41" s="102" t="s">
        <v>570</v>
      </c>
      <c r="N41" s="290"/>
      <c r="O41" s="76"/>
      <c r="P41" s="102" t="s">
        <v>603</v>
      </c>
      <c r="Q41" s="76"/>
      <c r="R41" s="76" t="s">
        <v>662</v>
      </c>
      <c r="S41" s="76" t="s">
        <v>663</v>
      </c>
      <c r="U41" s="102" t="s">
        <v>692</v>
      </c>
      <c r="V41" s="102"/>
      <c r="W41" s="288" t="s">
        <v>693</v>
      </c>
    </row>
    <row r="42" spans="1:23" ht="48" customHeight="1">
      <c r="A42" s="104" t="s">
        <v>84</v>
      </c>
      <c r="B42" s="123"/>
      <c r="D42" s="117" t="s">
        <v>154</v>
      </c>
      <c r="F42" s="103">
        <v>43690</v>
      </c>
      <c r="G42" s="103">
        <v>44055</v>
      </c>
      <c r="H42" s="44"/>
      <c r="I42" s="104" t="s">
        <v>86</v>
      </c>
      <c r="J42" s="104"/>
      <c r="K42" s="104" t="s">
        <v>87</v>
      </c>
      <c r="L42" s="118"/>
      <c r="M42" s="102" t="s">
        <v>571</v>
      </c>
      <c r="N42" s="290"/>
      <c r="O42" s="76"/>
      <c r="P42" s="102" t="s">
        <v>604</v>
      </c>
      <c r="Q42" s="76"/>
      <c r="R42" s="76" t="s">
        <v>664</v>
      </c>
      <c r="S42" s="76" t="s">
        <v>665</v>
      </c>
      <c r="U42" s="102" t="s">
        <v>694</v>
      </c>
      <c r="V42" s="102"/>
      <c r="W42" s="302"/>
    </row>
    <row r="43" spans="1:23" ht="48" customHeight="1">
      <c r="A43" s="104" t="s">
        <v>79</v>
      </c>
      <c r="B43" s="123"/>
      <c r="D43" s="117" t="s">
        <v>155</v>
      </c>
      <c r="F43" s="103">
        <v>43696</v>
      </c>
      <c r="G43" s="103">
        <v>44061</v>
      </c>
      <c r="H43" s="44"/>
      <c r="I43" s="104" t="s">
        <v>81</v>
      </c>
      <c r="J43" s="104"/>
      <c r="K43" s="104" t="s">
        <v>82</v>
      </c>
      <c r="L43" s="118"/>
      <c r="M43" s="102" t="s">
        <v>566</v>
      </c>
      <c r="N43" s="290"/>
      <c r="O43" s="76"/>
      <c r="P43" s="102" t="s">
        <v>605</v>
      </c>
      <c r="Q43" s="76"/>
      <c r="R43" s="76" t="s">
        <v>666</v>
      </c>
      <c r="S43" s="76" t="s">
        <v>667</v>
      </c>
      <c r="U43" s="102" t="s">
        <v>689</v>
      </c>
      <c r="V43" s="102"/>
      <c r="W43" s="302"/>
    </row>
    <row r="44" spans="1:23" ht="48" customHeight="1">
      <c r="A44" s="104" t="s">
        <v>156</v>
      </c>
      <c r="B44" s="123"/>
      <c r="D44" s="117" t="s">
        <v>157</v>
      </c>
      <c r="F44" s="103">
        <v>43705</v>
      </c>
      <c r="G44" s="103">
        <v>44070</v>
      </c>
      <c r="H44" s="44"/>
      <c r="I44" s="104" t="s">
        <v>158</v>
      </c>
      <c r="J44" s="104"/>
      <c r="K44" s="104" t="s">
        <v>35</v>
      </c>
      <c r="L44" s="118"/>
      <c r="M44" s="291" t="s">
        <v>572</v>
      </c>
      <c r="N44" s="292"/>
      <c r="O44" s="293"/>
      <c r="P44" s="291" t="s">
        <v>606</v>
      </c>
      <c r="Q44" s="293"/>
      <c r="R44" s="293" t="s">
        <v>668</v>
      </c>
      <c r="S44" s="293" t="s">
        <v>669</v>
      </c>
      <c r="T44" s="293"/>
      <c r="U44" s="291" t="s">
        <v>695</v>
      </c>
      <c r="V44" s="291"/>
      <c r="W44" s="303"/>
    </row>
    <row r="45" spans="1:23" s="667" customFormat="1" ht="12" customHeight="1">
      <c r="A45" s="621" t="s">
        <v>159</v>
      </c>
      <c r="B45" s="666"/>
      <c r="D45" s="667" t="s">
        <v>160</v>
      </c>
      <c r="F45" s="668">
        <v>43714</v>
      </c>
      <c r="G45" s="668">
        <v>44079</v>
      </c>
      <c r="I45" s="102" t="s">
        <v>161</v>
      </c>
      <c r="J45" s="102"/>
      <c r="K45" s="102" t="s">
        <v>35</v>
      </c>
      <c r="L45" s="669"/>
      <c r="M45" s="807" t="s">
        <v>50</v>
      </c>
      <c r="N45" s="808"/>
      <c r="O45" s="808"/>
      <c r="P45" s="808"/>
      <c r="Q45" s="808"/>
      <c r="R45" s="808"/>
      <c r="S45" s="808"/>
      <c r="T45" s="808"/>
      <c r="U45" s="808"/>
      <c r="V45" s="808"/>
      <c r="W45" s="808"/>
    </row>
    <row r="46" spans="1:23" ht="12.75" customHeight="1">
      <c r="A46" s="104" t="s">
        <v>162</v>
      </c>
      <c r="B46" s="123"/>
      <c r="D46" s="117" t="s">
        <v>163</v>
      </c>
      <c r="F46" s="103">
        <v>43726</v>
      </c>
      <c r="G46" s="103">
        <v>44091</v>
      </c>
      <c r="H46" s="44"/>
      <c r="I46" s="104" t="s">
        <v>59</v>
      </c>
      <c r="J46" s="104"/>
      <c r="K46" s="120" t="s">
        <v>60</v>
      </c>
      <c r="L46" s="118"/>
      <c r="M46" s="44"/>
      <c r="N46" s="44"/>
      <c r="R46" s="44"/>
      <c r="S46" s="44"/>
      <c r="T46" s="44"/>
    </row>
    <row r="47" spans="1:23" ht="12.75" customHeight="1">
      <c r="A47" s="104" t="s">
        <v>69</v>
      </c>
      <c r="B47" s="123"/>
      <c r="D47" s="117" t="s">
        <v>164</v>
      </c>
      <c r="F47" s="103">
        <v>43742</v>
      </c>
      <c r="G47" s="103">
        <v>44107</v>
      </c>
      <c r="H47" s="44"/>
      <c r="I47" s="104" t="s">
        <v>70</v>
      </c>
      <c r="J47" s="104"/>
      <c r="K47" s="120" t="s">
        <v>71</v>
      </c>
      <c r="L47" s="118"/>
      <c r="M47" s="44"/>
      <c r="N47" s="44"/>
      <c r="R47" s="44"/>
      <c r="S47" s="44"/>
      <c r="T47" s="44"/>
    </row>
    <row r="48" spans="1:23" ht="12.75" customHeight="1">
      <c r="A48" s="104" t="s">
        <v>84</v>
      </c>
      <c r="B48" s="123"/>
      <c r="D48" s="117" t="s">
        <v>165</v>
      </c>
      <c r="F48" s="103">
        <v>43761</v>
      </c>
      <c r="G48" s="103">
        <v>44126</v>
      </c>
      <c r="H48" s="44"/>
      <c r="I48" s="104" t="s">
        <v>86</v>
      </c>
      <c r="J48" s="104"/>
      <c r="K48" s="120" t="s">
        <v>87</v>
      </c>
      <c r="L48" s="118"/>
      <c r="M48" s="44"/>
      <c r="N48" s="44"/>
      <c r="R48" s="44"/>
      <c r="S48" s="44"/>
      <c r="T48" s="44"/>
    </row>
    <row r="49" spans="1:20" ht="12.75" customHeight="1">
      <c r="A49" s="104" t="s">
        <v>72</v>
      </c>
      <c r="B49" s="123"/>
      <c r="D49" s="117" t="s">
        <v>166</v>
      </c>
      <c r="F49" s="103">
        <v>43781</v>
      </c>
      <c r="G49" s="103">
        <v>44146</v>
      </c>
      <c r="H49" s="44"/>
      <c r="I49" s="104" t="s">
        <v>73</v>
      </c>
      <c r="J49" s="104"/>
      <c r="K49" s="120" t="s">
        <v>35</v>
      </c>
      <c r="L49" s="118"/>
      <c r="M49" s="44"/>
      <c r="N49" s="44"/>
      <c r="R49" s="44"/>
      <c r="S49" s="44"/>
      <c r="T49" s="44"/>
    </row>
    <row r="50" spans="1:20" ht="12.75" customHeight="1">
      <c r="A50" s="104" t="s">
        <v>167</v>
      </c>
      <c r="B50" s="123"/>
      <c r="D50" s="117" t="s">
        <v>168</v>
      </c>
      <c r="F50" s="103">
        <v>43788</v>
      </c>
      <c r="G50" s="103">
        <v>44153</v>
      </c>
      <c r="H50" s="44"/>
      <c r="I50" s="104" t="s">
        <v>169</v>
      </c>
      <c r="J50" s="104"/>
      <c r="K50" s="104" t="s">
        <v>170</v>
      </c>
      <c r="L50" s="118"/>
      <c r="M50" s="44"/>
      <c r="N50" s="44"/>
      <c r="R50" s="44"/>
      <c r="S50" s="44"/>
      <c r="T50" s="44"/>
    </row>
    <row r="51" spans="1:20" ht="12.75" customHeight="1">
      <c r="A51" s="104" t="s">
        <v>171</v>
      </c>
      <c r="B51" s="123"/>
      <c r="D51" s="117" t="s">
        <v>172</v>
      </c>
      <c r="F51" s="103">
        <v>43789</v>
      </c>
      <c r="G51" s="103">
        <v>44154</v>
      </c>
      <c r="H51" s="44"/>
      <c r="I51" s="104" t="s">
        <v>173</v>
      </c>
      <c r="J51" s="104"/>
      <c r="K51" s="104" t="s">
        <v>174</v>
      </c>
      <c r="L51" s="118"/>
      <c r="M51" s="44"/>
      <c r="N51" s="44"/>
      <c r="R51" s="44"/>
      <c r="S51" s="44"/>
      <c r="T51" s="44"/>
    </row>
    <row r="52" spans="1:20" ht="12.75" customHeight="1">
      <c r="A52" s="104" t="s">
        <v>121</v>
      </c>
      <c r="B52" s="123"/>
      <c r="D52" s="117" t="s">
        <v>175</v>
      </c>
      <c r="F52" s="103">
        <v>43796</v>
      </c>
      <c r="G52" s="103">
        <v>44161</v>
      </c>
      <c r="H52" s="44"/>
      <c r="I52" s="104" t="s">
        <v>123</v>
      </c>
      <c r="J52" s="104"/>
      <c r="K52" s="104" t="s">
        <v>124</v>
      </c>
      <c r="L52" s="118"/>
      <c r="M52" s="44"/>
      <c r="N52" s="44"/>
      <c r="R52" s="44"/>
      <c r="S52" s="44"/>
      <c r="T52" s="44"/>
    </row>
    <row r="53" spans="1:20" ht="12.75" customHeight="1">
      <c r="A53" s="105" t="s">
        <v>79</v>
      </c>
      <c r="B53" s="124"/>
      <c r="C53" s="110"/>
      <c r="D53" s="125" t="s">
        <v>176</v>
      </c>
      <c r="E53" s="110"/>
      <c r="F53" s="126">
        <v>43826</v>
      </c>
      <c r="G53" s="126">
        <v>44191</v>
      </c>
      <c r="H53" s="110"/>
      <c r="I53" s="105" t="s">
        <v>81</v>
      </c>
      <c r="J53" s="105"/>
      <c r="K53" s="127" t="s">
        <v>82</v>
      </c>
      <c r="L53" s="118"/>
      <c r="M53" s="44"/>
      <c r="N53" s="44"/>
      <c r="R53" s="44"/>
      <c r="S53" s="44"/>
      <c r="T53" s="44"/>
    </row>
    <row r="54" spans="1:20" s="43" customFormat="1" ht="12.75" customHeight="1">
      <c r="A54" s="131" t="s">
        <v>50</v>
      </c>
      <c r="B54" s="106"/>
      <c r="C54" s="107"/>
      <c r="G54" s="108"/>
      <c r="H54" s="108"/>
      <c r="N54" s="106"/>
      <c r="O54" s="107"/>
      <c r="S54" s="108"/>
      <c r="T54" s="108"/>
    </row>
  </sheetData>
  <mergeCells count="11">
    <mergeCell ref="M45:W45"/>
    <mergeCell ref="A31:K31"/>
    <mergeCell ref="I33:K33"/>
    <mergeCell ref="M1:W1"/>
    <mergeCell ref="U3:W3"/>
    <mergeCell ref="A26:K26"/>
    <mergeCell ref="M26:W26"/>
    <mergeCell ref="I28:K28"/>
    <mergeCell ref="U28:W28"/>
    <mergeCell ref="A1:K1"/>
    <mergeCell ref="I3:K3"/>
  </mergeCells>
  <printOptions horizontalCentered="1"/>
  <pageMargins left="0.70866141732283472" right="0.51181102362204722" top="0.74803149606299213" bottom="0.35433070866141736" header="0.31496062992125984" footer="0.31496062992125984"/>
  <pageSetup paperSize="9" scale="8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K116"/>
  <sheetViews>
    <sheetView showGridLines="0" topLeftCell="A64" zoomScaleNormal="100" zoomScaleSheetLayoutView="100" workbookViewId="0">
      <selection activeCell="A3" sqref="A3"/>
    </sheetView>
  </sheetViews>
  <sheetFormatPr baseColWidth="10" defaultColWidth="11.28515625" defaultRowHeight="12.75" customHeight="1"/>
  <cols>
    <col min="1" max="1" width="27.7109375" style="24" customWidth="1"/>
    <col min="2" max="3" width="0.7109375" style="24" customWidth="1"/>
    <col min="4" max="4" width="24.28515625" style="33" customWidth="1"/>
    <col min="5" max="5" width="1.140625" style="24" customWidth="1"/>
    <col min="6" max="6" width="9.85546875" style="33" customWidth="1"/>
    <col min="7" max="7" width="9.85546875" style="34" customWidth="1"/>
    <col min="8" max="8" width="1.140625" style="34" customWidth="1"/>
    <col min="9" max="9" width="36.28515625" style="24" customWidth="1"/>
    <col min="10" max="10" width="1.140625" style="24" customWidth="1"/>
    <col min="11" max="11" width="36.28515625" style="24" customWidth="1"/>
    <col min="12" max="16384" width="11.28515625" style="24"/>
  </cols>
  <sheetData>
    <row r="1" spans="1:11" s="41" customFormat="1" ht="12.75" customHeight="1">
      <c r="A1" s="779" t="s">
        <v>943</v>
      </c>
      <c r="B1" s="779"/>
      <c r="C1" s="779"/>
      <c r="D1" s="779"/>
      <c r="E1" s="779"/>
      <c r="F1" s="779"/>
      <c r="G1" s="779"/>
      <c r="H1" s="779"/>
      <c r="I1" s="779"/>
      <c r="J1" s="779"/>
      <c r="K1" s="779"/>
    </row>
    <row r="2" spans="1:11" s="44" customFormat="1" ht="12.75" customHeight="1">
      <c r="B2" s="98"/>
      <c r="D2" s="76"/>
      <c r="F2" s="76"/>
      <c r="G2" s="76"/>
      <c r="H2" s="76"/>
      <c r="I2" s="99"/>
      <c r="J2" s="99"/>
      <c r="K2" s="99"/>
    </row>
    <row r="3" spans="1:11" s="44" customFormat="1" ht="32.1" customHeight="1">
      <c r="A3" s="273" t="s">
        <v>42</v>
      </c>
      <c r="B3" s="274"/>
      <c r="C3" s="304"/>
      <c r="D3" s="273" t="s">
        <v>43</v>
      </c>
      <c r="E3" s="275"/>
      <c r="F3" s="273" t="s">
        <v>44</v>
      </c>
      <c r="G3" s="273" t="s">
        <v>45</v>
      </c>
      <c r="H3" s="276"/>
      <c r="I3" s="810" t="s">
        <v>46</v>
      </c>
      <c r="J3" s="810"/>
      <c r="K3" s="810"/>
    </row>
    <row r="4" spans="1:11" s="28" customFormat="1" ht="48" customHeight="1">
      <c r="A4" s="277" t="s">
        <v>696</v>
      </c>
      <c r="B4" s="116"/>
      <c r="C4" s="44"/>
      <c r="D4" s="277" t="s">
        <v>725</v>
      </c>
      <c r="E4" s="102"/>
      <c r="F4" s="280" t="s">
        <v>780</v>
      </c>
      <c r="G4" s="280" t="s">
        <v>781</v>
      </c>
      <c r="H4" s="103"/>
      <c r="I4" s="277" t="s">
        <v>181</v>
      </c>
      <c r="J4" s="277"/>
      <c r="K4" s="305"/>
    </row>
    <row r="5" spans="1:11" s="28" customFormat="1" ht="48" customHeight="1">
      <c r="A5" s="277" t="s">
        <v>697</v>
      </c>
      <c r="B5" s="116"/>
      <c r="C5" s="44"/>
      <c r="D5" s="277" t="s">
        <v>726</v>
      </c>
      <c r="E5" s="102"/>
      <c r="F5" s="280" t="s">
        <v>780</v>
      </c>
      <c r="G5" s="280" t="s">
        <v>781</v>
      </c>
      <c r="H5" s="103"/>
      <c r="I5" s="277" t="s">
        <v>841</v>
      </c>
      <c r="J5" s="277"/>
      <c r="K5" s="305"/>
    </row>
    <row r="6" spans="1:11" s="28" customFormat="1" ht="80.099999999999994" customHeight="1">
      <c r="A6" s="277" t="s">
        <v>698</v>
      </c>
      <c r="B6" s="306"/>
      <c r="C6" s="104"/>
      <c r="D6" s="102" t="s">
        <v>727</v>
      </c>
      <c r="E6" s="104"/>
      <c r="F6" s="307" t="s">
        <v>780</v>
      </c>
      <c r="G6" s="307" t="s">
        <v>781</v>
      </c>
      <c r="H6" s="104"/>
      <c r="I6" s="102" t="s">
        <v>842</v>
      </c>
      <c r="J6" s="277"/>
      <c r="K6" s="305"/>
    </row>
    <row r="7" spans="1:11" s="28" customFormat="1" ht="48" customHeight="1">
      <c r="A7" s="277" t="s">
        <v>699</v>
      </c>
      <c r="B7" s="306"/>
      <c r="C7" s="104"/>
      <c r="D7" s="277" t="s">
        <v>728</v>
      </c>
      <c r="E7" s="104"/>
      <c r="F7" s="280" t="s">
        <v>780</v>
      </c>
      <c r="G7" s="280" t="s">
        <v>781</v>
      </c>
      <c r="H7" s="104"/>
      <c r="I7" s="278" t="s">
        <v>843</v>
      </c>
      <c r="J7" s="278"/>
      <c r="K7" s="305" t="s">
        <v>844</v>
      </c>
    </row>
    <row r="8" spans="1:11" s="28" customFormat="1" ht="48" customHeight="1">
      <c r="A8" s="277" t="s">
        <v>699</v>
      </c>
      <c r="B8" s="306"/>
      <c r="C8" s="104"/>
      <c r="D8" s="277" t="s">
        <v>729</v>
      </c>
      <c r="E8" s="104"/>
      <c r="F8" s="280" t="s">
        <v>780</v>
      </c>
      <c r="G8" s="280" t="s">
        <v>781</v>
      </c>
      <c r="H8" s="104"/>
      <c r="I8" s="277" t="s">
        <v>843</v>
      </c>
      <c r="J8" s="277"/>
      <c r="K8" s="277" t="s">
        <v>844</v>
      </c>
    </row>
    <row r="9" spans="1:11" s="28" customFormat="1" ht="48" customHeight="1">
      <c r="A9" s="277" t="s">
        <v>547</v>
      </c>
      <c r="B9" s="306"/>
      <c r="C9" s="104"/>
      <c r="D9" s="277" t="s">
        <v>730</v>
      </c>
      <c r="E9" s="104"/>
      <c r="F9" s="280" t="s">
        <v>607</v>
      </c>
      <c r="G9" s="280" t="s">
        <v>608</v>
      </c>
      <c r="H9" s="104"/>
      <c r="I9" s="277" t="s">
        <v>670</v>
      </c>
      <c r="J9" s="277"/>
      <c r="K9" s="305"/>
    </row>
    <row r="10" spans="1:11" s="28" customFormat="1" ht="48" customHeight="1">
      <c r="A10" s="277" t="s">
        <v>700</v>
      </c>
      <c r="B10" s="306"/>
      <c r="C10" s="104"/>
      <c r="D10" s="277" t="s">
        <v>731</v>
      </c>
      <c r="E10" s="104"/>
      <c r="F10" s="280" t="s">
        <v>782</v>
      </c>
      <c r="G10" s="280" t="s">
        <v>783</v>
      </c>
      <c r="H10" s="104"/>
      <c r="I10" s="278" t="s">
        <v>845</v>
      </c>
      <c r="J10" s="278"/>
      <c r="K10" s="305"/>
    </row>
    <row r="11" spans="1:11" s="28" customFormat="1" ht="48" customHeight="1">
      <c r="A11" s="277" t="s">
        <v>563</v>
      </c>
      <c r="B11" s="306"/>
      <c r="C11" s="104"/>
      <c r="D11" s="277" t="s">
        <v>732</v>
      </c>
      <c r="E11" s="104"/>
      <c r="F11" s="280" t="s">
        <v>784</v>
      </c>
      <c r="G11" s="280" t="s">
        <v>785</v>
      </c>
      <c r="H11" s="104"/>
      <c r="I11" s="277" t="s">
        <v>70</v>
      </c>
      <c r="J11" s="277"/>
      <c r="K11" s="305" t="s">
        <v>71</v>
      </c>
    </row>
    <row r="12" spans="1:11" s="28" customFormat="1" ht="48" customHeight="1">
      <c r="A12" s="277" t="s">
        <v>701</v>
      </c>
      <c r="B12" s="306"/>
      <c r="C12" s="104"/>
      <c r="D12" s="277" t="s">
        <v>733</v>
      </c>
      <c r="E12" s="104"/>
      <c r="F12" s="280" t="s">
        <v>786</v>
      </c>
      <c r="G12" s="280" t="s">
        <v>787</v>
      </c>
      <c r="H12" s="104"/>
      <c r="I12" s="281" t="s">
        <v>846</v>
      </c>
      <c r="J12" s="281"/>
      <c r="K12" s="282"/>
    </row>
    <row r="13" spans="1:11" s="28" customFormat="1" ht="48" customHeight="1">
      <c r="A13" s="277" t="s">
        <v>549</v>
      </c>
      <c r="B13" s="306"/>
      <c r="C13" s="104"/>
      <c r="D13" s="277" t="s">
        <v>734</v>
      </c>
      <c r="E13" s="104"/>
      <c r="F13" s="280" t="s">
        <v>611</v>
      </c>
      <c r="G13" s="280" t="s">
        <v>612</v>
      </c>
      <c r="H13" s="104"/>
      <c r="I13" s="277" t="s">
        <v>672</v>
      </c>
      <c r="J13" s="277"/>
      <c r="K13" s="305"/>
    </row>
    <row r="14" spans="1:11" s="28" customFormat="1" ht="48" customHeight="1">
      <c r="A14" s="277" t="s">
        <v>702</v>
      </c>
      <c r="B14" s="306"/>
      <c r="C14" s="104"/>
      <c r="D14" s="277" t="s">
        <v>735</v>
      </c>
      <c r="E14" s="104"/>
      <c r="F14" s="280" t="s">
        <v>611</v>
      </c>
      <c r="G14" s="280" t="s">
        <v>612</v>
      </c>
      <c r="H14" s="104"/>
      <c r="I14" s="277" t="s">
        <v>847</v>
      </c>
      <c r="J14" s="277"/>
      <c r="K14" s="305"/>
    </row>
    <row r="15" spans="1:11" s="28" customFormat="1" ht="48" customHeight="1">
      <c r="A15" s="277" t="s">
        <v>550</v>
      </c>
      <c r="B15" s="306"/>
      <c r="C15" s="104"/>
      <c r="D15" s="277" t="s">
        <v>736</v>
      </c>
      <c r="E15" s="104"/>
      <c r="F15" s="280" t="s">
        <v>613</v>
      </c>
      <c r="G15" s="280" t="s">
        <v>614</v>
      </c>
      <c r="H15" s="104"/>
      <c r="I15" s="277" t="s">
        <v>673</v>
      </c>
      <c r="J15" s="277"/>
      <c r="K15" s="277"/>
    </row>
    <row r="16" spans="1:11" s="28" customFormat="1" ht="63.95" customHeight="1">
      <c r="A16" s="277" t="s">
        <v>552</v>
      </c>
      <c r="B16" s="306"/>
      <c r="C16" s="104"/>
      <c r="D16" s="277" t="s">
        <v>737</v>
      </c>
      <c r="E16" s="104"/>
      <c r="F16" s="280" t="s">
        <v>615</v>
      </c>
      <c r="G16" s="280" t="s">
        <v>616</v>
      </c>
      <c r="H16" s="104"/>
      <c r="I16" s="305" t="s">
        <v>177</v>
      </c>
      <c r="J16" s="308"/>
      <c r="K16" s="277" t="s">
        <v>675</v>
      </c>
    </row>
    <row r="17" spans="1:11" s="28" customFormat="1" ht="48" customHeight="1">
      <c r="A17" s="277" t="s">
        <v>553</v>
      </c>
      <c r="B17" s="306"/>
      <c r="C17" s="104"/>
      <c r="D17" s="277" t="s">
        <v>738</v>
      </c>
      <c r="E17" s="104"/>
      <c r="F17" s="280" t="s">
        <v>617</v>
      </c>
      <c r="G17" s="280" t="s">
        <v>788</v>
      </c>
      <c r="H17" s="104"/>
      <c r="I17" s="281" t="s">
        <v>676</v>
      </c>
      <c r="J17" s="281"/>
      <c r="K17" s="305"/>
    </row>
    <row r="18" spans="1:11" s="28" customFormat="1" ht="48" customHeight="1">
      <c r="A18" s="277" t="s">
        <v>703</v>
      </c>
      <c r="B18" s="306"/>
      <c r="C18" s="104"/>
      <c r="D18" s="277" t="s">
        <v>739</v>
      </c>
      <c r="E18" s="104"/>
      <c r="F18" s="280" t="s">
        <v>789</v>
      </c>
      <c r="G18" s="280" t="s">
        <v>790</v>
      </c>
      <c r="H18" s="104"/>
      <c r="I18" s="278" t="s">
        <v>848</v>
      </c>
      <c r="J18" s="278"/>
      <c r="K18" s="305"/>
    </row>
    <row r="19" spans="1:11" s="28" customFormat="1" ht="48" customHeight="1">
      <c r="A19" s="277" t="s">
        <v>704</v>
      </c>
      <c r="B19" s="306"/>
      <c r="C19" s="104"/>
      <c r="D19" s="277" t="s">
        <v>740</v>
      </c>
      <c r="E19" s="104"/>
      <c r="F19" s="280" t="s">
        <v>536</v>
      </c>
      <c r="G19" s="280" t="s">
        <v>791</v>
      </c>
      <c r="H19" s="104"/>
      <c r="I19" s="277" t="s">
        <v>683</v>
      </c>
      <c r="J19" s="277"/>
      <c r="K19" s="305"/>
    </row>
    <row r="20" spans="1:11" s="28" customFormat="1" ht="48" customHeight="1">
      <c r="A20" s="277" t="s">
        <v>705</v>
      </c>
      <c r="B20" s="306"/>
      <c r="C20" s="104"/>
      <c r="D20" s="277" t="s">
        <v>741</v>
      </c>
      <c r="E20" s="104"/>
      <c r="F20" s="280" t="s">
        <v>792</v>
      </c>
      <c r="G20" s="280" t="s">
        <v>793</v>
      </c>
      <c r="H20" s="104"/>
      <c r="I20" s="277" t="s">
        <v>968</v>
      </c>
      <c r="J20" s="277"/>
      <c r="K20" s="305" t="s">
        <v>849</v>
      </c>
    </row>
    <row r="21" spans="1:11" s="28" customFormat="1" ht="48" customHeight="1">
      <c r="A21" s="277" t="s">
        <v>563</v>
      </c>
      <c r="B21" s="306"/>
      <c r="C21" s="104"/>
      <c r="D21" s="277" t="s">
        <v>742</v>
      </c>
      <c r="E21" s="104"/>
      <c r="F21" s="280" t="s">
        <v>794</v>
      </c>
      <c r="G21" s="280" t="s">
        <v>795</v>
      </c>
      <c r="H21" s="104"/>
      <c r="I21" s="278" t="s">
        <v>850</v>
      </c>
      <c r="J21" s="278"/>
      <c r="K21" s="305" t="s">
        <v>851</v>
      </c>
    </row>
    <row r="22" spans="1:11" s="28" customFormat="1" ht="63.95" customHeight="1">
      <c r="A22" s="277" t="s">
        <v>706</v>
      </c>
      <c r="B22" s="306"/>
      <c r="C22" s="104"/>
      <c r="D22" s="277" t="s">
        <v>743</v>
      </c>
      <c r="E22" s="104"/>
      <c r="F22" s="280" t="s">
        <v>796</v>
      </c>
      <c r="G22" s="280" t="s">
        <v>797</v>
      </c>
      <c r="H22" s="104"/>
      <c r="I22" s="278" t="s">
        <v>852</v>
      </c>
      <c r="J22" s="278"/>
      <c r="K22" s="278"/>
    </row>
    <row r="23" spans="1:11" s="28" customFormat="1" ht="48" customHeight="1">
      <c r="A23" s="277" t="s">
        <v>554</v>
      </c>
      <c r="B23" s="306"/>
      <c r="C23" s="104"/>
      <c r="D23" s="277" t="s">
        <v>744</v>
      </c>
      <c r="E23" s="104"/>
      <c r="F23" s="280" t="s">
        <v>627</v>
      </c>
      <c r="G23" s="280" t="s">
        <v>628</v>
      </c>
      <c r="H23" s="104"/>
      <c r="I23" s="277" t="s">
        <v>853</v>
      </c>
      <c r="J23" s="277"/>
      <c r="K23" s="277"/>
    </row>
    <row r="24" spans="1:11" s="28" customFormat="1" ht="48" customHeight="1">
      <c r="A24" s="277" t="s">
        <v>563</v>
      </c>
      <c r="B24" s="306"/>
      <c r="C24" s="104"/>
      <c r="D24" s="277" t="s">
        <v>745</v>
      </c>
      <c r="E24" s="104"/>
      <c r="F24" s="280" t="s">
        <v>798</v>
      </c>
      <c r="G24" s="280" t="s">
        <v>799</v>
      </c>
      <c r="H24" s="104"/>
      <c r="I24" s="278" t="s">
        <v>70</v>
      </c>
      <c r="J24" s="278"/>
      <c r="K24" s="305" t="s">
        <v>71</v>
      </c>
    </row>
    <row r="25" spans="1:11" s="28" customFormat="1" ht="48" customHeight="1">
      <c r="A25" s="283" t="s">
        <v>707</v>
      </c>
      <c r="B25" s="309"/>
      <c r="C25" s="310"/>
      <c r="D25" s="283" t="s">
        <v>746</v>
      </c>
      <c r="E25" s="310"/>
      <c r="F25" s="285" t="s">
        <v>798</v>
      </c>
      <c r="G25" s="285" t="s">
        <v>799</v>
      </c>
      <c r="H25" s="310"/>
      <c r="I25" s="283" t="s">
        <v>49</v>
      </c>
      <c r="J25" s="283"/>
      <c r="K25" s="311" t="s">
        <v>854</v>
      </c>
    </row>
    <row r="26" spans="1:11" s="297" customFormat="1" ht="12" customHeight="1">
      <c r="A26" s="299"/>
      <c r="B26" s="299"/>
      <c r="C26" s="299"/>
      <c r="D26" s="299"/>
      <c r="E26" s="299"/>
      <c r="F26" s="312"/>
      <c r="G26" s="312"/>
      <c r="H26" s="299"/>
      <c r="I26" s="299"/>
      <c r="J26" s="299"/>
      <c r="K26" s="15" t="s">
        <v>52</v>
      </c>
    </row>
    <row r="27" spans="1:11" s="297" customFormat="1" ht="12.75" customHeight="1">
      <c r="A27" s="299"/>
      <c r="B27" s="299"/>
      <c r="C27" s="299"/>
      <c r="D27" s="299"/>
      <c r="E27" s="299"/>
      <c r="F27" s="312"/>
      <c r="G27" s="312"/>
      <c r="H27" s="299"/>
      <c r="I27" s="299"/>
      <c r="J27" s="299"/>
      <c r="K27" s="300"/>
    </row>
    <row r="28" spans="1:11" s="297" customFormat="1" ht="12.75" customHeight="1">
      <c r="A28" s="299"/>
      <c r="B28" s="299"/>
      <c r="C28" s="299"/>
      <c r="D28" s="299"/>
      <c r="E28" s="299"/>
      <c r="F28" s="312"/>
      <c r="G28" s="312"/>
      <c r="H28" s="299"/>
      <c r="I28" s="299"/>
      <c r="J28" s="299"/>
      <c r="K28" s="300"/>
    </row>
    <row r="29" spans="1:11" s="297" customFormat="1" ht="12.75" customHeight="1">
      <c r="A29" s="299"/>
      <c r="B29" s="299"/>
      <c r="C29" s="299"/>
      <c r="D29" s="299"/>
      <c r="E29" s="299"/>
      <c r="F29" s="312"/>
      <c r="G29" s="312"/>
      <c r="H29" s="299"/>
      <c r="I29" s="299"/>
      <c r="J29" s="299"/>
      <c r="K29" s="300"/>
    </row>
    <row r="30" spans="1:11" s="297" customFormat="1" ht="12.75" customHeight="1">
      <c r="A30" s="299"/>
      <c r="B30" s="299"/>
      <c r="C30" s="299"/>
      <c r="D30" s="299"/>
      <c r="E30" s="299"/>
      <c r="F30" s="312"/>
      <c r="G30" s="312"/>
      <c r="H30" s="299"/>
      <c r="I30" s="299"/>
      <c r="J30" s="299"/>
      <c r="K30" s="300"/>
    </row>
    <row r="31" spans="1:11" s="41" customFormat="1" ht="12.75" customHeight="1">
      <c r="A31" s="779" t="s">
        <v>943</v>
      </c>
      <c r="B31" s="779"/>
      <c r="C31" s="779"/>
      <c r="D31" s="779"/>
      <c r="E31" s="779"/>
      <c r="F31" s="779"/>
      <c r="G31" s="779"/>
      <c r="H31" s="779"/>
      <c r="I31" s="779"/>
      <c r="J31" s="779"/>
      <c r="K31" s="779"/>
    </row>
    <row r="32" spans="1:11" s="44" customFormat="1" ht="12.75" customHeight="1">
      <c r="B32" s="98"/>
      <c r="D32" s="76"/>
      <c r="F32" s="76"/>
      <c r="G32" s="76"/>
      <c r="H32" s="76"/>
      <c r="I32" s="99"/>
      <c r="J32" s="99"/>
      <c r="K32" s="99"/>
    </row>
    <row r="33" spans="1:11" s="44" customFormat="1" ht="32.1" customHeight="1">
      <c r="A33" s="273" t="s">
        <v>42</v>
      </c>
      <c r="B33" s="274"/>
      <c r="C33" s="304"/>
      <c r="D33" s="273" t="s">
        <v>43</v>
      </c>
      <c r="E33" s="275"/>
      <c r="F33" s="273" t="s">
        <v>44</v>
      </c>
      <c r="G33" s="273" t="s">
        <v>45</v>
      </c>
      <c r="H33" s="276"/>
      <c r="I33" s="810" t="s">
        <v>46</v>
      </c>
      <c r="J33" s="810"/>
      <c r="K33" s="810"/>
    </row>
    <row r="34" spans="1:11" s="28" customFormat="1" ht="48" customHeight="1">
      <c r="A34" s="277" t="s">
        <v>558</v>
      </c>
      <c r="B34" s="306"/>
      <c r="C34" s="104"/>
      <c r="D34" s="277" t="s">
        <v>747</v>
      </c>
      <c r="E34" s="104"/>
      <c r="F34" s="280" t="s">
        <v>800</v>
      </c>
      <c r="G34" s="280" t="s">
        <v>801</v>
      </c>
      <c r="H34" s="104"/>
      <c r="I34" s="277" t="s">
        <v>101</v>
      </c>
      <c r="J34" s="277"/>
      <c r="K34" s="277" t="s">
        <v>102</v>
      </c>
    </row>
    <row r="35" spans="1:11" s="41" customFormat="1" ht="48" customHeight="1">
      <c r="A35" s="277" t="s">
        <v>708</v>
      </c>
      <c r="B35" s="306"/>
      <c r="C35" s="104"/>
      <c r="D35" s="277" t="s">
        <v>748</v>
      </c>
      <c r="E35" s="104"/>
      <c r="F35" s="280" t="s">
        <v>802</v>
      </c>
      <c r="G35" s="280" t="s">
        <v>803</v>
      </c>
      <c r="H35" s="104"/>
      <c r="I35" s="277" t="s">
        <v>855</v>
      </c>
      <c r="J35" s="277"/>
      <c r="K35" s="277"/>
    </row>
    <row r="36" spans="1:11" s="44" customFormat="1" ht="48" customHeight="1">
      <c r="A36" s="277" t="s">
        <v>705</v>
      </c>
      <c r="B36" s="306"/>
      <c r="C36" s="104"/>
      <c r="D36" s="277" t="s">
        <v>749</v>
      </c>
      <c r="E36" s="104"/>
      <c r="F36" s="280" t="s">
        <v>639</v>
      </c>
      <c r="G36" s="280" t="s">
        <v>640</v>
      </c>
      <c r="H36" s="104"/>
      <c r="I36" s="277" t="s">
        <v>968</v>
      </c>
      <c r="J36" s="277"/>
      <c r="K36" s="277" t="s">
        <v>849</v>
      </c>
    </row>
    <row r="37" spans="1:11" s="44" customFormat="1" ht="48" customHeight="1">
      <c r="A37" s="277" t="s">
        <v>709</v>
      </c>
      <c r="B37" s="306"/>
      <c r="C37" s="104"/>
      <c r="D37" s="277" t="s">
        <v>750</v>
      </c>
      <c r="E37" s="104"/>
      <c r="F37" s="280" t="s">
        <v>639</v>
      </c>
      <c r="G37" s="280" t="s">
        <v>640</v>
      </c>
      <c r="H37" s="104"/>
      <c r="I37" s="281" t="s">
        <v>856</v>
      </c>
      <c r="J37" s="281"/>
      <c r="K37" s="305" t="s">
        <v>857</v>
      </c>
    </row>
    <row r="38" spans="1:11" s="28" customFormat="1" ht="48" customHeight="1">
      <c r="A38" s="102" t="s">
        <v>707</v>
      </c>
      <c r="B38" s="306"/>
      <c r="C38" s="104"/>
      <c r="D38" s="277" t="s">
        <v>751</v>
      </c>
      <c r="E38" s="104"/>
      <c r="F38" s="307" t="s">
        <v>804</v>
      </c>
      <c r="G38" s="307" t="s">
        <v>805</v>
      </c>
      <c r="H38" s="104"/>
      <c r="I38" s="102" t="s">
        <v>49</v>
      </c>
      <c r="J38" s="277"/>
      <c r="K38" s="278" t="s">
        <v>854</v>
      </c>
    </row>
    <row r="39" spans="1:11" s="28" customFormat="1" ht="48" customHeight="1">
      <c r="A39" s="277" t="s">
        <v>560</v>
      </c>
      <c r="B39" s="306"/>
      <c r="C39" s="104"/>
      <c r="D39" s="277" t="s">
        <v>752</v>
      </c>
      <c r="E39" s="104"/>
      <c r="F39" s="280" t="s">
        <v>637</v>
      </c>
      <c r="G39" s="280" t="s">
        <v>638</v>
      </c>
      <c r="H39" s="104"/>
      <c r="I39" s="278" t="s">
        <v>684</v>
      </c>
      <c r="J39" s="278"/>
      <c r="K39" s="305"/>
    </row>
    <row r="40" spans="1:11" s="28" customFormat="1" ht="48" customHeight="1">
      <c r="A40" s="277" t="s">
        <v>564</v>
      </c>
      <c r="B40" s="306"/>
      <c r="C40" s="104"/>
      <c r="D40" s="277" t="s">
        <v>753</v>
      </c>
      <c r="E40" s="104"/>
      <c r="F40" s="280" t="s">
        <v>806</v>
      </c>
      <c r="G40" s="280" t="s">
        <v>807</v>
      </c>
      <c r="H40" s="104"/>
      <c r="I40" s="278" t="s">
        <v>858</v>
      </c>
      <c r="J40" s="278"/>
      <c r="K40" s="305" t="s">
        <v>859</v>
      </c>
    </row>
    <row r="41" spans="1:11" s="28" customFormat="1" ht="48" customHeight="1">
      <c r="A41" s="277" t="s">
        <v>710</v>
      </c>
      <c r="B41" s="306"/>
      <c r="C41" s="104"/>
      <c r="D41" s="277" t="s">
        <v>754</v>
      </c>
      <c r="E41" s="104"/>
      <c r="F41" s="280" t="s">
        <v>806</v>
      </c>
      <c r="G41" s="280" t="s">
        <v>807</v>
      </c>
      <c r="H41" s="104"/>
      <c r="I41" s="278" t="s">
        <v>860</v>
      </c>
      <c r="J41" s="278"/>
      <c r="K41" s="305"/>
    </row>
    <row r="42" spans="1:11" s="28" customFormat="1" ht="48" customHeight="1">
      <c r="A42" s="277" t="s">
        <v>711</v>
      </c>
      <c r="B42" s="306"/>
      <c r="C42" s="104"/>
      <c r="D42" s="277" t="s">
        <v>755</v>
      </c>
      <c r="E42" s="104"/>
      <c r="F42" s="280" t="s">
        <v>645</v>
      </c>
      <c r="G42" s="280" t="s">
        <v>646</v>
      </c>
      <c r="H42" s="104"/>
      <c r="I42" s="277" t="s">
        <v>861</v>
      </c>
      <c r="J42" s="277"/>
      <c r="K42" s="305"/>
    </row>
    <row r="43" spans="1:11" s="28" customFormat="1" ht="80.099999999999994" customHeight="1">
      <c r="A43" s="277" t="s">
        <v>712</v>
      </c>
      <c r="B43" s="306"/>
      <c r="C43" s="104"/>
      <c r="D43" s="277" t="s">
        <v>756</v>
      </c>
      <c r="E43" s="104"/>
      <c r="F43" s="280" t="s">
        <v>808</v>
      </c>
      <c r="G43" s="280" t="s">
        <v>809</v>
      </c>
      <c r="H43" s="104"/>
      <c r="I43" s="277" t="s">
        <v>862</v>
      </c>
      <c r="J43" s="277"/>
      <c r="K43" s="277"/>
    </row>
    <row r="44" spans="1:11" s="28" customFormat="1" ht="48" customHeight="1">
      <c r="A44" s="277" t="s">
        <v>713</v>
      </c>
      <c r="B44" s="306"/>
      <c r="C44" s="104"/>
      <c r="D44" s="277" t="s">
        <v>757</v>
      </c>
      <c r="E44" s="104"/>
      <c r="F44" s="280" t="s">
        <v>810</v>
      </c>
      <c r="G44" s="280" t="s">
        <v>811</v>
      </c>
      <c r="H44" s="104"/>
      <c r="I44" s="277" t="s">
        <v>863</v>
      </c>
      <c r="J44" s="277"/>
      <c r="K44" s="277"/>
    </row>
    <row r="45" spans="1:11" s="28" customFormat="1" ht="48" customHeight="1">
      <c r="A45" s="277" t="s">
        <v>563</v>
      </c>
      <c r="B45" s="306"/>
      <c r="C45" s="104"/>
      <c r="D45" s="277" t="s">
        <v>758</v>
      </c>
      <c r="E45" s="104"/>
      <c r="F45" s="280" t="s">
        <v>812</v>
      </c>
      <c r="G45" s="280" t="s">
        <v>813</v>
      </c>
      <c r="H45" s="104"/>
      <c r="I45" s="278" t="s">
        <v>70</v>
      </c>
      <c r="J45" s="278"/>
      <c r="K45" s="305" t="s">
        <v>71</v>
      </c>
    </row>
    <row r="46" spans="1:11" s="28" customFormat="1" ht="48" customHeight="1">
      <c r="A46" s="277" t="s">
        <v>714</v>
      </c>
      <c r="B46" s="306"/>
      <c r="C46" s="104"/>
      <c r="D46" s="277" t="s">
        <v>759</v>
      </c>
      <c r="E46" s="104"/>
      <c r="F46" s="280" t="s">
        <v>814</v>
      </c>
      <c r="G46" s="280" t="s">
        <v>815</v>
      </c>
      <c r="H46" s="104"/>
      <c r="I46" s="277" t="s">
        <v>864</v>
      </c>
      <c r="J46" s="277"/>
      <c r="K46" s="305"/>
    </row>
    <row r="47" spans="1:11" s="28" customFormat="1" ht="48" customHeight="1">
      <c r="A47" s="277" t="s">
        <v>705</v>
      </c>
      <c r="B47" s="306"/>
      <c r="C47" s="104"/>
      <c r="D47" s="277" t="s">
        <v>760</v>
      </c>
      <c r="E47" s="104"/>
      <c r="F47" s="280" t="s">
        <v>816</v>
      </c>
      <c r="G47" s="280" t="s">
        <v>817</v>
      </c>
      <c r="H47" s="104"/>
      <c r="I47" s="277" t="s">
        <v>968</v>
      </c>
      <c r="J47" s="277"/>
      <c r="K47" s="305" t="s">
        <v>849</v>
      </c>
    </row>
    <row r="48" spans="1:11" s="28" customFormat="1" ht="48" customHeight="1">
      <c r="A48" s="277" t="s">
        <v>553</v>
      </c>
      <c r="B48" s="306"/>
      <c r="C48" s="104"/>
      <c r="D48" s="277" t="s">
        <v>761</v>
      </c>
      <c r="E48" s="104"/>
      <c r="F48" s="280" t="s">
        <v>818</v>
      </c>
      <c r="G48" s="280" t="s">
        <v>819</v>
      </c>
      <c r="H48" s="104"/>
      <c r="I48" s="277" t="s">
        <v>676</v>
      </c>
      <c r="J48" s="277"/>
      <c r="K48" s="305"/>
    </row>
    <row r="49" spans="1:11" s="28" customFormat="1" ht="63.95" customHeight="1">
      <c r="A49" s="277" t="s">
        <v>715</v>
      </c>
      <c r="B49" s="306"/>
      <c r="C49" s="104"/>
      <c r="D49" s="277" t="s">
        <v>762</v>
      </c>
      <c r="E49" s="104"/>
      <c r="F49" s="280" t="s">
        <v>820</v>
      </c>
      <c r="G49" s="280" t="s">
        <v>821</v>
      </c>
      <c r="H49" s="104"/>
      <c r="I49" s="277" t="s">
        <v>865</v>
      </c>
      <c r="J49" s="277"/>
      <c r="K49" s="305"/>
    </row>
    <row r="50" spans="1:11" s="28" customFormat="1" ht="48" customHeight="1">
      <c r="A50" s="277" t="s">
        <v>716</v>
      </c>
      <c r="B50" s="306"/>
      <c r="C50" s="104"/>
      <c r="D50" s="277" t="s">
        <v>763</v>
      </c>
      <c r="E50" s="104"/>
      <c r="F50" s="280" t="s">
        <v>820</v>
      </c>
      <c r="G50" s="280" t="s">
        <v>821</v>
      </c>
      <c r="H50" s="104"/>
      <c r="I50" s="277" t="s">
        <v>866</v>
      </c>
      <c r="J50" s="277"/>
      <c r="K50" s="305"/>
    </row>
    <row r="51" spans="1:11" s="28" customFormat="1" ht="48" customHeight="1">
      <c r="A51" s="277" t="s">
        <v>707</v>
      </c>
      <c r="B51" s="306"/>
      <c r="C51" s="104"/>
      <c r="D51" s="277" t="s">
        <v>764</v>
      </c>
      <c r="E51" s="104"/>
      <c r="F51" s="307" t="s">
        <v>822</v>
      </c>
      <c r="G51" s="307" t="s">
        <v>823</v>
      </c>
      <c r="H51" s="104"/>
      <c r="I51" s="102" t="s">
        <v>49</v>
      </c>
      <c r="J51" s="277"/>
      <c r="K51" s="305" t="s">
        <v>854</v>
      </c>
    </row>
    <row r="52" spans="1:11" s="28" customFormat="1" ht="48" customHeight="1">
      <c r="A52" s="277" t="s">
        <v>717</v>
      </c>
      <c r="B52" s="306"/>
      <c r="C52" s="104"/>
      <c r="D52" s="277" t="s">
        <v>765</v>
      </c>
      <c r="E52" s="104"/>
      <c r="F52" s="280" t="s">
        <v>822</v>
      </c>
      <c r="G52" s="280" t="s">
        <v>823</v>
      </c>
      <c r="H52" s="104"/>
      <c r="I52" s="277" t="s">
        <v>867</v>
      </c>
      <c r="J52" s="277"/>
      <c r="K52" s="305"/>
    </row>
    <row r="53" spans="1:11" s="28" customFormat="1" ht="48" customHeight="1">
      <c r="A53" s="277" t="s">
        <v>718</v>
      </c>
      <c r="B53" s="306"/>
      <c r="C53" s="104"/>
      <c r="D53" s="277" t="s">
        <v>766</v>
      </c>
      <c r="E53" s="104"/>
      <c r="F53" s="280" t="s">
        <v>654</v>
      </c>
      <c r="G53" s="280" t="s">
        <v>655</v>
      </c>
      <c r="H53" s="104"/>
      <c r="I53" s="277" t="s">
        <v>868</v>
      </c>
      <c r="J53" s="277"/>
      <c r="K53" s="305"/>
    </row>
    <row r="54" spans="1:11" s="28" customFormat="1" ht="48" customHeight="1">
      <c r="A54" s="277" t="s">
        <v>562</v>
      </c>
      <c r="B54" s="306"/>
      <c r="C54" s="104"/>
      <c r="D54" s="277" t="s">
        <v>767</v>
      </c>
      <c r="E54" s="104"/>
      <c r="F54" s="280" t="s">
        <v>824</v>
      </c>
      <c r="G54" s="280" t="s">
        <v>825</v>
      </c>
      <c r="H54" s="104"/>
      <c r="I54" s="277" t="s">
        <v>918</v>
      </c>
      <c r="J54" s="277"/>
      <c r="K54" s="305" t="s">
        <v>687</v>
      </c>
    </row>
    <row r="55" spans="1:11" s="28" customFormat="1" ht="48" customHeight="1">
      <c r="A55" s="277" t="s">
        <v>719</v>
      </c>
      <c r="B55" s="306"/>
      <c r="C55" s="104"/>
      <c r="D55" s="277" t="s">
        <v>768</v>
      </c>
      <c r="E55" s="104"/>
      <c r="F55" s="280" t="s">
        <v>826</v>
      </c>
      <c r="G55" s="280" t="s">
        <v>827</v>
      </c>
      <c r="H55" s="104"/>
      <c r="I55" s="277" t="s">
        <v>869</v>
      </c>
      <c r="J55" s="277"/>
      <c r="K55" s="305"/>
    </row>
    <row r="56" spans="1:11" s="28" customFormat="1" ht="48" customHeight="1">
      <c r="A56" s="283" t="s">
        <v>568</v>
      </c>
      <c r="B56" s="309"/>
      <c r="C56" s="310"/>
      <c r="D56" s="283" t="s">
        <v>769</v>
      </c>
      <c r="E56" s="310"/>
      <c r="F56" s="285" t="s">
        <v>828</v>
      </c>
      <c r="G56" s="285" t="s">
        <v>829</v>
      </c>
      <c r="H56" s="310"/>
      <c r="I56" s="283" t="s">
        <v>70</v>
      </c>
      <c r="J56" s="283"/>
      <c r="K56" s="311" t="s">
        <v>71</v>
      </c>
    </row>
    <row r="57" spans="1:11" s="297" customFormat="1" ht="12" customHeight="1">
      <c r="A57" s="299"/>
      <c r="B57" s="299"/>
      <c r="C57" s="299"/>
      <c r="D57" s="299"/>
      <c r="E57" s="299"/>
      <c r="F57" s="312"/>
      <c r="G57" s="312"/>
      <c r="H57" s="299"/>
      <c r="I57" s="299"/>
      <c r="J57" s="299"/>
      <c r="K57" s="15" t="s">
        <v>52</v>
      </c>
    </row>
    <row r="58" spans="1:11" s="297" customFormat="1" ht="12.75" customHeight="1">
      <c r="A58" s="299"/>
      <c r="B58" s="299"/>
      <c r="C58" s="299"/>
      <c r="D58" s="299"/>
      <c r="E58" s="299"/>
      <c r="F58" s="312"/>
      <c r="G58" s="312"/>
      <c r="H58" s="299"/>
      <c r="I58" s="299"/>
      <c r="J58" s="299"/>
      <c r="K58" s="300"/>
    </row>
    <row r="59" spans="1:11" s="297" customFormat="1" ht="12.75" customHeight="1">
      <c r="A59" s="299"/>
      <c r="B59" s="299"/>
      <c r="C59" s="299"/>
      <c r="D59" s="299"/>
      <c r="E59" s="299"/>
      <c r="F59" s="312"/>
      <c r="G59" s="312"/>
      <c r="H59" s="299"/>
      <c r="I59" s="299"/>
      <c r="J59" s="299"/>
      <c r="K59" s="300"/>
    </row>
    <row r="60" spans="1:11" s="297" customFormat="1" ht="12.75" customHeight="1">
      <c r="A60" s="299"/>
      <c r="B60" s="299"/>
      <c r="C60" s="299"/>
      <c r="D60" s="299"/>
      <c r="E60" s="299"/>
      <c r="F60" s="312"/>
      <c r="G60" s="312"/>
      <c r="H60" s="299"/>
      <c r="I60" s="299"/>
      <c r="J60" s="299"/>
      <c r="K60" s="300"/>
    </row>
    <row r="61" spans="1:11" s="41" customFormat="1" ht="12.75" customHeight="1">
      <c r="A61" s="779" t="s">
        <v>943</v>
      </c>
      <c r="B61" s="779"/>
      <c r="C61" s="779"/>
      <c r="D61" s="779"/>
      <c r="E61" s="779"/>
      <c r="F61" s="779"/>
      <c r="G61" s="779"/>
      <c r="H61" s="779"/>
      <c r="I61" s="779"/>
      <c r="J61" s="779"/>
      <c r="K61" s="779"/>
    </row>
    <row r="62" spans="1:11" s="297" customFormat="1" ht="12" customHeight="1">
      <c r="B62" s="296"/>
      <c r="I62" s="130"/>
      <c r="J62" s="130"/>
      <c r="K62" s="15" t="s">
        <v>55</v>
      </c>
    </row>
    <row r="63" spans="1:11" s="44" customFormat="1" ht="32.1" customHeight="1">
      <c r="A63" s="273" t="s">
        <v>42</v>
      </c>
      <c r="B63" s="274"/>
      <c r="C63" s="304"/>
      <c r="D63" s="273" t="s">
        <v>43</v>
      </c>
      <c r="E63" s="275"/>
      <c r="F63" s="273" t="s">
        <v>44</v>
      </c>
      <c r="G63" s="273" t="s">
        <v>45</v>
      </c>
      <c r="H63" s="276"/>
      <c r="I63" s="810" t="s">
        <v>46</v>
      </c>
      <c r="J63" s="810"/>
      <c r="K63" s="810"/>
    </row>
    <row r="64" spans="1:11" s="28" customFormat="1" ht="48" customHeight="1">
      <c r="A64" s="102" t="s">
        <v>720</v>
      </c>
      <c r="B64" s="306"/>
      <c r="C64" s="104"/>
      <c r="D64" s="102" t="s">
        <v>770</v>
      </c>
      <c r="E64" s="104"/>
      <c r="F64" s="307" t="s">
        <v>830</v>
      </c>
      <c r="G64" s="307" t="s">
        <v>831</v>
      </c>
      <c r="H64" s="104"/>
      <c r="I64" s="277" t="s">
        <v>870</v>
      </c>
      <c r="J64" s="277"/>
      <c r="K64" s="305"/>
    </row>
    <row r="65" spans="1:11" s="28" customFormat="1" ht="48" customHeight="1">
      <c r="A65" s="277" t="s">
        <v>714</v>
      </c>
      <c r="B65" s="306"/>
      <c r="C65" s="104"/>
      <c r="D65" s="277" t="s">
        <v>771</v>
      </c>
      <c r="E65" s="104"/>
      <c r="F65" s="280" t="s">
        <v>832</v>
      </c>
      <c r="G65" s="280" t="s">
        <v>833</v>
      </c>
      <c r="H65" s="104"/>
      <c r="I65" s="277" t="s">
        <v>864</v>
      </c>
      <c r="J65" s="277"/>
      <c r="K65" s="305"/>
    </row>
    <row r="66" spans="1:11" s="28" customFormat="1" ht="48" customHeight="1">
      <c r="A66" s="277" t="s">
        <v>721</v>
      </c>
      <c r="B66" s="306"/>
      <c r="C66" s="104"/>
      <c r="D66" s="277" t="s">
        <v>772</v>
      </c>
      <c r="E66" s="104"/>
      <c r="F66" s="280" t="s">
        <v>542</v>
      </c>
      <c r="G66" s="280" t="s">
        <v>834</v>
      </c>
      <c r="H66" s="104"/>
      <c r="I66" s="277" t="s">
        <v>179</v>
      </c>
      <c r="J66" s="277"/>
      <c r="K66" s="305" t="s">
        <v>180</v>
      </c>
    </row>
    <row r="67" spans="1:11" s="28" customFormat="1" ht="48" customHeight="1">
      <c r="A67" s="277" t="s">
        <v>722</v>
      </c>
      <c r="B67" s="306"/>
      <c r="C67" s="104"/>
      <c r="D67" s="277" t="s">
        <v>773</v>
      </c>
      <c r="E67" s="104"/>
      <c r="F67" s="280" t="s">
        <v>664</v>
      </c>
      <c r="G67" s="280" t="s">
        <v>665</v>
      </c>
      <c r="H67" s="104"/>
      <c r="I67" s="277" t="s">
        <v>871</v>
      </c>
      <c r="J67" s="277"/>
      <c r="K67" s="305"/>
    </row>
    <row r="68" spans="1:11" s="28" customFormat="1" ht="48" customHeight="1">
      <c r="A68" s="277" t="s">
        <v>705</v>
      </c>
      <c r="B68" s="306"/>
      <c r="C68" s="104"/>
      <c r="D68" s="277" t="s">
        <v>774</v>
      </c>
      <c r="E68" s="104"/>
      <c r="F68" s="280" t="s">
        <v>835</v>
      </c>
      <c r="G68" s="280" t="s">
        <v>836</v>
      </c>
      <c r="H68" s="104"/>
      <c r="I68" s="277" t="s">
        <v>968</v>
      </c>
      <c r="J68" s="277"/>
      <c r="K68" s="305" t="s">
        <v>849</v>
      </c>
    </row>
    <row r="69" spans="1:11" s="41" customFormat="1" ht="48" customHeight="1">
      <c r="A69" s="277" t="s">
        <v>723</v>
      </c>
      <c r="B69" s="306"/>
      <c r="C69" s="104"/>
      <c r="D69" s="277" t="s">
        <v>775</v>
      </c>
      <c r="E69" s="104"/>
      <c r="F69" s="280" t="s">
        <v>837</v>
      </c>
      <c r="G69" s="280" t="s">
        <v>838</v>
      </c>
      <c r="H69" s="104"/>
      <c r="I69" s="277" t="s">
        <v>178</v>
      </c>
      <c r="J69" s="277"/>
      <c r="K69" s="305"/>
    </row>
    <row r="70" spans="1:11" s="44" customFormat="1" ht="48" customHeight="1">
      <c r="A70" s="277" t="s">
        <v>724</v>
      </c>
      <c r="B70" s="306"/>
      <c r="C70" s="104"/>
      <c r="D70" s="277" t="s">
        <v>776</v>
      </c>
      <c r="E70" s="104"/>
      <c r="F70" s="280" t="s">
        <v>837</v>
      </c>
      <c r="G70" s="280" t="s">
        <v>838</v>
      </c>
      <c r="H70" s="104"/>
      <c r="I70" s="277" t="s">
        <v>872</v>
      </c>
      <c r="J70" s="277"/>
      <c r="K70" s="305" t="s">
        <v>873</v>
      </c>
    </row>
    <row r="71" spans="1:11" s="44" customFormat="1" ht="48" customHeight="1">
      <c r="A71" s="277" t="s">
        <v>568</v>
      </c>
      <c r="B71" s="306"/>
      <c r="C71" s="104"/>
      <c r="D71" s="277" t="s">
        <v>777</v>
      </c>
      <c r="E71" s="104"/>
      <c r="F71" s="280" t="s">
        <v>839</v>
      </c>
      <c r="G71" s="280" t="s">
        <v>840</v>
      </c>
      <c r="H71" s="104"/>
      <c r="I71" s="277" t="s">
        <v>850</v>
      </c>
      <c r="J71" s="277"/>
      <c r="K71" s="305" t="s">
        <v>851</v>
      </c>
    </row>
    <row r="72" spans="1:11" s="28" customFormat="1" ht="48" customHeight="1">
      <c r="A72" s="277" t="s">
        <v>714</v>
      </c>
      <c r="B72" s="306"/>
      <c r="C72" s="104"/>
      <c r="D72" s="277" t="s">
        <v>778</v>
      </c>
      <c r="E72" s="104"/>
      <c r="F72" s="280" t="s">
        <v>666</v>
      </c>
      <c r="G72" s="280" t="s">
        <v>667</v>
      </c>
      <c r="H72" s="104"/>
      <c r="I72" s="277" t="s">
        <v>864</v>
      </c>
      <c r="J72" s="277"/>
      <c r="K72" s="305"/>
    </row>
    <row r="73" spans="1:11" s="28" customFormat="1" ht="48" customHeight="1">
      <c r="A73" s="283" t="s">
        <v>572</v>
      </c>
      <c r="B73" s="309"/>
      <c r="C73" s="310"/>
      <c r="D73" s="283" t="s">
        <v>779</v>
      </c>
      <c r="E73" s="310"/>
      <c r="F73" s="285" t="s">
        <v>668</v>
      </c>
      <c r="G73" s="285" t="s">
        <v>669</v>
      </c>
      <c r="H73" s="310"/>
      <c r="I73" s="283" t="s">
        <v>695</v>
      </c>
      <c r="J73" s="283"/>
      <c r="K73" s="311"/>
    </row>
    <row r="74" spans="1:11" s="1" customFormat="1" ht="12" customHeight="1">
      <c r="A74" s="153" t="s">
        <v>50</v>
      </c>
      <c r="B74" s="198"/>
      <c r="C74" s="198"/>
      <c r="D74" s="198"/>
      <c r="E74" s="198"/>
      <c r="F74" s="198"/>
      <c r="G74" s="198"/>
      <c r="H74" s="198"/>
      <c r="I74" s="198"/>
      <c r="J74" s="198"/>
      <c r="K74" s="198"/>
    </row>
    <row r="75" spans="1:11" s="28" customFormat="1" ht="12.75" customHeight="1">
      <c r="A75" s="104"/>
      <c r="B75" s="104"/>
      <c r="C75" s="104"/>
      <c r="D75" s="104"/>
      <c r="E75" s="104"/>
      <c r="F75" s="104"/>
      <c r="G75" s="104"/>
      <c r="H75" s="104"/>
      <c r="I75" s="104"/>
      <c r="J75" s="104"/>
      <c r="K75" s="104"/>
    </row>
    <row r="76" spans="1:11" s="28" customFormat="1" ht="12.75" customHeight="1">
      <c r="A76" s="104"/>
      <c r="B76" s="104"/>
      <c r="C76" s="104"/>
      <c r="D76" s="104"/>
      <c r="E76" s="104"/>
      <c r="F76" s="104"/>
      <c r="G76" s="104"/>
      <c r="H76" s="104"/>
      <c r="I76" s="104"/>
      <c r="J76" s="104"/>
      <c r="K76" s="104"/>
    </row>
    <row r="77" spans="1:11" s="28" customFormat="1" ht="12.75" customHeight="1">
      <c r="A77" s="104"/>
      <c r="B77" s="104"/>
      <c r="C77" s="104"/>
      <c r="D77" s="104"/>
      <c r="E77" s="104"/>
      <c r="F77" s="104"/>
      <c r="G77" s="104"/>
      <c r="H77" s="104"/>
      <c r="I77" s="104"/>
      <c r="J77" s="104"/>
      <c r="K77" s="104"/>
    </row>
    <row r="78" spans="1:11" s="28" customFormat="1" ht="12.75" customHeight="1">
      <c r="A78" s="104"/>
      <c r="B78" s="104"/>
      <c r="C78" s="104"/>
      <c r="D78" s="104"/>
      <c r="E78" s="104"/>
      <c r="F78" s="104"/>
      <c r="G78" s="104"/>
      <c r="H78" s="104"/>
      <c r="I78" s="104"/>
      <c r="J78" s="104"/>
      <c r="K78" s="104"/>
    </row>
    <row r="79" spans="1:11" s="28" customFormat="1" ht="12.75" customHeight="1">
      <c r="A79" s="104"/>
      <c r="B79" s="104"/>
      <c r="C79" s="104"/>
      <c r="D79" s="104"/>
      <c r="E79" s="104"/>
      <c r="F79" s="104"/>
      <c r="G79" s="104"/>
      <c r="H79" s="104"/>
      <c r="I79" s="104"/>
      <c r="J79" s="104"/>
      <c r="K79" s="104"/>
    </row>
    <row r="80" spans="1:11" s="28" customFormat="1" ht="12.75" customHeight="1">
      <c r="A80" s="104"/>
      <c r="B80" s="104"/>
      <c r="C80" s="104"/>
      <c r="D80" s="104"/>
      <c r="E80" s="104"/>
      <c r="F80" s="104"/>
      <c r="G80" s="104"/>
      <c r="H80" s="104"/>
      <c r="I80" s="104"/>
      <c r="J80" s="104"/>
      <c r="K80" s="104"/>
    </row>
    <row r="81" spans="1:11" s="28" customFormat="1" ht="12.75" customHeight="1">
      <c r="A81" s="104"/>
      <c r="B81" s="104"/>
      <c r="C81" s="104"/>
      <c r="D81" s="104"/>
      <c r="E81" s="104"/>
      <c r="F81" s="104"/>
      <c r="G81" s="104"/>
      <c r="H81" s="104"/>
      <c r="I81" s="104"/>
      <c r="J81" s="104"/>
      <c r="K81" s="104"/>
    </row>
    <row r="82" spans="1:11" s="28" customFormat="1" ht="12.75" customHeight="1">
      <c r="A82" s="104"/>
      <c r="B82" s="104"/>
      <c r="C82" s="104"/>
      <c r="D82" s="104"/>
      <c r="E82" s="104"/>
      <c r="F82" s="104"/>
      <c r="G82" s="104"/>
      <c r="H82" s="104"/>
      <c r="I82" s="104"/>
      <c r="J82" s="104"/>
      <c r="K82" s="104"/>
    </row>
    <row r="83" spans="1:11" s="28" customFormat="1" ht="12.75" customHeight="1">
      <c r="A83" s="104"/>
      <c r="B83" s="104"/>
      <c r="C83" s="104"/>
      <c r="D83" s="104"/>
      <c r="E83" s="104"/>
      <c r="F83" s="104"/>
      <c r="G83" s="104"/>
      <c r="H83" s="104"/>
      <c r="I83" s="104"/>
      <c r="J83" s="104"/>
      <c r="K83" s="104"/>
    </row>
    <row r="84" spans="1:11" s="28" customFormat="1" ht="12.75" customHeight="1">
      <c r="A84" s="104"/>
      <c r="B84" s="104"/>
      <c r="C84" s="104"/>
      <c r="D84" s="104"/>
      <c r="E84" s="104"/>
      <c r="F84" s="104"/>
      <c r="G84" s="104"/>
      <c r="H84" s="104"/>
      <c r="I84" s="104"/>
      <c r="J84" s="104"/>
      <c r="K84" s="104"/>
    </row>
    <row r="85" spans="1:11" s="28" customFormat="1" ht="12.75" customHeight="1">
      <c r="A85" s="104"/>
      <c r="B85" s="104"/>
      <c r="C85" s="104"/>
      <c r="D85" s="104"/>
      <c r="E85" s="104"/>
      <c r="F85" s="104"/>
      <c r="G85" s="104"/>
      <c r="H85" s="104"/>
      <c r="I85" s="104"/>
      <c r="J85" s="104"/>
      <c r="K85" s="104"/>
    </row>
    <row r="86" spans="1:11" s="28" customFormat="1" ht="12.75" customHeight="1">
      <c r="A86" s="104"/>
      <c r="B86" s="104"/>
      <c r="C86" s="104"/>
      <c r="D86" s="104"/>
      <c r="E86" s="104"/>
      <c r="F86" s="104"/>
      <c r="G86" s="104"/>
      <c r="H86" s="104"/>
      <c r="I86" s="104"/>
      <c r="J86" s="104"/>
      <c r="K86" s="104"/>
    </row>
    <row r="87" spans="1:11" s="28" customFormat="1" ht="12.75" customHeight="1">
      <c r="A87" s="104"/>
      <c r="B87" s="104"/>
      <c r="C87" s="104"/>
      <c r="D87" s="104"/>
      <c r="E87" s="104"/>
      <c r="F87" s="104"/>
      <c r="G87" s="104"/>
      <c r="H87" s="104"/>
      <c r="I87" s="104"/>
      <c r="J87" s="104"/>
      <c r="K87" s="104"/>
    </row>
    <row r="88" spans="1:11" s="28" customFormat="1" ht="12.75" customHeight="1">
      <c r="A88" s="104"/>
      <c r="B88" s="104"/>
      <c r="C88" s="104"/>
      <c r="D88" s="104"/>
      <c r="E88" s="104"/>
      <c r="F88" s="104"/>
      <c r="G88" s="104"/>
      <c r="H88" s="104"/>
      <c r="I88" s="104"/>
      <c r="J88" s="104"/>
      <c r="K88" s="104"/>
    </row>
    <row r="89" spans="1:11" s="28" customFormat="1" ht="12.75" customHeight="1">
      <c r="A89" s="104"/>
      <c r="B89" s="104"/>
      <c r="C89" s="104"/>
      <c r="D89" s="104"/>
      <c r="E89" s="104"/>
      <c r="F89" s="104"/>
      <c r="G89" s="104"/>
      <c r="H89" s="104"/>
      <c r="I89" s="104"/>
      <c r="J89" s="104"/>
      <c r="K89" s="104"/>
    </row>
    <row r="90" spans="1:11" s="28" customFormat="1" ht="12.75" customHeight="1">
      <c r="A90" s="104"/>
      <c r="B90" s="104"/>
      <c r="C90" s="104"/>
      <c r="D90" s="104"/>
      <c r="E90" s="104"/>
      <c r="F90" s="104"/>
      <c r="G90" s="104"/>
      <c r="H90" s="104"/>
      <c r="I90" s="104"/>
      <c r="J90" s="104"/>
      <c r="K90" s="104"/>
    </row>
    <row r="91" spans="1:11" s="28" customFormat="1" ht="12.75" customHeight="1">
      <c r="A91" s="104"/>
      <c r="B91" s="104"/>
      <c r="C91" s="104"/>
      <c r="D91" s="104"/>
      <c r="E91" s="104"/>
      <c r="F91" s="104"/>
      <c r="G91" s="104"/>
      <c r="H91" s="104"/>
      <c r="I91" s="104"/>
      <c r="J91" s="104"/>
      <c r="K91" s="104"/>
    </row>
    <row r="92" spans="1:11" s="28" customFormat="1" ht="12.75" customHeight="1">
      <c r="A92" s="104"/>
      <c r="B92" s="104"/>
      <c r="C92" s="104"/>
      <c r="D92" s="104"/>
      <c r="E92" s="104"/>
      <c r="F92" s="104"/>
      <c r="G92" s="104"/>
      <c r="H92" s="104"/>
      <c r="I92" s="104"/>
      <c r="J92" s="104"/>
      <c r="K92" s="104"/>
    </row>
    <row r="93" spans="1:11" s="28" customFormat="1" ht="12.75" customHeight="1">
      <c r="A93" s="104"/>
      <c r="B93" s="104"/>
      <c r="C93" s="104"/>
      <c r="D93" s="104"/>
      <c r="E93" s="104"/>
      <c r="F93" s="104"/>
      <c r="G93" s="104"/>
      <c r="H93" s="104"/>
      <c r="I93" s="104"/>
      <c r="J93" s="104"/>
      <c r="K93" s="104"/>
    </row>
    <row r="94" spans="1:11" s="28" customFormat="1" ht="12.75" customHeight="1">
      <c r="A94" s="104"/>
      <c r="B94" s="104"/>
      <c r="C94" s="104"/>
      <c r="D94" s="104"/>
      <c r="E94" s="104"/>
      <c r="F94" s="104"/>
      <c r="G94" s="104"/>
      <c r="H94" s="104"/>
      <c r="I94" s="104"/>
      <c r="J94" s="104"/>
      <c r="K94" s="104"/>
    </row>
    <row r="95" spans="1:11" s="41" customFormat="1" ht="12.75" customHeight="1">
      <c r="A95" s="104"/>
      <c r="B95" s="104"/>
      <c r="C95" s="104"/>
      <c r="D95" s="104"/>
      <c r="E95" s="104"/>
      <c r="F95" s="104"/>
      <c r="G95" s="104"/>
      <c r="H95" s="104"/>
      <c r="I95" s="104"/>
      <c r="J95" s="104"/>
      <c r="K95" s="104"/>
    </row>
    <row r="96" spans="1:11" s="44" customFormat="1" ht="12.75" customHeight="1">
      <c r="A96" s="104"/>
      <c r="B96" s="104"/>
      <c r="C96" s="104"/>
      <c r="D96" s="104"/>
      <c r="E96" s="104"/>
      <c r="F96" s="104"/>
      <c r="G96" s="104"/>
      <c r="H96" s="104"/>
      <c r="I96" s="104"/>
      <c r="J96" s="104"/>
      <c r="K96" s="104"/>
    </row>
    <row r="97" spans="1:11" s="44" customFormat="1" ht="12.75" customHeight="1">
      <c r="A97" s="104"/>
      <c r="B97" s="104"/>
      <c r="C97" s="104"/>
      <c r="D97" s="104"/>
      <c r="E97" s="104"/>
      <c r="F97" s="104"/>
      <c r="G97" s="104"/>
      <c r="H97" s="104"/>
      <c r="I97" s="104"/>
      <c r="J97" s="104"/>
      <c r="K97" s="104"/>
    </row>
    <row r="98" spans="1:11" s="28" customFormat="1" ht="12.75" customHeight="1">
      <c r="A98" s="104"/>
      <c r="B98" s="104"/>
      <c r="C98" s="104"/>
      <c r="D98" s="104"/>
      <c r="E98" s="104"/>
      <c r="F98" s="104"/>
      <c r="G98" s="104"/>
      <c r="H98" s="104"/>
      <c r="I98" s="104"/>
      <c r="J98" s="104"/>
      <c r="K98" s="104"/>
    </row>
    <row r="99" spans="1:11" s="28" customFormat="1" ht="12.75" customHeight="1">
      <c r="A99" s="104"/>
      <c r="B99" s="104"/>
      <c r="C99" s="104"/>
      <c r="D99" s="104"/>
      <c r="E99" s="104"/>
      <c r="F99" s="104"/>
      <c r="G99" s="104"/>
      <c r="H99" s="104"/>
      <c r="I99" s="104"/>
      <c r="J99" s="104"/>
      <c r="K99" s="104"/>
    </row>
    <row r="100" spans="1:11" s="28" customFormat="1" ht="12.75" customHeight="1">
      <c r="A100" s="104"/>
      <c r="B100" s="104"/>
      <c r="C100" s="104"/>
      <c r="D100" s="104"/>
      <c r="E100" s="104"/>
      <c r="F100" s="104"/>
      <c r="G100" s="104"/>
      <c r="H100" s="104"/>
      <c r="I100" s="104"/>
      <c r="J100" s="104"/>
      <c r="K100" s="104"/>
    </row>
    <row r="101" spans="1:11" s="28" customFormat="1" ht="12.75" customHeight="1">
      <c r="A101" s="104"/>
      <c r="B101" s="104"/>
      <c r="C101" s="104"/>
      <c r="D101" s="104"/>
      <c r="E101" s="104"/>
      <c r="F101" s="104"/>
      <c r="G101" s="104"/>
      <c r="H101" s="104"/>
      <c r="I101" s="104"/>
      <c r="J101" s="104"/>
      <c r="K101" s="104"/>
    </row>
    <row r="102" spans="1:11" s="28" customFormat="1" ht="12.75" customHeight="1">
      <c r="A102" s="104"/>
      <c r="B102" s="104"/>
      <c r="C102" s="104"/>
      <c r="D102" s="104"/>
      <c r="E102" s="104"/>
      <c r="F102" s="104"/>
      <c r="G102" s="104"/>
      <c r="H102" s="104"/>
      <c r="I102" s="104"/>
      <c r="J102" s="104"/>
      <c r="K102" s="104"/>
    </row>
    <row r="103" spans="1:11" s="28" customFormat="1" ht="12.75" customHeight="1">
      <c r="A103" s="104"/>
      <c r="B103" s="104"/>
      <c r="C103" s="104"/>
      <c r="D103" s="104"/>
      <c r="E103" s="104"/>
      <c r="F103" s="104"/>
      <c r="G103" s="104"/>
      <c r="H103" s="104"/>
      <c r="I103" s="104"/>
      <c r="J103" s="104"/>
      <c r="K103" s="104"/>
    </row>
    <row r="104" spans="1:11" s="28" customFormat="1" ht="12.75" customHeight="1">
      <c r="A104" s="104"/>
      <c r="B104" s="104"/>
      <c r="C104" s="104"/>
      <c r="D104" s="104"/>
      <c r="E104" s="104"/>
      <c r="F104" s="104"/>
      <c r="G104" s="104"/>
      <c r="H104" s="104"/>
      <c r="I104" s="104"/>
      <c r="J104" s="104"/>
      <c r="K104" s="104"/>
    </row>
    <row r="105" spans="1:11" s="28" customFormat="1" ht="12.75" customHeight="1">
      <c r="A105" s="104"/>
      <c r="B105" s="104"/>
      <c r="C105" s="104"/>
      <c r="D105" s="104"/>
      <c r="E105" s="104"/>
      <c r="F105" s="104"/>
      <c r="G105" s="104"/>
      <c r="H105" s="104"/>
      <c r="I105" s="104"/>
      <c r="J105" s="104"/>
      <c r="K105" s="104"/>
    </row>
    <row r="106" spans="1:11" s="28" customFormat="1" ht="12.75" customHeight="1">
      <c r="A106" s="104"/>
      <c r="B106" s="104"/>
      <c r="C106" s="104"/>
      <c r="D106" s="104"/>
      <c r="E106" s="104"/>
      <c r="F106" s="104"/>
      <c r="G106" s="104"/>
      <c r="H106" s="104"/>
      <c r="I106" s="104"/>
      <c r="J106" s="104"/>
      <c r="K106" s="104"/>
    </row>
    <row r="107" spans="1:11" s="28" customFormat="1" ht="12.75" customHeight="1">
      <c r="A107" s="104"/>
      <c r="B107" s="104"/>
      <c r="C107" s="104"/>
      <c r="D107" s="104"/>
      <c r="E107" s="104"/>
      <c r="F107" s="104"/>
      <c r="G107" s="104"/>
      <c r="H107" s="104"/>
      <c r="I107" s="104"/>
      <c r="J107" s="104"/>
      <c r="K107" s="104"/>
    </row>
    <row r="108" spans="1:11" s="28" customFormat="1" ht="12.75" customHeight="1">
      <c r="A108" s="104"/>
      <c r="B108" s="104"/>
      <c r="C108" s="104"/>
      <c r="D108" s="104"/>
      <c r="E108" s="104"/>
      <c r="F108" s="104"/>
      <c r="G108" s="104"/>
      <c r="H108" s="104"/>
      <c r="I108" s="104"/>
      <c r="J108" s="104"/>
      <c r="K108" s="104"/>
    </row>
    <row r="109" spans="1:11" s="28" customFormat="1" ht="12.75" customHeight="1">
      <c r="A109" s="104"/>
      <c r="B109" s="104"/>
      <c r="C109" s="104"/>
      <c r="D109" s="104"/>
      <c r="E109" s="104"/>
      <c r="F109" s="104"/>
      <c r="G109" s="104"/>
      <c r="H109" s="104"/>
      <c r="I109" s="104"/>
      <c r="J109" s="104"/>
      <c r="K109" s="104"/>
    </row>
    <row r="110" spans="1:11" s="28" customFormat="1" ht="12.75" customHeight="1">
      <c r="A110" s="104"/>
      <c r="B110" s="104"/>
      <c r="C110" s="104"/>
      <c r="D110" s="104"/>
      <c r="E110" s="104"/>
      <c r="F110" s="104"/>
      <c r="G110" s="104"/>
      <c r="H110" s="104"/>
      <c r="I110" s="104"/>
      <c r="J110" s="104"/>
      <c r="K110" s="104"/>
    </row>
    <row r="111" spans="1:11" s="28" customFormat="1" ht="12.75" customHeight="1">
      <c r="A111" s="104"/>
      <c r="B111" s="104"/>
      <c r="C111" s="104"/>
      <c r="D111" s="104"/>
      <c r="E111" s="104"/>
      <c r="F111" s="104"/>
      <c r="G111" s="104"/>
      <c r="H111" s="104"/>
      <c r="I111" s="104"/>
      <c r="J111" s="104"/>
      <c r="K111" s="104"/>
    </row>
    <row r="112" spans="1:11" s="28" customFormat="1" ht="12.75" customHeight="1">
      <c r="A112" s="104"/>
      <c r="B112" s="104"/>
      <c r="C112" s="104"/>
      <c r="D112" s="104"/>
      <c r="E112" s="104"/>
      <c r="F112" s="104"/>
      <c r="G112" s="104"/>
      <c r="H112" s="104"/>
      <c r="I112" s="104"/>
      <c r="J112" s="104"/>
      <c r="K112" s="104"/>
    </row>
    <row r="113" spans="1:11" s="28" customFormat="1" ht="12.75" customHeight="1">
      <c r="A113" s="104"/>
      <c r="B113" s="104"/>
      <c r="C113" s="104"/>
      <c r="D113" s="104"/>
      <c r="E113" s="104"/>
      <c r="F113" s="104"/>
      <c r="G113" s="104"/>
      <c r="H113" s="104"/>
      <c r="I113" s="104"/>
      <c r="J113" s="104"/>
      <c r="K113" s="104"/>
    </row>
    <row r="114" spans="1:11" s="28" customFormat="1" ht="12.75" customHeight="1">
      <c r="A114" s="104"/>
      <c r="B114" s="104"/>
      <c r="C114" s="104"/>
      <c r="D114" s="104"/>
      <c r="E114" s="104"/>
      <c r="F114" s="104"/>
      <c r="G114" s="104"/>
      <c r="H114" s="104"/>
      <c r="I114" s="104"/>
      <c r="J114" s="104"/>
      <c r="K114" s="104"/>
    </row>
    <row r="115" spans="1:11" s="28" customFormat="1" ht="12.75" customHeight="1">
      <c r="A115" s="104"/>
      <c r="B115" s="104"/>
      <c r="C115" s="104"/>
      <c r="D115" s="104"/>
      <c r="E115" s="104"/>
      <c r="F115" s="104"/>
      <c r="G115" s="104"/>
      <c r="H115" s="104"/>
      <c r="I115" s="104"/>
      <c r="J115" s="104"/>
      <c r="K115" s="104"/>
    </row>
    <row r="116" spans="1:11" s="43" customFormat="1" ht="12.75" customHeight="1">
      <c r="B116" s="106"/>
      <c r="C116" s="107"/>
      <c r="G116" s="108"/>
      <c r="H116" s="108"/>
    </row>
  </sheetData>
  <mergeCells count="6">
    <mergeCell ref="A31:K31"/>
    <mergeCell ref="I33:K33"/>
    <mergeCell ref="A61:K61"/>
    <mergeCell ref="I63:K63"/>
    <mergeCell ref="A1:K1"/>
    <mergeCell ref="I3:K3"/>
  </mergeCells>
  <printOptions horizontalCentered="1"/>
  <pageMargins left="0.51181102362204722" right="0.51181102362204722" top="0.55118110236220474" bottom="0.27559055118110237" header="0.31496062992125984" footer="0.31496062992125984"/>
  <pageSetup paperSize="9" scale="71"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FF"/>
  </sheetPr>
  <dimension ref="A1:G32"/>
  <sheetViews>
    <sheetView showGridLines="0" zoomScaleNormal="100" zoomScaleSheetLayoutView="100" workbookViewId="0">
      <selection activeCell="K10" sqref="K10"/>
    </sheetView>
  </sheetViews>
  <sheetFormatPr baseColWidth="10" defaultRowHeight="15.95" customHeight="1"/>
  <cols>
    <col min="1" max="1" width="48.28515625" style="97" customWidth="1"/>
    <col min="2" max="7" width="5.7109375" style="97" customWidth="1"/>
    <col min="8" max="232" width="11.7109375" style="97"/>
    <col min="233" max="233" width="39.7109375" style="97" customWidth="1"/>
    <col min="234" max="234" width="0" style="97" hidden="1" customWidth="1"/>
    <col min="235" max="239" width="9" style="97" customWidth="1"/>
    <col min="240" max="488" width="11.7109375" style="97"/>
    <col min="489" max="489" width="39.7109375" style="97" customWidth="1"/>
    <col min="490" max="490" width="0" style="97" hidden="1" customWidth="1"/>
    <col min="491" max="495" width="9" style="97" customWidth="1"/>
    <col min="496" max="744" width="11.7109375" style="97"/>
    <col min="745" max="745" width="39.7109375" style="97" customWidth="1"/>
    <col min="746" max="746" width="0" style="97" hidden="1" customWidth="1"/>
    <col min="747" max="751" width="9" style="97" customWidth="1"/>
    <col min="752" max="1000" width="11.7109375" style="97"/>
    <col min="1001" max="1001" width="39.7109375" style="97" customWidth="1"/>
    <col min="1002" max="1002" width="0" style="97" hidden="1" customWidth="1"/>
    <col min="1003" max="1007" width="9" style="97" customWidth="1"/>
    <col min="1008" max="1256" width="11.7109375" style="97"/>
    <col min="1257" max="1257" width="39.7109375" style="97" customWidth="1"/>
    <col min="1258" max="1258" width="0" style="97" hidden="1" customWidth="1"/>
    <col min="1259" max="1263" width="9" style="97" customWidth="1"/>
    <col min="1264" max="1512" width="11.7109375" style="97"/>
    <col min="1513" max="1513" width="39.7109375" style="97" customWidth="1"/>
    <col min="1514" max="1514" width="0" style="97" hidden="1" customWidth="1"/>
    <col min="1515" max="1519" width="9" style="97" customWidth="1"/>
    <col min="1520" max="1768" width="11.7109375" style="97"/>
    <col min="1769" max="1769" width="39.7109375" style="97" customWidth="1"/>
    <col min="1770" max="1770" width="0" style="97" hidden="1" customWidth="1"/>
    <col min="1771" max="1775" width="9" style="97" customWidth="1"/>
    <col min="1776" max="2024" width="11.7109375" style="97"/>
    <col min="2025" max="2025" width="39.7109375" style="97" customWidth="1"/>
    <col min="2026" max="2026" width="0" style="97" hidden="1" customWidth="1"/>
    <col min="2027" max="2031" width="9" style="97" customWidth="1"/>
    <col min="2032" max="2280" width="11.7109375" style="97"/>
    <col min="2281" max="2281" width="39.7109375" style="97" customWidth="1"/>
    <col min="2282" max="2282" width="0" style="97" hidden="1" customWidth="1"/>
    <col min="2283" max="2287" width="9" style="97" customWidth="1"/>
    <col min="2288" max="2536" width="11.7109375" style="97"/>
    <col min="2537" max="2537" width="39.7109375" style="97" customWidth="1"/>
    <col min="2538" max="2538" width="0" style="97" hidden="1" customWidth="1"/>
    <col min="2539" max="2543" width="9" style="97" customWidth="1"/>
    <col min="2544" max="2792" width="11.7109375" style="97"/>
    <col min="2793" max="2793" width="39.7109375" style="97" customWidth="1"/>
    <col min="2794" max="2794" width="0" style="97" hidden="1" customWidth="1"/>
    <col min="2795" max="2799" width="9" style="97" customWidth="1"/>
    <col min="2800" max="3048" width="11.7109375" style="97"/>
    <col min="3049" max="3049" width="39.7109375" style="97" customWidth="1"/>
    <col min="3050" max="3050" width="0" style="97" hidden="1" customWidth="1"/>
    <col min="3051" max="3055" width="9" style="97" customWidth="1"/>
    <col min="3056" max="3304" width="11.7109375" style="97"/>
    <col min="3305" max="3305" width="39.7109375" style="97" customWidth="1"/>
    <col min="3306" max="3306" width="0" style="97" hidden="1" customWidth="1"/>
    <col min="3307" max="3311" width="9" style="97" customWidth="1"/>
    <col min="3312" max="3560" width="11.7109375" style="97"/>
    <col min="3561" max="3561" width="39.7109375" style="97" customWidth="1"/>
    <col min="3562" max="3562" width="0" style="97" hidden="1" customWidth="1"/>
    <col min="3563" max="3567" width="9" style="97" customWidth="1"/>
    <col min="3568" max="3816" width="11.7109375" style="97"/>
    <col min="3817" max="3817" width="39.7109375" style="97" customWidth="1"/>
    <col min="3818" max="3818" width="0" style="97" hidden="1" customWidth="1"/>
    <col min="3819" max="3823" width="9" style="97" customWidth="1"/>
    <col min="3824" max="4072" width="11.7109375" style="97"/>
    <col min="4073" max="4073" width="39.7109375" style="97" customWidth="1"/>
    <col min="4074" max="4074" width="0" style="97" hidden="1" customWidth="1"/>
    <col min="4075" max="4079" width="9" style="97" customWidth="1"/>
    <col min="4080" max="4328" width="11.7109375" style="97"/>
    <col min="4329" max="4329" width="39.7109375" style="97" customWidth="1"/>
    <col min="4330" max="4330" width="0" style="97" hidden="1" customWidth="1"/>
    <col min="4331" max="4335" width="9" style="97" customWidth="1"/>
    <col min="4336" max="4584" width="11.7109375" style="97"/>
    <col min="4585" max="4585" width="39.7109375" style="97" customWidth="1"/>
    <col min="4586" max="4586" width="0" style="97" hidden="1" customWidth="1"/>
    <col min="4587" max="4591" width="9" style="97" customWidth="1"/>
    <col min="4592" max="4840" width="11.7109375" style="97"/>
    <col min="4841" max="4841" width="39.7109375" style="97" customWidth="1"/>
    <col min="4842" max="4842" width="0" style="97" hidden="1" customWidth="1"/>
    <col min="4843" max="4847" width="9" style="97" customWidth="1"/>
    <col min="4848" max="5096" width="11.7109375" style="97"/>
    <col min="5097" max="5097" width="39.7109375" style="97" customWidth="1"/>
    <col min="5098" max="5098" width="0" style="97" hidden="1" customWidth="1"/>
    <col min="5099" max="5103" width="9" style="97" customWidth="1"/>
    <col min="5104" max="5352" width="11.7109375" style="97"/>
    <col min="5353" max="5353" width="39.7109375" style="97" customWidth="1"/>
    <col min="5354" max="5354" width="0" style="97" hidden="1" customWidth="1"/>
    <col min="5355" max="5359" width="9" style="97" customWidth="1"/>
    <col min="5360" max="5608" width="11.7109375" style="97"/>
    <col min="5609" max="5609" width="39.7109375" style="97" customWidth="1"/>
    <col min="5610" max="5610" width="0" style="97" hidden="1" customWidth="1"/>
    <col min="5611" max="5615" width="9" style="97" customWidth="1"/>
    <col min="5616" max="5864" width="11.7109375" style="97"/>
    <col min="5865" max="5865" width="39.7109375" style="97" customWidth="1"/>
    <col min="5866" max="5866" width="0" style="97" hidden="1" customWidth="1"/>
    <col min="5867" max="5871" width="9" style="97" customWidth="1"/>
    <col min="5872" max="6120" width="11.7109375" style="97"/>
    <col min="6121" max="6121" width="39.7109375" style="97" customWidth="1"/>
    <col min="6122" max="6122" width="0" style="97" hidden="1" customWidth="1"/>
    <col min="6123" max="6127" width="9" style="97" customWidth="1"/>
    <col min="6128" max="6376" width="11.7109375" style="97"/>
    <col min="6377" max="6377" width="39.7109375" style="97" customWidth="1"/>
    <col min="6378" max="6378" width="0" style="97" hidden="1" customWidth="1"/>
    <col min="6379" max="6383" width="9" style="97" customWidth="1"/>
    <col min="6384" max="6632" width="11.7109375" style="97"/>
    <col min="6633" max="6633" width="39.7109375" style="97" customWidth="1"/>
    <col min="6634" max="6634" width="0" style="97" hidden="1" customWidth="1"/>
    <col min="6635" max="6639" width="9" style="97" customWidth="1"/>
    <col min="6640" max="6888" width="11.7109375" style="97"/>
    <col min="6889" max="6889" width="39.7109375" style="97" customWidth="1"/>
    <col min="6890" max="6890" width="0" style="97" hidden="1" customWidth="1"/>
    <col min="6891" max="6895" width="9" style="97" customWidth="1"/>
    <col min="6896" max="7144" width="11.7109375" style="97"/>
    <col min="7145" max="7145" width="39.7109375" style="97" customWidth="1"/>
    <col min="7146" max="7146" width="0" style="97" hidden="1" customWidth="1"/>
    <col min="7147" max="7151" width="9" style="97" customWidth="1"/>
    <col min="7152" max="7400" width="11.7109375" style="97"/>
    <col min="7401" max="7401" width="39.7109375" style="97" customWidth="1"/>
    <col min="7402" max="7402" width="0" style="97" hidden="1" customWidth="1"/>
    <col min="7403" max="7407" width="9" style="97" customWidth="1"/>
    <col min="7408" max="7656" width="11.7109375" style="97"/>
    <col min="7657" max="7657" width="39.7109375" style="97" customWidth="1"/>
    <col min="7658" max="7658" width="0" style="97" hidden="1" customWidth="1"/>
    <col min="7659" max="7663" width="9" style="97" customWidth="1"/>
    <col min="7664" max="7912" width="11.7109375" style="97"/>
    <col min="7913" max="7913" width="39.7109375" style="97" customWidth="1"/>
    <col min="7914" max="7914" width="0" style="97" hidden="1" customWidth="1"/>
    <col min="7915" max="7919" width="9" style="97" customWidth="1"/>
    <col min="7920" max="8168" width="11.7109375" style="97"/>
    <col min="8169" max="8169" width="39.7109375" style="97" customWidth="1"/>
    <col min="8170" max="8170" width="0" style="97" hidden="1" customWidth="1"/>
    <col min="8171" max="8175" width="9" style="97" customWidth="1"/>
    <col min="8176" max="8424" width="11.7109375" style="97"/>
    <col min="8425" max="8425" width="39.7109375" style="97" customWidth="1"/>
    <col min="8426" max="8426" width="0" style="97" hidden="1" customWidth="1"/>
    <col min="8427" max="8431" width="9" style="97" customWidth="1"/>
    <col min="8432" max="8680" width="11.7109375" style="97"/>
    <col min="8681" max="8681" width="39.7109375" style="97" customWidth="1"/>
    <col min="8682" max="8682" width="0" style="97" hidden="1" customWidth="1"/>
    <col min="8683" max="8687" width="9" style="97" customWidth="1"/>
    <col min="8688" max="8936" width="11.7109375" style="97"/>
    <col min="8937" max="8937" width="39.7109375" style="97" customWidth="1"/>
    <col min="8938" max="8938" width="0" style="97" hidden="1" customWidth="1"/>
    <col min="8939" max="8943" width="9" style="97" customWidth="1"/>
    <col min="8944" max="9192" width="11.7109375" style="97"/>
    <col min="9193" max="9193" width="39.7109375" style="97" customWidth="1"/>
    <col min="9194" max="9194" width="0" style="97" hidden="1" customWidth="1"/>
    <col min="9195" max="9199" width="9" style="97" customWidth="1"/>
    <col min="9200" max="9448" width="11.7109375" style="97"/>
    <col min="9449" max="9449" width="39.7109375" style="97" customWidth="1"/>
    <col min="9450" max="9450" width="0" style="97" hidden="1" customWidth="1"/>
    <col min="9451" max="9455" width="9" style="97" customWidth="1"/>
    <col min="9456" max="9704" width="11.7109375" style="97"/>
    <col min="9705" max="9705" width="39.7109375" style="97" customWidth="1"/>
    <col min="9706" max="9706" width="0" style="97" hidden="1" customWidth="1"/>
    <col min="9707" max="9711" width="9" style="97" customWidth="1"/>
    <col min="9712" max="9960" width="11.7109375" style="97"/>
    <col min="9961" max="9961" width="39.7109375" style="97" customWidth="1"/>
    <col min="9962" max="9962" width="0" style="97" hidden="1" customWidth="1"/>
    <col min="9963" max="9967" width="9" style="97" customWidth="1"/>
    <col min="9968" max="10216" width="11.7109375" style="97"/>
    <col min="10217" max="10217" width="39.7109375" style="97" customWidth="1"/>
    <col min="10218" max="10218" width="0" style="97" hidden="1" customWidth="1"/>
    <col min="10219" max="10223" width="9" style="97" customWidth="1"/>
    <col min="10224" max="10472" width="11.7109375" style="97"/>
    <col min="10473" max="10473" width="39.7109375" style="97" customWidth="1"/>
    <col min="10474" max="10474" width="0" style="97" hidden="1" customWidth="1"/>
    <col min="10475" max="10479" width="9" style="97" customWidth="1"/>
    <col min="10480" max="10728" width="11.7109375" style="97"/>
    <col min="10729" max="10729" width="39.7109375" style="97" customWidth="1"/>
    <col min="10730" max="10730" width="0" style="97" hidden="1" customWidth="1"/>
    <col min="10731" max="10735" width="9" style="97" customWidth="1"/>
    <col min="10736" max="10984" width="11.7109375" style="97"/>
    <col min="10985" max="10985" width="39.7109375" style="97" customWidth="1"/>
    <col min="10986" max="10986" width="0" style="97" hidden="1" customWidth="1"/>
    <col min="10987" max="10991" width="9" style="97" customWidth="1"/>
    <col min="10992" max="11240" width="11.7109375" style="97"/>
    <col min="11241" max="11241" width="39.7109375" style="97" customWidth="1"/>
    <col min="11242" max="11242" width="0" style="97" hidden="1" customWidth="1"/>
    <col min="11243" max="11247" width="9" style="97" customWidth="1"/>
    <col min="11248" max="11496" width="11.7109375" style="97"/>
    <col min="11497" max="11497" width="39.7109375" style="97" customWidth="1"/>
    <col min="11498" max="11498" width="0" style="97" hidden="1" customWidth="1"/>
    <col min="11499" max="11503" width="9" style="97" customWidth="1"/>
    <col min="11504" max="11752" width="11.7109375" style="97"/>
    <col min="11753" max="11753" width="39.7109375" style="97" customWidth="1"/>
    <col min="11754" max="11754" width="0" style="97" hidden="1" customWidth="1"/>
    <col min="11755" max="11759" width="9" style="97" customWidth="1"/>
    <col min="11760" max="12008" width="11.7109375" style="97"/>
    <col min="12009" max="12009" width="39.7109375" style="97" customWidth="1"/>
    <col min="12010" max="12010" width="0" style="97" hidden="1" customWidth="1"/>
    <col min="12011" max="12015" width="9" style="97" customWidth="1"/>
    <col min="12016" max="12264" width="11.7109375" style="97"/>
    <col min="12265" max="12265" width="39.7109375" style="97" customWidth="1"/>
    <col min="12266" max="12266" width="0" style="97" hidden="1" customWidth="1"/>
    <col min="12267" max="12271" width="9" style="97" customWidth="1"/>
    <col min="12272" max="12520" width="11.7109375" style="97"/>
    <col min="12521" max="12521" width="39.7109375" style="97" customWidth="1"/>
    <col min="12522" max="12522" width="0" style="97" hidden="1" customWidth="1"/>
    <col min="12523" max="12527" width="9" style="97" customWidth="1"/>
    <col min="12528" max="12776" width="11.7109375" style="97"/>
    <col min="12777" max="12777" width="39.7109375" style="97" customWidth="1"/>
    <col min="12778" max="12778" width="0" style="97" hidden="1" customWidth="1"/>
    <col min="12779" max="12783" width="9" style="97" customWidth="1"/>
    <col min="12784" max="13032" width="11.7109375" style="97"/>
    <col min="13033" max="13033" width="39.7109375" style="97" customWidth="1"/>
    <col min="13034" max="13034" width="0" style="97" hidden="1" customWidth="1"/>
    <col min="13035" max="13039" width="9" style="97" customWidth="1"/>
    <col min="13040" max="13288" width="11.7109375" style="97"/>
    <col min="13289" max="13289" width="39.7109375" style="97" customWidth="1"/>
    <col min="13290" max="13290" width="0" style="97" hidden="1" customWidth="1"/>
    <col min="13291" max="13295" width="9" style="97" customWidth="1"/>
    <col min="13296" max="13544" width="11.7109375" style="97"/>
    <col min="13545" max="13545" width="39.7109375" style="97" customWidth="1"/>
    <col min="13546" max="13546" width="0" style="97" hidden="1" customWidth="1"/>
    <col min="13547" max="13551" width="9" style="97" customWidth="1"/>
    <col min="13552" max="13800" width="11.7109375" style="97"/>
    <col min="13801" max="13801" width="39.7109375" style="97" customWidth="1"/>
    <col min="13802" max="13802" width="0" style="97" hidden="1" customWidth="1"/>
    <col min="13803" max="13807" width="9" style="97" customWidth="1"/>
    <col min="13808" max="14056" width="11.7109375" style="97"/>
    <col min="14057" max="14057" width="39.7109375" style="97" customWidth="1"/>
    <col min="14058" max="14058" width="0" style="97" hidden="1" customWidth="1"/>
    <col min="14059" max="14063" width="9" style="97" customWidth="1"/>
    <col min="14064" max="14312" width="11.7109375" style="97"/>
    <col min="14313" max="14313" width="39.7109375" style="97" customWidth="1"/>
    <col min="14314" max="14314" width="0" style="97" hidden="1" customWidth="1"/>
    <col min="14315" max="14319" width="9" style="97" customWidth="1"/>
    <col min="14320" max="14568" width="11.7109375" style="97"/>
    <col min="14569" max="14569" width="39.7109375" style="97" customWidth="1"/>
    <col min="14570" max="14570" width="0" style="97" hidden="1" customWidth="1"/>
    <col min="14571" max="14575" width="9" style="97" customWidth="1"/>
    <col min="14576" max="14824" width="11.7109375" style="97"/>
    <col min="14825" max="14825" width="39.7109375" style="97" customWidth="1"/>
    <col min="14826" max="14826" width="0" style="97" hidden="1" customWidth="1"/>
    <col min="14827" max="14831" width="9" style="97" customWidth="1"/>
    <col min="14832" max="15080" width="11.7109375" style="97"/>
    <col min="15081" max="15081" width="39.7109375" style="97" customWidth="1"/>
    <col min="15082" max="15082" width="0" style="97" hidden="1" customWidth="1"/>
    <col min="15083" max="15087" width="9" style="97" customWidth="1"/>
    <col min="15088" max="15336" width="11.7109375" style="97"/>
    <col min="15337" max="15337" width="39.7109375" style="97" customWidth="1"/>
    <col min="15338" max="15338" width="0" style="97" hidden="1" customWidth="1"/>
    <col min="15339" max="15343" width="9" style="97" customWidth="1"/>
    <col min="15344" max="15592" width="11.7109375" style="97"/>
    <col min="15593" max="15593" width="39.7109375" style="97" customWidth="1"/>
    <col min="15594" max="15594" width="0" style="97" hidden="1" customWidth="1"/>
    <col min="15595" max="15599" width="9" style="97" customWidth="1"/>
    <col min="15600" max="15848" width="11.7109375" style="97"/>
    <col min="15849" max="15849" width="39.7109375" style="97" customWidth="1"/>
    <col min="15850" max="15850" width="0" style="97" hidden="1" customWidth="1"/>
    <col min="15851" max="15855" width="9" style="97" customWidth="1"/>
    <col min="15856" max="16104" width="11.7109375" style="97"/>
    <col min="16105" max="16105" width="39.7109375" style="97" customWidth="1"/>
    <col min="16106" max="16106" width="0" style="97" hidden="1" customWidth="1"/>
    <col min="16107" max="16111" width="9" style="97" customWidth="1"/>
    <col min="16112" max="16379" width="11.7109375" style="97"/>
    <col min="16380" max="16384" width="11.28515625" style="97" customWidth="1"/>
  </cols>
  <sheetData>
    <row r="1" spans="1:7" s="96" customFormat="1" ht="48" customHeight="1">
      <c r="A1" s="779" t="s">
        <v>944</v>
      </c>
      <c r="B1" s="779"/>
      <c r="C1" s="779"/>
      <c r="D1" s="779"/>
      <c r="E1" s="779"/>
      <c r="F1" s="779"/>
      <c r="G1" s="779"/>
    </row>
    <row r="2" spans="1:7" ht="15.95" customHeight="1">
      <c r="A2" s="313"/>
      <c r="B2" s="314"/>
      <c r="C2" s="314"/>
    </row>
    <row r="3" spans="1:7" s="317" customFormat="1" ht="32.1" customHeight="1">
      <c r="A3" s="315" t="s">
        <v>182</v>
      </c>
      <c r="B3" s="316">
        <v>2016</v>
      </c>
      <c r="C3" s="316">
        <v>2017</v>
      </c>
      <c r="D3" s="316">
        <v>2018</v>
      </c>
      <c r="E3" s="316">
        <v>2019</v>
      </c>
      <c r="F3" s="316">
        <v>2020</v>
      </c>
      <c r="G3" s="316">
        <v>2021</v>
      </c>
    </row>
    <row r="4" spans="1:7" s="319" customFormat="1" ht="15.95" customHeight="1">
      <c r="A4" s="318" t="s">
        <v>183</v>
      </c>
      <c r="B4" s="670" t="s">
        <v>35</v>
      </c>
      <c r="C4" s="670" t="s">
        <v>35</v>
      </c>
      <c r="D4" s="670" t="s">
        <v>35</v>
      </c>
      <c r="E4" s="670" t="s">
        <v>35</v>
      </c>
      <c r="F4" s="670" t="s">
        <v>35</v>
      </c>
      <c r="G4" s="670" t="s">
        <v>35</v>
      </c>
    </row>
    <row r="5" spans="1:7" s="319" customFormat="1" ht="15.95" customHeight="1">
      <c r="A5" s="318" t="s">
        <v>184</v>
      </c>
      <c r="B5" s="671" t="s">
        <v>919</v>
      </c>
      <c r="C5" s="672" t="s">
        <v>35</v>
      </c>
      <c r="D5" s="672" t="s">
        <v>35</v>
      </c>
      <c r="E5" s="672" t="s">
        <v>35</v>
      </c>
      <c r="F5" s="671" t="s">
        <v>919</v>
      </c>
      <c r="G5" s="671" t="s">
        <v>919</v>
      </c>
    </row>
    <row r="6" spans="1:7" s="319" customFormat="1" ht="15.95" customHeight="1">
      <c r="A6" s="320" t="s">
        <v>185</v>
      </c>
      <c r="B6" s="671" t="s">
        <v>919</v>
      </c>
      <c r="C6" s="671" t="s">
        <v>919</v>
      </c>
      <c r="D6" s="671" t="s">
        <v>919</v>
      </c>
      <c r="E6" s="671" t="s">
        <v>919</v>
      </c>
      <c r="F6" s="671" t="s">
        <v>919</v>
      </c>
      <c r="G6" s="671" t="s">
        <v>919</v>
      </c>
    </row>
    <row r="7" spans="1:7" s="319" customFormat="1" ht="15.95" customHeight="1">
      <c r="A7" s="320" t="s">
        <v>186</v>
      </c>
      <c r="B7" s="671" t="s">
        <v>919</v>
      </c>
      <c r="C7" s="671" t="s">
        <v>919</v>
      </c>
      <c r="D7" s="671" t="s">
        <v>919</v>
      </c>
      <c r="E7" s="671" t="s">
        <v>919</v>
      </c>
      <c r="F7" s="671" t="s">
        <v>919</v>
      </c>
      <c r="G7" s="671" t="s">
        <v>919</v>
      </c>
    </row>
    <row r="8" spans="1:7" s="319" customFormat="1" ht="15.95" customHeight="1">
      <c r="A8" s="320" t="s">
        <v>187</v>
      </c>
      <c r="B8" s="671" t="s">
        <v>919</v>
      </c>
      <c r="C8" s="671" t="s">
        <v>919</v>
      </c>
      <c r="D8" s="671" t="s">
        <v>919</v>
      </c>
      <c r="E8" s="671" t="s">
        <v>919</v>
      </c>
      <c r="F8" s="671" t="s">
        <v>919</v>
      </c>
      <c r="G8" s="671" t="s">
        <v>919</v>
      </c>
    </row>
    <row r="9" spans="1:7" s="319" customFormat="1" ht="15.95" customHeight="1">
      <c r="A9" s="320" t="s">
        <v>188</v>
      </c>
      <c r="B9" s="672" t="s">
        <v>35</v>
      </c>
      <c r="C9" s="672" t="s">
        <v>35</v>
      </c>
      <c r="D9" s="672" t="s">
        <v>35</v>
      </c>
      <c r="E9" s="672" t="s">
        <v>35</v>
      </c>
      <c r="F9" s="672" t="s">
        <v>35</v>
      </c>
      <c r="G9" s="672" t="s">
        <v>35</v>
      </c>
    </row>
    <row r="10" spans="1:7" s="319" customFormat="1" ht="15.95" customHeight="1">
      <c r="A10" s="320" t="s">
        <v>189</v>
      </c>
      <c r="B10" s="672" t="s">
        <v>35</v>
      </c>
      <c r="C10" s="672" t="s">
        <v>35</v>
      </c>
      <c r="D10" s="672" t="s">
        <v>35</v>
      </c>
      <c r="E10" s="672" t="s">
        <v>35</v>
      </c>
      <c r="F10" s="672" t="s">
        <v>35</v>
      </c>
      <c r="G10" s="672" t="s">
        <v>35</v>
      </c>
    </row>
    <row r="11" spans="1:7" s="319" customFormat="1" ht="15.95" customHeight="1">
      <c r="A11" s="320" t="s">
        <v>190</v>
      </c>
      <c r="B11" s="672" t="s">
        <v>35</v>
      </c>
      <c r="C11" s="672" t="s">
        <v>35</v>
      </c>
      <c r="D11" s="672" t="s">
        <v>35</v>
      </c>
      <c r="E11" s="672" t="s">
        <v>35</v>
      </c>
      <c r="F11" s="672" t="s">
        <v>35</v>
      </c>
      <c r="G11" s="672" t="s">
        <v>35</v>
      </c>
    </row>
    <row r="12" spans="1:7" s="319" customFormat="1" ht="15.95" customHeight="1">
      <c r="A12" s="320" t="s">
        <v>191</v>
      </c>
      <c r="B12" s="671" t="s">
        <v>919</v>
      </c>
      <c r="C12" s="671" t="s">
        <v>919</v>
      </c>
      <c r="D12" s="671" t="s">
        <v>919</v>
      </c>
      <c r="E12" s="671" t="s">
        <v>919</v>
      </c>
      <c r="F12" s="671" t="s">
        <v>919</v>
      </c>
      <c r="G12" s="671" t="s">
        <v>919</v>
      </c>
    </row>
    <row r="13" spans="1:7" s="319" customFormat="1" ht="15.95" customHeight="1">
      <c r="A13" s="320" t="s">
        <v>192</v>
      </c>
      <c r="B13" s="671" t="s">
        <v>919</v>
      </c>
      <c r="C13" s="671" t="s">
        <v>919</v>
      </c>
      <c r="D13" s="671" t="s">
        <v>919</v>
      </c>
      <c r="E13" s="671" t="s">
        <v>919</v>
      </c>
      <c r="F13" s="672" t="s">
        <v>35</v>
      </c>
      <c r="G13" s="671" t="s">
        <v>919</v>
      </c>
    </row>
    <row r="14" spans="1:7" s="319" customFormat="1" ht="15.95" customHeight="1">
      <c r="A14" s="320" t="s">
        <v>193</v>
      </c>
      <c r="B14" s="672" t="s">
        <v>35</v>
      </c>
      <c r="C14" s="672" t="s">
        <v>35</v>
      </c>
      <c r="D14" s="672" t="s">
        <v>35</v>
      </c>
      <c r="E14" s="672" t="s">
        <v>35</v>
      </c>
      <c r="F14" s="672" t="s">
        <v>35</v>
      </c>
      <c r="G14" s="672" t="s">
        <v>35</v>
      </c>
    </row>
    <row r="15" spans="1:7" s="319" customFormat="1" ht="15.95" customHeight="1">
      <c r="A15" s="320" t="s">
        <v>194</v>
      </c>
      <c r="B15" s="672" t="s">
        <v>35</v>
      </c>
      <c r="C15" s="672" t="s">
        <v>35</v>
      </c>
      <c r="D15" s="672" t="s">
        <v>35</v>
      </c>
      <c r="E15" s="672" t="s">
        <v>35</v>
      </c>
      <c r="F15" s="672" t="s">
        <v>35</v>
      </c>
      <c r="G15" s="672" t="s">
        <v>35</v>
      </c>
    </row>
    <row r="16" spans="1:7" s="319" customFormat="1" ht="15.95" customHeight="1">
      <c r="A16" s="320" t="s">
        <v>195</v>
      </c>
      <c r="B16" s="671" t="s">
        <v>919</v>
      </c>
      <c r="C16" s="672" t="s">
        <v>35</v>
      </c>
      <c r="D16" s="672" t="s">
        <v>35</v>
      </c>
      <c r="E16" s="672" t="s">
        <v>35</v>
      </c>
      <c r="F16" s="672" t="s">
        <v>35</v>
      </c>
      <c r="G16" s="672" t="s">
        <v>35</v>
      </c>
    </row>
    <row r="17" spans="1:7" s="319" customFormat="1" ht="15.95" customHeight="1">
      <c r="A17" s="320" t="s">
        <v>196</v>
      </c>
      <c r="B17" s="671" t="s">
        <v>919</v>
      </c>
      <c r="C17" s="671" t="s">
        <v>919</v>
      </c>
      <c r="D17" s="671" t="s">
        <v>919</v>
      </c>
      <c r="E17" s="671" t="s">
        <v>919</v>
      </c>
      <c r="F17" s="671" t="s">
        <v>919</v>
      </c>
      <c r="G17" s="671" t="s">
        <v>919</v>
      </c>
    </row>
    <row r="18" spans="1:7" s="319" customFormat="1" ht="15.95" customHeight="1">
      <c r="A18" s="320" t="s">
        <v>197</v>
      </c>
      <c r="B18" s="671" t="s">
        <v>919</v>
      </c>
      <c r="C18" s="672" t="s">
        <v>35</v>
      </c>
      <c r="D18" s="672" t="s">
        <v>35</v>
      </c>
      <c r="E18" s="672" t="s">
        <v>35</v>
      </c>
      <c r="F18" s="672" t="s">
        <v>35</v>
      </c>
      <c r="G18" s="672" t="s">
        <v>35</v>
      </c>
    </row>
    <row r="19" spans="1:7" s="319" customFormat="1" ht="15.95" customHeight="1">
      <c r="A19" s="320" t="s">
        <v>198</v>
      </c>
      <c r="B19" s="672" t="s">
        <v>35</v>
      </c>
      <c r="C19" s="671" t="s">
        <v>919</v>
      </c>
      <c r="D19" s="672" t="s">
        <v>35</v>
      </c>
      <c r="E19" s="672" t="s">
        <v>35</v>
      </c>
      <c r="F19" s="672" t="s">
        <v>35</v>
      </c>
      <c r="G19" s="672" t="s">
        <v>35</v>
      </c>
    </row>
    <row r="20" spans="1:7" s="319" customFormat="1" ht="15.95" customHeight="1">
      <c r="A20" s="320" t="s">
        <v>199</v>
      </c>
      <c r="B20" s="672" t="s">
        <v>35</v>
      </c>
      <c r="C20" s="672" t="s">
        <v>35</v>
      </c>
      <c r="D20" s="671" t="s">
        <v>919</v>
      </c>
      <c r="E20" s="672" t="s">
        <v>35</v>
      </c>
      <c r="F20" s="672" t="s">
        <v>35</v>
      </c>
      <c r="G20" s="672" t="s">
        <v>35</v>
      </c>
    </row>
    <row r="21" spans="1:7" s="319" customFormat="1" ht="15.95" customHeight="1">
      <c r="A21" s="320" t="s">
        <v>69</v>
      </c>
      <c r="B21" s="672" t="s">
        <v>35</v>
      </c>
      <c r="C21" s="672" t="s">
        <v>35</v>
      </c>
      <c r="D21" s="671" t="s">
        <v>919</v>
      </c>
      <c r="E21" s="672" t="s">
        <v>35</v>
      </c>
      <c r="F21" s="671" t="s">
        <v>919</v>
      </c>
      <c r="G21" s="672" t="s">
        <v>35</v>
      </c>
    </row>
    <row r="22" spans="1:7" s="319" customFormat="1" ht="15.95" customHeight="1">
      <c r="A22" s="320" t="s">
        <v>200</v>
      </c>
      <c r="B22" s="672" t="s">
        <v>35</v>
      </c>
      <c r="C22" s="672" t="s">
        <v>35</v>
      </c>
      <c r="D22" s="671" t="s">
        <v>919</v>
      </c>
      <c r="E22" s="671" t="s">
        <v>919</v>
      </c>
      <c r="F22" s="671" t="s">
        <v>919</v>
      </c>
      <c r="G22" s="671" t="s">
        <v>919</v>
      </c>
    </row>
    <row r="23" spans="1:7" s="319" customFormat="1" ht="15.95" customHeight="1">
      <c r="A23" s="320" t="s">
        <v>201</v>
      </c>
      <c r="B23" s="672" t="s">
        <v>35</v>
      </c>
      <c r="C23" s="672" t="s">
        <v>35</v>
      </c>
      <c r="D23" s="671" t="s">
        <v>919</v>
      </c>
      <c r="E23" s="672" t="s">
        <v>35</v>
      </c>
      <c r="F23" s="672" t="s">
        <v>35</v>
      </c>
      <c r="G23" s="672" t="s">
        <v>35</v>
      </c>
    </row>
    <row r="24" spans="1:7" s="319" customFormat="1" ht="15.95" customHeight="1">
      <c r="A24" s="320" t="s">
        <v>202</v>
      </c>
      <c r="B24" s="672" t="s">
        <v>35</v>
      </c>
      <c r="C24" s="672" t="s">
        <v>35</v>
      </c>
      <c r="D24" s="671" t="s">
        <v>919</v>
      </c>
      <c r="E24" s="672" t="s">
        <v>35</v>
      </c>
      <c r="F24" s="672" t="s">
        <v>35</v>
      </c>
      <c r="G24" s="672" t="s">
        <v>35</v>
      </c>
    </row>
    <row r="25" spans="1:7" s="319" customFormat="1" ht="15.95" customHeight="1">
      <c r="A25" s="320" t="s">
        <v>203</v>
      </c>
      <c r="B25" s="672" t="s">
        <v>35</v>
      </c>
      <c r="C25" s="672" t="s">
        <v>35</v>
      </c>
      <c r="D25" s="672" t="s">
        <v>35</v>
      </c>
      <c r="E25" s="671" t="s">
        <v>919</v>
      </c>
      <c r="F25" s="672" t="s">
        <v>35</v>
      </c>
      <c r="G25" s="672" t="s">
        <v>35</v>
      </c>
    </row>
    <row r="26" spans="1:7" s="319" customFormat="1" ht="15.95" customHeight="1">
      <c r="A26" s="320" t="s">
        <v>204</v>
      </c>
      <c r="B26" s="672" t="s">
        <v>35</v>
      </c>
      <c r="C26" s="672" t="s">
        <v>35</v>
      </c>
      <c r="D26" s="672" t="s">
        <v>35</v>
      </c>
      <c r="E26" s="671" t="s">
        <v>919</v>
      </c>
      <c r="F26" s="671" t="s">
        <v>919</v>
      </c>
      <c r="G26" s="672" t="s">
        <v>35</v>
      </c>
    </row>
    <row r="27" spans="1:7" s="319" customFormat="1" ht="15.95" customHeight="1">
      <c r="A27" s="320" t="s">
        <v>973</v>
      </c>
      <c r="B27" s="672" t="s">
        <v>35</v>
      </c>
      <c r="C27" s="672" t="s">
        <v>35</v>
      </c>
      <c r="D27" s="672" t="s">
        <v>35</v>
      </c>
      <c r="E27" s="672" t="s">
        <v>35</v>
      </c>
      <c r="F27" s="671" t="s">
        <v>919</v>
      </c>
      <c r="G27" s="671" t="s">
        <v>919</v>
      </c>
    </row>
    <row r="28" spans="1:7" s="319" customFormat="1" ht="15.95" customHeight="1">
      <c r="A28" s="320" t="s">
        <v>171</v>
      </c>
      <c r="B28" s="672" t="s">
        <v>35</v>
      </c>
      <c r="C28" s="672" t="s">
        <v>35</v>
      </c>
      <c r="D28" s="672" t="s">
        <v>35</v>
      </c>
      <c r="E28" s="672" t="s">
        <v>35</v>
      </c>
      <c r="F28" s="671" t="s">
        <v>919</v>
      </c>
      <c r="G28" s="671" t="s">
        <v>919</v>
      </c>
    </row>
    <row r="29" spans="1:7" s="319" customFormat="1" ht="15.95" customHeight="1">
      <c r="A29" s="321" t="s">
        <v>974</v>
      </c>
      <c r="B29" s="322" t="s">
        <v>35</v>
      </c>
      <c r="C29" s="322" t="s">
        <v>35</v>
      </c>
      <c r="D29" s="322" t="s">
        <v>35</v>
      </c>
      <c r="E29" s="322" t="s">
        <v>35</v>
      </c>
      <c r="F29" s="673" t="s">
        <v>919</v>
      </c>
      <c r="G29" s="673" t="s">
        <v>919</v>
      </c>
    </row>
    <row r="30" spans="1:7" s="201" customFormat="1" ht="12" customHeight="1">
      <c r="A30" s="154" t="s">
        <v>975</v>
      </c>
    </row>
    <row r="31" spans="1:7" s="317" customFormat="1" ht="15.95" customHeight="1">
      <c r="A31" s="323"/>
    </row>
    <row r="32" spans="1:7" s="317" customFormat="1" ht="15.95" customHeight="1"/>
  </sheetData>
  <mergeCells count="1">
    <mergeCell ref="A1:G1"/>
  </mergeCells>
  <printOptions horizontalCentered="1"/>
  <pageMargins left="0.9055118110236221" right="0.70866141732283472" top="0.74803149606299213" bottom="0.74803149606299213"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DBDFF"/>
  </sheetPr>
  <dimension ref="A1:P24"/>
  <sheetViews>
    <sheetView showGridLines="0" topLeftCell="A4" zoomScaleNormal="100" zoomScaleSheetLayoutView="145" workbookViewId="0">
      <selection activeCell="F23" sqref="F23"/>
    </sheetView>
  </sheetViews>
  <sheetFormatPr baseColWidth="10" defaultColWidth="11.28515625" defaultRowHeight="15.95" customHeight="1"/>
  <cols>
    <col min="1" max="1" width="41.85546875" style="63" customWidth="1"/>
    <col min="2" max="2" width="13.28515625" style="94" customWidth="1"/>
    <col min="3" max="4" width="4.7109375" style="63" hidden="1" customWidth="1"/>
    <col min="5" max="16" width="5.5703125" style="63" customWidth="1"/>
    <col min="17" max="19" width="11.28515625" style="63"/>
    <col min="20" max="20" width="12" style="63" bestFit="1" customWidth="1"/>
    <col min="21" max="16384" width="11.28515625" style="63"/>
  </cols>
  <sheetData>
    <row r="1" spans="1:16" ht="15.95" customHeight="1">
      <c r="A1" s="814" t="s">
        <v>205</v>
      </c>
      <c r="B1" s="814"/>
      <c r="C1" s="814"/>
      <c r="D1" s="814"/>
      <c r="E1" s="814"/>
      <c r="F1" s="814"/>
      <c r="G1" s="814"/>
      <c r="H1" s="814"/>
      <c r="I1" s="814"/>
      <c r="J1" s="814"/>
      <c r="K1" s="814"/>
      <c r="L1" s="814"/>
      <c r="M1" s="814"/>
      <c r="N1" s="814"/>
      <c r="O1" s="814"/>
      <c r="P1" s="814"/>
    </row>
    <row r="3" spans="1:16" ht="15.95" customHeight="1">
      <c r="A3" s="813" t="s">
        <v>945</v>
      </c>
      <c r="B3" s="813"/>
      <c r="C3" s="813"/>
      <c r="D3" s="813"/>
      <c r="E3" s="813"/>
      <c r="F3" s="813"/>
      <c r="G3" s="813"/>
      <c r="H3" s="813"/>
      <c r="I3" s="813"/>
      <c r="J3" s="813"/>
      <c r="K3" s="813"/>
      <c r="L3" s="813"/>
      <c r="M3" s="813"/>
      <c r="N3" s="813"/>
      <c r="O3" s="813"/>
      <c r="P3" s="813"/>
    </row>
    <row r="4" spans="1:16" ht="15.95" customHeight="1">
      <c r="A4" s="776"/>
      <c r="B4" s="776"/>
      <c r="C4" s="776"/>
      <c r="D4" s="776"/>
      <c r="E4" s="776"/>
      <c r="F4" s="776"/>
      <c r="G4" s="776"/>
    </row>
    <row r="5" spans="1:16" ht="32.1" customHeight="1">
      <c r="A5" s="324" t="s">
        <v>206</v>
      </c>
      <c r="B5" s="325" t="s">
        <v>207</v>
      </c>
      <c r="C5" s="326">
        <v>2007</v>
      </c>
      <c r="D5" s="327">
        <v>2008</v>
      </c>
      <c r="E5" s="327">
        <v>2010</v>
      </c>
      <c r="F5" s="327">
        <v>2011</v>
      </c>
      <c r="G5" s="327">
        <v>2012</v>
      </c>
      <c r="H5" s="327">
        <v>2013</v>
      </c>
      <c r="I5" s="327">
        <v>2014</v>
      </c>
      <c r="J5" s="327">
        <v>2015</v>
      </c>
      <c r="K5" s="327">
        <v>2016</v>
      </c>
      <c r="L5" s="327">
        <v>2017</v>
      </c>
      <c r="M5" s="327">
        <v>2018</v>
      </c>
      <c r="N5" s="327">
        <v>2019</v>
      </c>
      <c r="O5" s="327">
        <v>2020</v>
      </c>
      <c r="P5" s="327">
        <v>2021</v>
      </c>
    </row>
    <row r="6" spans="1:16" ht="3" customHeight="1">
      <c r="A6" s="674"/>
      <c r="B6" s="328"/>
      <c r="C6" s="675"/>
      <c r="D6" s="92"/>
      <c r="E6" s="92"/>
      <c r="F6" s="92"/>
      <c r="G6" s="92"/>
      <c r="H6" s="92"/>
      <c r="I6" s="92"/>
      <c r="J6" s="92"/>
      <c r="K6" s="92"/>
      <c r="L6" s="92"/>
      <c r="M6" s="92"/>
      <c r="N6" s="92"/>
      <c r="O6" s="92"/>
      <c r="P6" s="92"/>
    </row>
    <row r="7" spans="1:16" ht="15.95" customHeight="1">
      <c r="A7" s="676" t="s">
        <v>208</v>
      </c>
      <c r="B7" s="329" t="s">
        <v>209</v>
      </c>
      <c r="C7" s="677">
        <v>6</v>
      </c>
      <c r="D7" s="677">
        <v>5</v>
      </c>
      <c r="E7" s="677">
        <v>17</v>
      </c>
      <c r="F7" s="677">
        <v>18</v>
      </c>
      <c r="G7" s="330">
        <v>11</v>
      </c>
      <c r="H7" s="330">
        <v>15</v>
      </c>
      <c r="I7" s="330">
        <v>11</v>
      </c>
      <c r="J7" s="330">
        <v>1</v>
      </c>
      <c r="K7" s="330" t="s">
        <v>210</v>
      </c>
      <c r="L7" s="330" t="s">
        <v>210</v>
      </c>
      <c r="M7" s="330" t="s">
        <v>210</v>
      </c>
      <c r="N7" s="330" t="s">
        <v>210</v>
      </c>
      <c r="O7" s="330" t="s">
        <v>210</v>
      </c>
      <c r="P7" s="330" t="s">
        <v>210</v>
      </c>
    </row>
    <row r="8" spans="1:16" ht="32.1" customHeight="1">
      <c r="A8" s="678" t="s">
        <v>1025</v>
      </c>
      <c r="B8" s="331" t="s">
        <v>211</v>
      </c>
      <c r="C8" s="677">
        <v>12</v>
      </c>
      <c r="D8" s="679">
        <v>8</v>
      </c>
      <c r="E8" s="677">
        <v>23</v>
      </c>
      <c r="F8" s="677">
        <v>19</v>
      </c>
      <c r="G8" s="330">
        <v>50</v>
      </c>
      <c r="H8" s="330">
        <v>35</v>
      </c>
      <c r="I8" s="330">
        <v>42</v>
      </c>
      <c r="J8" s="330">
        <v>51</v>
      </c>
      <c r="K8" s="330">
        <v>47</v>
      </c>
      <c r="L8" s="330">
        <v>34</v>
      </c>
      <c r="M8" s="330" t="s">
        <v>210</v>
      </c>
      <c r="N8" s="330" t="s">
        <v>210</v>
      </c>
      <c r="O8" s="330" t="s">
        <v>210</v>
      </c>
      <c r="P8" s="330" t="s">
        <v>210</v>
      </c>
    </row>
    <row r="9" spans="1:16" ht="15.95" customHeight="1">
      <c r="A9" s="676" t="s">
        <v>1026</v>
      </c>
      <c r="B9" s="331" t="s">
        <v>212</v>
      </c>
      <c r="C9" s="677">
        <v>9</v>
      </c>
      <c r="D9" s="677">
        <v>7</v>
      </c>
      <c r="E9" s="677">
        <v>16</v>
      </c>
      <c r="F9" s="677">
        <v>12</v>
      </c>
      <c r="G9" s="92" t="s">
        <v>210</v>
      </c>
      <c r="H9" s="92">
        <v>35</v>
      </c>
      <c r="I9" s="92">
        <v>61</v>
      </c>
      <c r="J9" s="92">
        <v>48</v>
      </c>
      <c r="K9" s="330">
        <v>46</v>
      </c>
      <c r="L9" s="330">
        <v>30</v>
      </c>
      <c r="M9" s="330" t="s">
        <v>210</v>
      </c>
      <c r="N9" s="330" t="s">
        <v>210</v>
      </c>
      <c r="O9" s="330" t="s">
        <v>210</v>
      </c>
      <c r="P9" s="330" t="s">
        <v>210</v>
      </c>
    </row>
    <row r="10" spans="1:16" ht="15.95" customHeight="1">
      <c r="A10" s="676" t="s">
        <v>1027</v>
      </c>
      <c r="B10" s="331" t="s">
        <v>212</v>
      </c>
      <c r="C10" s="677">
        <v>3</v>
      </c>
      <c r="D10" s="677">
        <v>13</v>
      </c>
      <c r="E10" s="677">
        <v>8</v>
      </c>
      <c r="F10" s="677">
        <v>2</v>
      </c>
      <c r="G10" s="92" t="s">
        <v>210</v>
      </c>
      <c r="H10" s="92">
        <v>53</v>
      </c>
      <c r="I10" s="92">
        <v>61</v>
      </c>
      <c r="J10" s="92">
        <v>63</v>
      </c>
      <c r="K10" s="330">
        <v>18</v>
      </c>
      <c r="L10" s="330">
        <v>15</v>
      </c>
      <c r="M10" s="330" t="s">
        <v>210</v>
      </c>
      <c r="N10" s="330" t="s">
        <v>210</v>
      </c>
      <c r="O10" s="330" t="s">
        <v>210</v>
      </c>
      <c r="P10" s="330" t="s">
        <v>210</v>
      </c>
    </row>
    <row r="11" spans="1:16" ht="15.95" customHeight="1">
      <c r="A11" s="676" t="s">
        <v>213</v>
      </c>
      <c r="B11" s="331" t="s">
        <v>211</v>
      </c>
      <c r="C11" s="675">
        <v>87</v>
      </c>
      <c r="D11" s="675">
        <v>68</v>
      </c>
      <c r="E11" s="675">
        <v>279</v>
      </c>
      <c r="F11" s="675">
        <v>223</v>
      </c>
      <c r="G11" s="675">
        <v>170</v>
      </c>
      <c r="H11" s="675">
        <v>198</v>
      </c>
      <c r="I11" s="675">
        <v>504</v>
      </c>
      <c r="J11" s="675">
        <v>777</v>
      </c>
      <c r="K11" s="332">
        <v>678</v>
      </c>
      <c r="L11" s="332">
        <v>463</v>
      </c>
      <c r="M11" s="332">
        <v>446</v>
      </c>
      <c r="N11" s="332">
        <v>645</v>
      </c>
      <c r="O11" s="332">
        <v>717</v>
      </c>
      <c r="P11" s="332">
        <v>945</v>
      </c>
    </row>
    <row r="12" spans="1:16" ht="15.95" customHeight="1">
      <c r="A12" s="676" t="s">
        <v>214</v>
      </c>
      <c r="B12" s="331" t="s">
        <v>211</v>
      </c>
      <c r="C12" s="677">
        <v>16</v>
      </c>
      <c r="D12" s="677">
        <v>35</v>
      </c>
      <c r="E12" s="677">
        <v>43</v>
      </c>
      <c r="F12" s="677">
        <v>20</v>
      </c>
      <c r="G12" s="330">
        <v>22</v>
      </c>
      <c r="H12" s="330">
        <v>13</v>
      </c>
      <c r="I12" s="330">
        <v>16</v>
      </c>
      <c r="J12" s="330">
        <v>58</v>
      </c>
      <c r="K12" s="330" t="s">
        <v>210</v>
      </c>
      <c r="L12" s="330" t="s">
        <v>210</v>
      </c>
      <c r="M12" s="330">
        <v>2</v>
      </c>
      <c r="N12" s="330">
        <v>1</v>
      </c>
      <c r="O12" s="330">
        <v>1</v>
      </c>
      <c r="P12" s="330" t="s">
        <v>210</v>
      </c>
    </row>
    <row r="13" spans="1:16" ht="15.95" customHeight="1">
      <c r="A13" s="676" t="s">
        <v>215</v>
      </c>
      <c r="B13" s="331" t="s">
        <v>211</v>
      </c>
      <c r="C13" s="677">
        <v>16</v>
      </c>
      <c r="D13" s="677">
        <v>9</v>
      </c>
      <c r="E13" s="677">
        <v>8</v>
      </c>
      <c r="F13" s="677">
        <v>18</v>
      </c>
      <c r="G13" s="330">
        <v>23</v>
      </c>
      <c r="H13" s="330">
        <v>51</v>
      </c>
      <c r="I13" s="330">
        <v>48</v>
      </c>
      <c r="J13" s="330">
        <v>131</v>
      </c>
      <c r="K13" s="330" t="s">
        <v>210</v>
      </c>
      <c r="L13" s="330">
        <v>18</v>
      </c>
      <c r="M13" s="330" t="s">
        <v>210</v>
      </c>
      <c r="N13" s="330" t="s">
        <v>210</v>
      </c>
      <c r="O13" s="330" t="s">
        <v>210</v>
      </c>
      <c r="P13" s="330" t="s">
        <v>210</v>
      </c>
    </row>
    <row r="14" spans="1:16" ht="15.95" customHeight="1">
      <c r="A14" s="676" t="s">
        <v>1028</v>
      </c>
      <c r="B14" s="331" t="s">
        <v>211</v>
      </c>
      <c r="C14" s="677">
        <v>55</v>
      </c>
      <c r="D14" s="677">
        <v>24</v>
      </c>
      <c r="E14" s="677">
        <v>228</v>
      </c>
      <c r="F14" s="677">
        <v>185</v>
      </c>
      <c r="G14" s="330">
        <v>98</v>
      </c>
      <c r="H14" s="330">
        <v>59</v>
      </c>
      <c r="I14" s="330">
        <v>111</v>
      </c>
      <c r="J14" s="330">
        <v>297</v>
      </c>
      <c r="K14" s="330">
        <v>313</v>
      </c>
      <c r="L14" s="330">
        <v>150</v>
      </c>
      <c r="M14" s="330">
        <v>152</v>
      </c>
      <c r="N14" s="330">
        <v>215</v>
      </c>
      <c r="O14" s="330">
        <v>158</v>
      </c>
      <c r="P14" s="330">
        <v>224</v>
      </c>
    </row>
    <row r="15" spans="1:16" ht="15.95" customHeight="1">
      <c r="A15" s="333" t="s">
        <v>216</v>
      </c>
      <c r="B15" s="334" t="s">
        <v>211</v>
      </c>
      <c r="C15" s="251" t="s">
        <v>210</v>
      </c>
      <c r="D15" s="251" t="s">
        <v>210</v>
      </c>
      <c r="E15" s="251" t="s">
        <v>210</v>
      </c>
      <c r="F15" s="251" t="s">
        <v>210</v>
      </c>
      <c r="G15" s="335">
        <v>27</v>
      </c>
      <c r="H15" s="335">
        <v>75</v>
      </c>
      <c r="I15" s="335">
        <v>329</v>
      </c>
      <c r="J15" s="335">
        <v>291</v>
      </c>
      <c r="K15" s="335">
        <v>365</v>
      </c>
      <c r="L15" s="335">
        <v>295</v>
      </c>
      <c r="M15" s="335">
        <v>292</v>
      </c>
      <c r="N15" s="335">
        <v>429</v>
      </c>
      <c r="O15" s="335">
        <v>558</v>
      </c>
      <c r="P15" s="335">
        <v>721</v>
      </c>
    </row>
    <row r="16" spans="1:16" s="253" customFormat="1" ht="12" customHeight="1">
      <c r="A16" s="155" t="s">
        <v>920</v>
      </c>
      <c r="B16" s="10"/>
      <c r="C16" s="254"/>
      <c r="D16" s="254"/>
      <c r="E16" s="254"/>
      <c r="F16" s="254"/>
      <c r="G16" s="9"/>
      <c r="H16" s="9"/>
      <c r="I16" s="9"/>
      <c r="J16" s="9"/>
      <c r="K16" s="9"/>
      <c r="L16" s="9"/>
      <c r="M16" s="9"/>
      <c r="N16" s="9"/>
      <c r="O16" s="9"/>
    </row>
    <row r="17" spans="1:16" s="253" customFormat="1" ht="12" customHeight="1">
      <c r="A17" s="155" t="s">
        <v>921</v>
      </c>
      <c r="B17" s="10"/>
      <c r="C17" s="254"/>
      <c r="D17" s="254"/>
      <c r="E17" s="254"/>
      <c r="F17" s="254"/>
      <c r="G17" s="9"/>
      <c r="H17" s="9"/>
      <c r="I17" s="9"/>
      <c r="J17" s="9"/>
      <c r="K17" s="9"/>
      <c r="L17" s="9"/>
      <c r="M17" s="9"/>
      <c r="N17" s="9"/>
      <c r="O17" s="9"/>
    </row>
    <row r="18" spans="1:16" s="253" customFormat="1" ht="24" customHeight="1">
      <c r="A18" s="815" t="s">
        <v>922</v>
      </c>
      <c r="B18" s="815"/>
      <c r="C18" s="815"/>
      <c r="D18" s="815"/>
      <c r="E18" s="815"/>
      <c r="F18" s="815"/>
      <c r="G18" s="815"/>
      <c r="H18" s="815"/>
      <c r="I18" s="815"/>
      <c r="J18" s="815"/>
      <c r="K18" s="815"/>
      <c r="L18" s="815"/>
      <c r="M18" s="815"/>
      <c r="N18" s="815"/>
      <c r="O18" s="815"/>
      <c r="P18" s="815"/>
    </row>
    <row r="19" spans="1:16" s="253" customFormat="1" ht="12" customHeight="1">
      <c r="A19" s="11" t="s">
        <v>908</v>
      </c>
      <c r="B19" s="336"/>
    </row>
    <row r="20" spans="1:16" ht="15.95" customHeight="1">
      <c r="H20" s="63" t="s">
        <v>217</v>
      </c>
    </row>
    <row r="23" spans="1:16" ht="15.95" customHeight="1">
      <c r="A23" s="84"/>
      <c r="B23" s="95"/>
      <c r="C23" s="93"/>
    </row>
    <row r="24" spans="1:16" ht="15.95" customHeight="1">
      <c r="A24" s="811"/>
      <c r="B24" s="811"/>
      <c r="C24" s="812"/>
    </row>
  </sheetData>
  <mergeCells count="5">
    <mergeCell ref="A4:G4"/>
    <mergeCell ref="A24:C24"/>
    <mergeCell ref="A3:P3"/>
    <mergeCell ref="A1:P1"/>
    <mergeCell ref="A18:P18"/>
  </mergeCells>
  <printOptions horizontalCentered="1"/>
  <pageMargins left="0.59055118110236227" right="0.39370078740157483" top="0.98425196850393704" bottom="0.59055118110236227" header="0.31496062992125984" footer="0.31496062992125984"/>
  <pageSetup paperSize="9" scale="78"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DBDFF"/>
  </sheetPr>
  <dimension ref="A1:W33"/>
  <sheetViews>
    <sheetView showGridLines="0" zoomScaleNormal="100" zoomScaleSheetLayoutView="145" workbookViewId="0">
      <selection activeCell="A3" sqref="A3:A4"/>
    </sheetView>
  </sheetViews>
  <sheetFormatPr baseColWidth="10" defaultColWidth="11.28515625" defaultRowHeight="15.95" customHeight="1"/>
  <cols>
    <col min="1" max="1" width="14.7109375" style="24" customWidth="1"/>
    <col min="2" max="2" width="8.28515625" style="24" hidden="1" customWidth="1"/>
    <col min="3" max="4" width="9.7109375" style="24" hidden="1" customWidth="1"/>
    <col min="5" max="5" width="2" style="24" hidden="1" customWidth="1"/>
    <col min="6" max="6" width="7.28515625" style="63" hidden="1" customWidth="1"/>
    <col min="7" max="8" width="9.7109375" style="63" hidden="1" customWidth="1"/>
    <col min="9" max="9" width="2" style="24" hidden="1" customWidth="1"/>
    <col min="10" max="10" width="11.140625" style="63" hidden="1" customWidth="1"/>
    <col min="11" max="11" width="1" style="63" hidden="1" customWidth="1"/>
    <col min="12" max="12" width="9" style="63" hidden="1" customWidth="1"/>
    <col min="13" max="13" width="1" style="24" hidden="1" customWidth="1"/>
    <col min="14" max="14" width="13" style="63" customWidth="1"/>
    <col min="15" max="15" width="13.28515625" style="91" customWidth="1"/>
    <col min="16" max="16" width="1" style="24" customWidth="1"/>
    <col min="17" max="17" width="12.5703125" style="63" customWidth="1"/>
    <col min="18" max="18" width="1" style="24" customWidth="1"/>
    <col min="19" max="19" width="12.7109375" style="63" customWidth="1"/>
    <col min="20" max="20" width="1" style="24" customWidth="1"/>
    <col min="21" max="21" width="13.140625" style="63" customWidth="1"/>
    <col min="22" max="22" width="1.85546875" style="24" customWidth="1"/>
    <col min="23" max="23" width="13.140625" style="24" customWidth="1"/>
    <col min="24" max="26" width="11.7109375" style="24" customWidth="1"/>
    <col min="27" max="16384" width="11.28515625" style="24"/>
  </cols>
  <sheetData>
    <row r="1" spans="1:23" ht="32.1" customHeight="1">
      <c r="A1" s="779" t="s">
        <v>946</v>
      </c>
      <c r="B1" s="779"/>
      <c r="C1" s="779"/>
      <c r="D1" s="779"/>
      <c r="E1" s="779"/>
      <c r="F1" s="779"/>
      <c r="G1" s="779"/>
      <c r="H1" s="779"/>
      <c r="I1" s="779"/>
      <c r="J1" s="779"/>
      <c r="K1" s="779"/>
      <c r="L1" s="779"/>
      <c r="M1" s="779"/>
      <c r="N1" s="779"/>
      <c r="O1" s="779"/>
      <c r="P1" s="779"/>
      <c r="Q1" s="779"/>
      <c r="R1" s="779"/>
      <c r="S1" s="779"/>
      <c r="T1" s="779"/>
      <c r="U1" s="779"/>
      <c r="V1" s="779"/>
      <c r="W1" s="779"/>
    </row>
    <row r="2" spans="1:23" ht="15.95" customHeight="1">
      <c r="A2" s="63"/>
      <c r="B2" s="63"/>
      <c r="C2" s="63"/>
      <c r="D2" s="63"/>
      <c r="E2" s="63"/>
      <c r="I2" s="63"/>
      <c r="M2" s="63"/>
      <c r="P2" s="63"/>
      <c r="R2" s="63"/>
      <c r="T2" s="63"/>
    </row>
    <row r="3" spans="1:23" ht="15.95" customHeight="1">
      <c r="A3" s="816" t="s">
        <v>206</v>
      </c>
      <c r="B3" s="818">
        <v>2014</v>
      </c>
      <c r="C3" s="819"/>
      <c r="D3" s="819"/>
      <c r="E3" s="337"/>
      <c r="F3" s="818">
        <v>2015</v>
      </c>
      <c r="G3" s="819"/>
      <c r="H3" s="819"/>
      <c r="I3" s="337"/>
      <c r="J3" s="818">
        <v>2016</v>
      </c>
      <c r="K3" s="818"/>
      <c r="L3" s="819"/>
      <c r="M3" s="337"/>
      <c r="N3" s="820">
        <v>2017</v>
      </c>
      <c r="O3" s="821"/>
      <c r="P3" s="337"/>
      <c r="Q3" s="623">
        <v>2018</v>
      </c>
      <c r="R3" s="337"/>
      <c r="S3" s="623">
        <v>2019</v>
      </c>
      <c r="T3" s="337"/>
      <c r="U3" s="623">
        <v>2020</v>
      </c>
      <c r="V3" s="337"/>
      <c r="W3" s="623">
        <v>2021</v>
      </c>
    </row>
    <row r="4" spans="1:23" ht="96" customHeight="1">
      <c r="A4" s="817"/>
      <c r="B4" s="338" t="s">
        <v>208</v>
      </c>
      <c r="C4" s="338" t="s">
        <v>218</v>
      </c>
      <c r="D4" s="338" t="s">
        <v>219</v>
      </c>
      <c r="E4" s="339"/>
      <c r="F4" s="338" t="s">
        <v>208</v>
      </c>
      <c r="G4" s="338" t="s">
        <v>218</v>
      </c>
      <c r="H4" s="338" t="s">
        <v>219</v>
      </c>
      <c r="I4" s="339"/>
      <c r="J4" s="338" t="s">
        <v>218</v>
      </c>
      <c r="K4" s="338"/>
      <c r="L4" s="338" t="s">
        <v>220</v>
      </c>
      <c r="M4" s="339"/>
      <c r="N4" s="339" t="s">
        <v>218</v>
      </c>
      <c r="O4" s="339" t="s">
        <v>220</v>
      </c>
      <c r="P4" s="339"/>
      <c r="Q4" s="339" t="s">
        <v>220</v>
      </c>
      <c r="R4" s="339"/>
      <c r="S4" s="339" t="s">
        <v>220</v>
      </c>
      <c r="T4" s="339"/>
      <c r="U4" s="339" t="s">
        <v>220</v>
      </c>
      <c r="V4" s="339"/>
      <c r="W4" s="339" t="s">
        <v>220</v>
      </c>
    </row>
    <row r="5" spans="1:23" ht="3" customHeight="1">
      <c r="A5" s="340"/>
      <c r="B5" s="80"/>
      <c r="C5" s="80"/>
      <c r="D5" s="80"/>
      <c r="E5" s="80"/>
      <c r="F5" s="80"/>
      <c r="G5" s="80"/>
      <c r="H5" s="80"/>
      <c r="I5" s="80"/>
      <c r="J5" s="80"/>
      <c r="K5" s="80"/>
      <c r="L5" s="80"/>
      <c r="M5" s="80"/>
      <c r="N5" s="341"/>
      <c r="O5" s="341"/>
      <c r="P5" s="80"/>
      <c r="Q5" s="341"/>
      <c r="R5" s="80"/>
      <c r="S5" s="341"/>
      <c r="T5" s="80"/>
      <c r="U5" s="341"/>
      <c r="V5" s="80"/>
      <c r="W5" s="341"/>
    </row>
    <row r="6" spans="1:23" s="26" customFormat="1" ht="15.95" customHeight="1">
      <c r="A6" s="342" t="s">
        <v>7</v>
      </c>
      <c r="B6" s="343">
        <v>11</v>
      </c>
      <c r="C6" s="343">
        <v>42</v>
      </c>
      <c r="D6" s="343">
        <v>329</v>
      </c>
      <c r="E6" s="343"/>
      <c r="F6" s="343">
        <v>1</v>
      </c>
      <c r="G6" s="343">
        <v>51</v>
      </c>
      <c r="H6" s="343">
        <v>291</v>
      </c>
      <c r="I6" s="343"/>
      <c r="J6" s="343">
        <v>47</v>
      </c>
      <c r="K6" s="343"/>
      <c r="L6" s="343">
        <v>365</v>
      </c>
      <c r="M6" s="343"/>
      <c r="N6" s="343">
        <v>34</v>
      </c>
      <c r="O6" s="343">
        <v>295</v>
      </c>
      <c r="P6" s="343"/>
      <c r="Q6" s="343">
        <v>292</v>
      </c>
      <c r="R6" s="343"/>
      <c r="S6" s="343">
        <v>429</v>
      </c>
      <c r="T6" s="343"/>
      <c r="U6" s="343">
        <v>554</v>
      </c>
      <c r="V6" s="343"/>
      <c r="W6" s="343">
        <f>SUM(W7:W31)</f>
        <v>721</v>
      </c>
    </row>
    <row r="7" spans="1:23" ht="15.95" customHeight="1">
      <c r="A7" s="344" t="s">
        <v>8</v>
      </c>
      <c r="B7" s="330">
        <v>1</v>
      </c>
      <c r="C7" s="330" t="s">
        <v>210</v>
      </c>
      <c r="D7" s="330">
        <v>1</v>
      </c>
      <c r="E7" s="330"/>
      <c r="F7" s="330" t="s">
        <v>210</v>
      </c>
      <c r="G7" s="330" t="s">
        <v>210</v>
      </c>
      <c r="H7" s="330">
        <v>2</v>
      </c>
      <c r="I7" s="330"/>
      <c r="J7" s="330">
        <v>3</v>
      </c>
      <c r="K7" s="330"/>
      <c r="L7" s="330">
        <v>6</v>
      </c>
      <c r="M7" s="330"/>
      <c r="N7" s="330" t="s">
        <v>210</v>
      </c>
      <c r="O7" s="345">
        <v>6</v>
      </c>
      <c r="P7" s="330"/>
      <c r="Q7" s="330">
        <v>4</v>
      </c>
      <c r="R7" s="330"/>
      <c r="S7" s="330">
        <v>2</v>
      </c>
      <c r="T7" s="330"/>
      <c r="U7" s="330">
        <v>2</v>
      </c>
      <c r="V7" s="330"/>
      <c r="W7" s="330">
        <v>5</v>
      </c>
    </row>
    <row r="8" spans="1:23" ht="15.95" customHeight="1">
      <c r="A8" s="344" t="s">
        <v>9</v>
      </c>
      <c r="B8" s="330">
        <v>1</v>
      </c>
      <c r="C8" s="330" t="s">
        <v>210</v>
      </c>
      <c r="D8" s="330">
        <v>38</v>
      </c>
      <c r="E8" s="330"/>
      <c r="F8" s="330" t="s">
        <v>210</v>
      </c>
      <c r="G8" s="330">
        <v>1</v>
      </c>
      <c r="H8" s="330">
        <v>31</v>
      </c>
      <c r="I8" s="330"/>
      <c r="J8" s="330">
        <v>2</v>
      </c>
      <c r="K8" s="330"/>
      <c r="L8" s="330">
        <v>23</v>
      </c>
      <c r="M8" s="330"/>
      <c r="N8" s="330" t="s">
        <v>210</v>
      </c>
      <c r="O8" s="345">
        <v>17</v>
      </c>
      <c r="P8" s="330"/>
      <c r="Q8" s="330">
        <v>16</v>
      </c>
      <c r="R8" s="330"/>
      <c r="S8" s="330">
        <v>28</v>
      </c>
      <c r="T8" s="330"/>
      <c r="U8" s="330">
        <v>56</v>
      </c>
      <c r="V8" s="330"/>
      <c r="W8" s="330">
        <v>78</v>
      </c>
    </row>
    <row r="9" spans="1:23" ht="15.95" customHeight="1">
      <c r="A9" s="344" t="s">
        <v>10</v>
      </c>
      <c r="B9" s="330" t="s">
        <v>210</v>
      </c>
      <c r="C9" s="330" t="s">
        <v>210</v>
      </c>
      <c r="D9" s="330">
        <v>3</v>
      </c>
      <c r="E9" s="330"/>
      <c r="F9" s="330" t="s">
        <v>210</v>
      </c>
      <c r="G9" s="330" t="s">
        <v>210</v>
      </c>
      <c r="H9" s="330">
        <v>11</v>
      </c>
      <c r="I9" s="330"/>
      <c r="J9" s="330" t="s">
        <v>210</v>
      </c>
      <c r="K9" s="330"/>
      <c r="L9" s="330">
        <v>27</v>
      </c>
      <c r="M9" s="330"/>
      <c r="N9" s="330" t="s">
        <v>210</v>
      </c>
      <c r="O9" s="345">
        <v>44</v>
      </c>
      <c r="P9" s="330"/>
      <c r="Q9" s="330">
        <v>14</v>
      </c>
      <c r="R9" s="330"/>
      <c r="S9" s="330">
        <v>35</v>
      </c>
      <c r="T9" s="330"/>
      <c r="U9" s="330">
        <v>46</v>
      </c>
      <c r="V9" s="330"/>
      <c r="W9" s="330">
        <v>75</v>
      </c>
    </row>
    <row r="10" spans="1:23" ht="15.95" customHeight="1">
      <c r="A10" s="344" t="s">
        <v>11</v>
      </c>
      <c r="B10" s="330">
        <v>1</v>
      </c>
      <c r="C10" s="330">
        <v>11</v>
      </c>
      <c r="D10" s="330">
        <v>26</v>
      </c>
      <c r="E10" s="330"/>
      <c r="F10" s="330" t="s">
        <v>210</v>
      </c>
      <c r="G10" s="330">
        <v>6</v>
      </c>
      <c r="H10" s="330">
        <v>21</v>
      </c>
      <c r="I10" s="330"/>
      <c r="J10" s="330" t="s">
        <v>210</v>
      </c>
      <c r="K10" s="330"/>
      <c r="L10" s="330">
        <v>26</v>
      </c>
      <c r="M10" s="330"/>
      <c r="N10" s="330" t="s">
        <v>210</v>
      </c>
      <c r="O10" s="345">
        <v>10</v>
      </c>
      <c r="P10" s="330"/>
      <c r="Q10" s="330">
        <v>17</v>
      </c>
      <c r="R10" s="330"/>
      <c r="S10" s="330">
        <v>23</v>
      </c>
      <c r="T10" s="330"/>
      <c r="U10" s="330">
        <v>21</v>
      </c>
      <c r="V10" s="330"/>
      <c r="W10" s="330">
        <v>27</v>
      </c>
    </row>
    <row r="11" spans="1:23" ht="15.95" customHeight="1">
      <c r="A11" s="344" t="s">
        <v>12</v>
      </c>
      <c r="B11" s="330" t="s">
        <v>210</v>
      </c>
      <c r="C11" s="330">
        <v>4</v>
      </c>
      <c r="D11" s="330">
        <v>24</v>
      </c>
      <c r="E11" s="330"/>
      <c r="F11" s="330" t="s">
        <v>210</v>
      </c>
      <c r="G11" s="330" t="s">
        <v>210</v>
      </c>
      <c r="H11" s="330">
        <v>27</v>
      </c>
      <c r="I11" s="330"/>
      <c r="J11" s="330" t="s">
        <v>210</v>
      </c>
      <c r="K11" s="330"/>
      <c r="L11" s="330">
        <v>24</v>
      </c>
      <c r="M11" s="330"/>
      <c r="N11" s="345">
        <v>1</v>
      </c>
      <c r="O11" s="345">
        <v>49</v>
      </c>
      <c r="P11" s="330"/>
      <c r="Q11" s="345">
        <v>32</v>
      </c>
      <c r="R11" s="330"/>
      <c r="S11" s="345">
        <v>52</v>
      </c>
      <c r="T11" s="330"/>
      <c r="U11" s="330">
        <v>51</v>
      </c>
      <c r="V11" s="330"/>
      <c r="W11" s="330">
        <v>114</v>
      </c>
    </row>
    <row r="12" spans="1:23" ht="15.95" customHeight="1">
      <c r="A12" s="344" t="s">
        <v>13</v>
      </c>
      <c r="B12" s="330" t="s">
        <v>210</v>
      </c>
      <c r="C12" s="330">
        <v>1</v>
      </c>
      <c r="D12" s="330">
        <v>20</v>
      </c>
      <c r="E12" s="330"/>
      <c r="F12" s="330" t="s">
        <v>210</v>
      </c>
      <c r="G12" s="330">
        <v>2</v>
      </c>
      <c r="H12" s="330">
        <v>11</v>
      </c>
      <c r="I12" s="330"/>
      <c r="J12" s="330">
        <v>1</v>
      </c>
      <c r="K12" s="330"/>
      <c r="L12" s="330">
        <v>19</v>
      </c>
      <c r="M12" s="330"/>
      <c r="N12" s="330" t="s">
        <v>210</v>
      </c>
      <c r="O12" s="345">
        <v>4</v>
      </c>
      <c r="P12" s="330"/>
      <c r="Q12" s="330">
        <v>17</v>
      </c>
      <c r="R12" s="330"/>
      <c r="S12" s="330">
        <v>13</v>
      </c>
      <c r="T12" s="330"/>
      <c r="U12" s="330">
        <v>20</v>
      </c>
      <c r="V12" s="330"/>
      <c r="W12" s="330">
        <v>16</v>
      </c>
    </row>
    <row r="13" spans="1:23" ht="15.95" customHeight="1">
      <c r="A13" s="344" t="s">
        <v>1022</v>
      </c>
      <c r="B13" s="59" t="s">
        <v>210</v>
      </c>
      <c r="C13" s="330" t="s">
        <v>210</v>
      </c>
      <c r="D13" s="330" t="s">
        <v>210</v>
      </c>
      <c r="E13" s="330"/>
      <c r="F13" s="330" t="s">
        <v>210</v>
      </c>
      <c r="G13" s="330">
        <v>1</v>
      </c>
      <c r="H13" s="330" t="s">
        <v>210</v>
      </c>
      <c r="I13" s="330"/>
      <c r="J13" s="330">
        <v>1</v>
      </c>
      <c r="K13" s="330"/>
      <c r="L13" s="330">
        <v>3</v>
      </c>
      <c r="M13" s="330"/>
      <c r="N13" s="330" t="s">
        <v>210</v>
      </c>
      <c r="O13" s="345">
        <v>1</v>
      </c>
      <c r="P13" s="330"/>
      <c r="Q13" s="330" t="s">
        <v>210</v>
      </c>
      <c r="R13" s="330"/>
      <c r="S13" s="330" t="s">
        <v>210</v>
      </c>
      <c r="T13" s="330"/>
      <c r="U13" s="330" t="s">
        <v>210</v>
      </c>
      <c r="V13" s="330"/>
      <c r="W13" s="330" t="s">
        <v>210</v>
      </c>
    </row>
    <row r="14" spans="1:23" ht="15.95" customHeight="1">
      <c r="A14" s="344" t="s">
        <v>14</v>
      </c>
      <c r="B14" s="330">
        <v>2</v>
      </c>
      <c r="C14" s="330">
        <v>2</v>
      </c>
      <c r="D14" s="330">
        <v>13</v>
      </c>
      <c r="E14" s="330"/>
      <c r="F14" s="330" t="s">
        <v>210</v>
      </c>
      <c r="G14" s="330">
        <v>1</v>
      </c>
      <c r="H14" s="330">
        <v>8</v>
      </c>
      <c r="I14" s="330"/>
      <c r="J14" s="330" t="s">
        <v>210</v>
      </c>
      <c r="K14" s="330"/>
      <c r="L14" s="330">
        <v>18</v>
      </c>
      <c r="M14" s="330"/>
      <c r="N14" s="330" t="s">
        <v>210</v>
      </c>
      <c r="O14" s="345">
        <v>24</v>
      </c>
      <c r="P14" s="330"/>
      <c r="Q14" s="330">
        <v>27</v>
      </c>
      <c r="R14" s="330"/>
      <c r="S14" s="330">
        <v>37</v>
      </c>
      <c r="T14" s="330"/>
      <c r="U14" s="330">
        <v>29</v>
      </c>
      <c r="V14" s="330"/>
      <c r="W14" s="330">
        <v>38</v>
      </c>
    </row>
    <row r="15" spans="1:23" ht="15.95" customHeight="1">
      <c r="A15" s="344" t="s">
        <v>15</v>
      </c>
      <c r="B15" s="330">
        <v>1</v>
      </c>
      <c r="C15" s="330">
        <v>1</v>
      </c>
      <c r="D15" s="330">
        <v>10</v>
      </c>
      <c r="E15" s="330"/>
      <c r="F15" s="330" t="s">
        <v>210</v>
      </c>
      <c r="G15" s="330" t="s">
        <v>210</v>
      </c>
      <c r="H15" s="330">
        <v>22</v>
      </c>
      <c r="I15" s="330"/>
      <c r="J15" s="330" t="s">
        <v>210</v>
      </c>
      <c r="K15" s="330"/>
      <c r="L15" s="330">
        <v>15</v>
      </c>
      <c r="M15" s="330"/>
      <c r="N15" s="330" t="s">
        <v>210</v>
      </c>
      <c r="O15" s="345">
        <v>10</v>
      </c>
      <c r="P15" s="330"/>
      <c r="Q15" s="330">
        <v>11</v>
      </c>
      <c r="R15" s="330"/>
      <c r="S15" s="330">
        <v>23</v>
      </c>
      <c r="T15" s="330"/>
      <c r="U15" s="330">
        <v>35</v>
      </c>
      <c r="V15" s="330"/>
      <c r="W15" s="330">
        <v>68</v>
      </c>
    </row>
    <row r="16" spans="1:23" ht="15.95" customHeight="1">
      <c r="A16" s="344" t="s">
        <v>16</v>
      </c>
      <c r="B16" s="330" t="s">
        <v>210</v>
      </c>
      <c r="C16" s="330" t="s">
        <v>210</v>
      </c>
      <c r="D16" s="330">
        <v>13</v>
      </c>
      <c r="E16" s="330"/>
      <c r="F16" s="330" t="s">
        <v>210</v>
      </c>
      <c r="G16" s="330" t="s">
        <v>210</v>
      </c>
      <c r="H16" s="330">
        <v>7</v>
      </c>
      <c r="I16" s="330"/>
      <c r="J16" s="330" t="s">
        <v>210</v>
      </c>
      <c r="K16" s="330"/>
      <c r="L16" s="330">
        <v>14</v>
      </c>
      <c r="M16" s="330"/>
      <c r="N16" s="330" t="s">
        <v>210</v>
      </c>
      <c r="O16" s="345">
        <v>11</v>
      </c>
      <c r="P16" s="330"/>
      <c r="Q16" s="330">
        <v>11</v>
      </c>
      <c r="R16" s="330"/>
      <c r="S16" s="330">
        <v>17</v>
      </c>
      <c r="T16" s="330"/>
      <c r="U16" s="330">
        <v>29</v>
      </c>
      <c r="V16" s="330"/>
      <c r="W16" s="330">
        <v>45</v>
      </c>
    </row>
    <row r="17" spans="1:23" ht="15.95" customHeight="1">
      <c r="A17" s="344" t="s">
        <v>17</v>
      </c>
      <c r="B17" s="330" t="s">
        <v>210</v>
      </c>
      <c r="C17" s="330" t="s">
        <v>210</v>
      </c>
      <c r="D17" s="330">
        <v>3</v>
      </c>
      <c r="E17" s="330"/>
      <c r="F17" s="330" t="s">
        <v>210</v>
      </c>
      <c r="G17" s="330">
        <v>4</v>
      </c>
      <c r="H17" s="330">
        <v>5</v>
      </c>
      <c r="I17" s="330"/>
      <c r="J17" s="330">
        <v>2</v>
      </c>
      <c r="K17" s="330"/>
      <c r="L17" s="330">
        <v>7</v>
      </c>
      <c r="M17" s="330"/>
      <c r="N17" s="345">
        <v>1</v>
      </c>
      <c r="O17" s="345">
        <v>6</v>
      </c>
      <c r="P17" s="330"/>
      <c r="Q17" s="345">
        <v>17</v>
      </c>
      <c r="R17" s="330"/>
      <c r="S17" s="345">
        <v>42</v>
      </c>
      <c r="T17" s="330"/>
      <c r="U17" s="330">
        <v>43</v>
      </c>
      <c r="V17" s="330"/>
      <c r="W17" s="330">
        <v>32</v>
      </c>
    </row>
    <row r="18" spans="1:23" ht="15.95" customHeight="1">
      <c r="A18" s="344" t="s">
        <v>18</v>
      </c>
      <c r="B18" s="330" t="s">
        <v>210</v>
      </c>
      <c r="C18" s="330">
        <v>1</v>
      </c>
      <c r="D18" s="330">
        <v>22</v>
      </c>
      <c r="E18" s="330"/>
      <c r="F18" s="330" t="s">
        <v>210</v>
      </c>
      <c r="G18" s="330">
        <v>2</v>
      </c>
      <c r="H18" s="330">
        <v>5</v>
      </c>
      <c r="I18" s="330"/>
      <c r="J18" s="330">
        <v>1</v>
      </c>
      <c r="K18" s="330"/>
      <c r="L18" s="330">
        <v>15</v>
      </c>
      <c r="M18" s="330"/>
      <c r="N18" s="330" t="s">
        <v>210</v>
      </c>
      <c r="O18" s="345">
        <v>10</v>
      </c>
      <c r="P18" s="330"/>
      <c r="Q18" s="330">
        <v>9</v>
      </c>
      <c r="R18" s="330"/>
      <c r="S18" s="330">
        <v>11</v>
      </c>
      <c r="T18" s="330"/>
      <c r="U18" s="330">
        <v>16</v>
      </c>
      <c r="V18" s="330"/>
      <c r="W18" s="330">
        <v>33</v>
      </c>
    </row>
    <row r="19" spans="1:23" ht="15.95" customHeight="1">
      <c r="A19" s="344" t="s">
        <v>19</v>
      </c>
      <c r="B19" s="330" t="s">
        <v>210</v>
      </c>
      <c r="C19" s="330">
        <v>4</v>
      </c>
      <c r="D19" s="330">
        <v>20</v>
      </c>
      <c r="E19" s="330"/>
      <c r="F19" s="330" t="s">
        <v>210</v>
      </c>
      <c r="G19" s="330">
        <v>3</v>
      </c>
      <c r="H19" s="330">
        <v>33</v>
      </c>
      <c r="I19" s="330"/>
      <c r="J19" s="330">
        <v>4</v>
      </c>
      <c r="K19" s="330"/>
      <c r="L19" s="330">
        <v>39</v>
      </c>
      <c r="M19" s="330"/>
      <c r="N19" s="345">
        <v>2</v>
      </c>
      <c r="O19" s="345">
        <v>17</v>
      </c>
      <c r="P19" s="330"/>
      <c r="Q19" s="345">
        <v>28</v>
      </c>
      <c r="R19" s="330"/>
      <c r="S19" s="345">
        <v>27</v>
      </c>
      <c r="T19" s="330"/>
      <c r="U19" s="330">
        <v>39</v>
      </c>
      <c r="V19" s="330"/>
      <c r="W19" s="330">
        <v>33</v>
      </c>
    </row>
    <row r="20" spans="1:23" ht="15.95" customHeight="1">
      <c r="A20" s="344" t="s">
        <v>20</v>
      </c>
      <c r="B20" s="330">
        <v>1</v>
      </c>
      <c r="C20" s="330">
        <v>1</v>
      </c>
      <c r="D20" s="330">
        <v>18</v>
      </c>
      <c r="E20" s="330"/>
      <c r="F20" s="330">
        <v>1</v>
      </c>
      <c r="G20" s="330">
        <v>3</v>
      </c>
      <c r="H20" s="330">
        <v>15</v>
      </c>
      <c r="I20" s="330"/>
      <c r="J20" s="330">
        <v>2</v>
      </c>
      <c r="K20" s="330"/>
      <c r="L20" s="330">
        <v>16</v>
      </c>
      <c r="M20" s="330"/>
      <c r="N20" s="345">
        <v>6</v>
      </c>
      <c r="O20" s="345">
        <v>3</v>
      </c>
      <c r="P20" s="330"/>
      <c r="Q20" s="345">
        <v>11</v>
      </c>
      <c r="R20" s="330"/>
      <c r="S20" s="345">
        <v>16</v>
      </c>
      <c r="T20" s="330"/>
      <c r="U20" s="330">
        <v>22</v>
      </c>
      <c r="V20" s="330"/>
      <c r="W20" s="330">
        <v>18</v>
      </c>
    </row>
    <row r="21" spans="1:23" ht="15.95" customHeight="1">
      <c r="A21" s="344" t="s">
        <v>40</v>
      </c>
      <c r="B21" s="330" t="s">
        <v>210</v>
      </c>
      <c r="C21" s="330">
        <v>15</v>
      </c>
      <c r="D21" s="330">
        <v>32</v>
      </c>
      <c r="E21" s="330"/>
      <c r="F21" s="330" t="s">
        <v>210</v>
      </c>
      <c r="G21" s="330">
        <v>20</v>
      </c>
      <c r="H21" s="330">
        <v>30</v>
      </c>
      <c r="I21" s="330"/>
      <c r="J21" s="330">
        <v>9</v>
      </c>
      <c r="K21" s="330"/>
      <c r="L21" s="330">
        <v>36</v>
      </c>
      <c r="M21" s="330"/>
      <c r="N21" s="345">
        <v>14</v>
      </c>
      <c r="O21" s="345">
        <v>23</v>
      </c>
      <c r="P21" s="330"/>
      <c r="Q21" s="345">
        <v>30</v>
      </c>
      <c r="R21" s="330"/>
      <c r="S21" s="345">
        <v>42</v>
      </c>
      <c r="T21" s="330"/>
      <c r="U21" s="330">
        <v>42</v>
      </c>
      <c r="V21" s="330"/>
      <c r="W21" s="330">
        <v>23</v>
      </c>
    </row>
    <row r="22" spans="1:23" ht="15.95" customHeight="1">
      <c r="A22" s="344" t="s">
        <v>22</v>
      </c>
      <c r="B22" s="330" t="s">
        <v>210</v>
      </c>
      <c r="C22" s="330">
        <v>1</v>
      </c>
      <c r="D22" s="330" t="s">
        <v>210</v>
      </c>
      <c r="E22" s="330"/>
      <c r="F22" s="330" t="s">
        <v>210</v>
      </c>
      <c r="G22" s="330">
        <v>2</v>
      </c>
      <c r="H22" s="330" t="s">
        <v>210</v>
      </c>
      <c r="I22" s="330"/>
      <c r="J22" s="330">
        <v>3</v>
      </c>
      <c r="K22" s="330"/>
      <c r="L22" s="330" t="s">
        <v>210</v>
      </c>
      <c r="M22" s="330"/>
      <c r="N22" s="345">
        <v>4</v>
      </c>
      <c r="O22" s="330" t="s">
        <v>210</v>
      </c>
      <c r="P22" s="330"/>
      <c r="Q22" s="345">
        <v>1</v>
      </c>
      <c r="R22" s="330"/>
      <c r="S22" s="345">
        <v>1</v>
      </c>
      <c r="T22" s="330"/>
      <c r="U22" s="330">
        <v>3</v>
      </c>
      <c r="V22" s="330"/>
      <c r="W22" s="330">
        <v>3</v>
      </c>
    </row>
    <row r="23" spans="1:23" ht="15.95" customHeight="1">
      <c r="A23" s="344" t="s">
        <v>23</v>
      </c>
      <c r="B23" s="330" t="s">
        <v>210</v>
      </c>
      <c r="C23" s="330" t="s">
        <v>210</v>
      </c>
      <c r="D23" s="330" t="s">
        <v>210</v>
      </c>
      <c r="E23" s="330"/>
      <c r="F23" s="330" t="s">
        <v>210</v>
      </c>
      <c r="G23" s="330" t="s">
        <v>210</v>
      </c>
      <c r="H23" s="330">
        <v>1</v>
      </c>
      <c r="I23" s="330"/>
      <c r="J23" s="330">
        <v>2</v>
      </c>
      <c r="K23" s="330"/>
      <c r="L23" s="330">
        <v>1</v>
      </c>
      <c r="M23" s="330"/>
      <c r="N23" s="330" t="s">
        <v>210</v>
      </c>
      <c r="O23" s="330" t="s">
        <v>210</v>
      </c>
      <c r="P23" s="330"/>
      <c r="Q23" s="330" t="s">
        <v>210</v>
      </c>
      <c r="R23" s="330"/>
      <c r="S23" s="330">
        <v>1</v>
      </c>
      <c r="T23" s="330"/>
      <c r="U23" s="330">
        <v>2</v>
      </c>
      <c r="V23" s="330"/>
      <c r="W23" s="330">
        <v>0</v>
      </c>
    </row>
    <row r="24" spans="1:23" ht="15.95" customHeight="1">
      <c r="A24" s="344" t="s">
        <v>24</v>
      </c>
      <c r="B24" s="330" t="s">
        <v>210</v>
      </c>
      <c r="C24" s="330" t="s">
        <v>210</v>
      </c>
      <c r="D24" s="330">
        <v>2</v>
      </c>
      <c r="E24" s="330"/>
      <c r="F24" s="330" t="s">
        <v>210</v>
      </c>
      <c r="G24" s="330" t="s">
        <v>210</v>
      </c>
      <c r="H24" s="330">
        <v>6</v>
      </c>
      <c r="I24" s="330"/>
      <c r="J24" s="330">
        <v>1</v>
      </c>
      <c r="K24" s="330"/>
      <c r="L24" s="330">
        <v>10</v>
      </c>
      <c r="M24" s="330"/>
      <c r="N24" s="345">
        <v>1</v>
      </c>
      <c r="O24" s="345">
        <v>7</v>
      </c>
      <c r="P24" s="330"/>
      <c r="Q24" s="345">
        <v>8</v>
      </c>
      <c r="R24" s="330"/>
      <c r="S24" s="345">
        <v>10</v>
      </c>
      <c r="T24" s="330"/>
      <c r="U24" s="330">
        <v>4</v>
      </c>
      <c r="V24" s="330"/>
      <c r="W24" s="330">
        <v>3</v>
      </c>
    </row>
    <row r="25" spans="1:23" ht="15.95" customHeight="1">
      <c r="A25" s="344" t="s">
        <v>25</v>
      </c>
      <c r="B25" s="330" t="s">
        <v>210</v>
      </c>
      <c r="C25" s="330" t="s">
        <v>210</v>
      </c>
      <c r="D25" s="330">
        <v>3</v>
      </c>
      <c r="E25" s="330"/>
      <c r="F25" s="330" t="s">
        <v>210</v>
      </c>
      <c r="G25" s="330" t="s">
        <v>210</v>
      </c>
      <c r="H25" s="330">
        <v>6</v>
      </c>
      <c r="I25" s="330"/>
      <c r="J25" s="330">
        <v>2</v>
      </c>
      <c r="K25" s="330"/>
      <c r="L25" s="330">
        <v>4</v>
      </c>
      <c r="M25" s="330"/>
      <c r="N25" s="330" t="s">
        <v>210</v>
      </c>
      <c r="O25" s="345">
        <v>3</v>
      </c>
      <c r="P25" s="330"/>
      <c r="Q25" s="330">
        <v>4</v>
      </c>
      <c r="R25" s="330"/>
      <c r="S25" s="330">
        <v>5</v>
      </c>
      <c r="T25" s="330"/>
      <c r="U25" s="330">
        <v>11</v>
      </c>
      <c r="V25" s="330"/>
      <c r="W25" s="330">
        <v>9</v>
      </c>
    </row>
    <row r="26" spans="1:23" ht="15.95" customHeight="1">
      <c r="A26" s="344" t="s">
        <v>26</v>
      </c>
      <c r="B26" s="330" t="s">
        <v>210</v>
      </c>
      <c r="C26" s="330" t="s">
        <v>210</v>
      </c>
      <c r="D26" s="330">
        <v>12</v>
      </c>
      <c r="E26" s="330"/>
      <c r="F26" s="330" t="s">
        <v>210</v>
      </c>
      <c r="G26" s="330" t="s">
        <v>210</v>
      </c>
      <c r="H26" s="330">
        <v>11</v>
      </c>
      <c r="I26" s="330"/>
      <c r="J26" s="330">
        <v>2</v>
      </c>
      <c r="K26" s="330"/>
      <c r="L26" s="330">
        <v>18</v>
      </c>
      <c r="M26" s="330"/>
      <c r="N26" s="330" t="s">
        <v>210</v>
      </c>
      <c r="O26" s="345">
        <v>9</v>
      </c>
      <c r="P26" s="330"/>
      <c r="Q26" s="330">
        <v>15</v>
      </c>
      <c r="R26" s="330"/>
      <c r="S26" s="330">
        <v>17</v>
      </c>
      <c r="T26" s="330"/>
      <c r="U26" s="330">
        <v>24</v>
      </c>
      <c r="V26" s="330"/>
      <c r="W26" s="330">
        <v>18</v>
      </c>
    </row>
    <row r="27" spans="1:23" ht="15.95" customHeight="1">
      <c r="A27" s="344" t="s">
        <v>27</v>
      </c>
      <c r="B27" s="330" t="s">
        <v>210</v>
      </c>
      <c r="C27" s="330" t="s">
        <v>210</v>
      </c>
      <c r="D27" s="330">
        <v>5</v>
      </c>
      <c r="E27" s="330"/>
      <c r="F27" s="330" t="s">
        <v>210</v>
      </c>
      <c r="G27" s="330">
        <v>2</v>
      </c>
      <c r="H27" s="330">
        <v>8</v>
      </c>
      <c r="I27" s="330"/>
      <c r="J27" s="330">
        <v>2</v>
      </c>
      <c r="K27" s="330"/>
      <c r="L27" s="330">
        <v>11</v>
      </c>
      <c r="M27" s="330"/>
      <c r="N27" s="330" t="s">
        <v>210</v>
      </c>
      <c r="O27" s="345">
        <v>14</v>
      </c>
      <c r="P27" s="330"/>
      <c r="Q27" s="330">
        <v>8</v>
      </c>
      <c r="R27" s="330"/>
      <c r="S27" s="330">
        <v>12</v>
      </c>
      <c r="T27" s="330"/>
      <c r="U27" s="330">
        <v>17</v>
      </c>
      <c r="V27" s="330"/>
      <c r="W27" s="330">
        <v>24</v>
      </c>
    </row>
    <row r="28" spans="1:23" ht="15.95" customHeight="1">
      <c r="A28" s="344" t="s">
        <v>28</v>
      </c>
      <c r="B28" s="330">
        <v>2</v>
      </c>
      <c r="C28" s="330" t="s">
        <v>210</v>
      </c>
      <c r="D28" s="330">
        <v>18</v>
      </c>
      <c r="E28" s="330"/>
      <c r="F28" s="330" t="s">
        <v>210</v>
      </c>
      <c r="G28" s="330">
        <v>1</v>
      </c>
      <c r="H28" s="330">
        <v>1</v>
      </c>
      <c r="I28" s="330"/>
      <c r="J28" s="330">
        <v>3</v>
      </c>
      <c r="K28" s="330"/>
      <c r="L28" s="330">
        <v>7</v>
      </c>
      <c r="M28" s="330"/>
      <c r="N28" s="345">
        <v>2</v>
      </c>
      <c r="O28" s="345">
        <v>11</v>
      </c>
      <c r="P28" s="330"/>
      <c r="Q28" s="345">
        <v>5</v>
      </c>
      <c r="R28" s="330"/>
      <c r="S28" s="345">
        <v>5</v>
      </c>
      <c r="T28" s="330"/>
      <c r="U28" s="330">
        <v>25</v>
      </c>
      <c r="V28" s="330"/>
      <c r="W28" s="330">
        <v>30</v>
      </c>
    </row>
    <row r="29" spans="1:23" ht="15.95" customHeight="1">
      <c r="A29" s="344" t="s">
        <v>29</v>
      </c>
      <c r="B29" s="330">
        <v>1</v>
      </c>
      <c r="C29" s="330" t="s">
        <v>210</v>
      </c>
      <c r="D29" s="330">
        <v>40</v>
      </c>
      <c r="E29" s="330"/>
      <c r="F29" s="330" t="s">
        <v>210</v>
      </c>
      <c r="G29" s="330">
        <v>2</v>
      </c>
      <c r="H29" s="330">
        <v>24</v>
      </c>
      <c r="I29" s="330"/>
      <c r="J29" s="330" t="s">
        <v>210</v>
      </c>
      <c r="K29" s="330"/>
      <c r="L29" s="330">
        <v>24</v>
      </c>
      <c r="M29" s="330"/>
      <c r="N29" s="330" t="s">
        <v>210</v>
      </c>
      <c r="O29" s="345">
        <v>11</v>
      </c>
      <c r="P29" s="330"/>
      <c r="Q29" s="330">
        <v>4</v>
      </c>
      <c r="R29" s="330"/>
      <c r="S29" s="330">
        <v>7</v>
      </c>
      <c r="T29" s="330"/>
      <c r="U29" s="330">
        <v>10</v>
      </c>
      <c r="V29" s="330"/>
      <c r="W29" s="330">
        <v>20</v>
      </c>
    </row>
    <row r="30" spans="1:23" ht="15.95" customHeight="1">
      <c r="A30" s="344" t="s">
        <v>30</v>
      </c>
      <c r="B30" s="59" t="s">
        <v>210</v>
      </c>
      <c r="C30" s="330">
        <v>1</v>
      </c>
      <c r="D30" s="330">
        <v>3</v>
      </c>
      <c r="E30" s="330"/>
      <c r="F30" s="330" t="s">
        <v>210</v>
      </c>
      <c r="G30" s="330" t="s">
        <v>210</v>
      </c>
      <c r="H30" s="330">
        <v>4</v>
      </c>
      <c r="I30" s="330"/>
      <c r="J30" s="330">
        <v>5</v>
      </c>
      <c r="K30" s="330"/>
      <c r="L30" s="330">
        <v>2</v>
      </c>
      <c r="M30" s="330"/>
      <c r="N30" s="345">
        <v>3</v>
      </c>
      <c r="O30" s="345">
        <v>2</v>
      </c>
      <c r="P30" s="330"/>
      <c r="Q30" s="345">
        <v>1</v>
      </c>
      <c r="R30" s="330"/>
      <c r="S30" s="345">
        <v>3</v>
      </c>
      <c r="T30" s="330"/>
      <c r="U30" s="330">
        <v>4</v>
      </c>
      <c r="V30" s="330"/>
      <c r="W30" s="330">
        <v>2</v>
      </c>
    </row>
    <row r="31" spans="1:23" ht="15.95" customHeight="1">
      <c r="A31" s="346" t="s">
        <v>31</v>
      </c>
      <c r="B31" s="347">
        <v>1</v>
      </c>
      <c r="C31" s="335" t="s">
        <v>210</v>
      </c>
      <c r="D31" s="335">
        <v>3</v>
      </c>
      <c r="E31" s="335"/>
      <c r="F31" s="335" t="s">
        <v>210</v>
      </c>
      <c r="G31" s="335">
        <v>1</v>
      </c>
      <c r="H31" s="335">
        <v>2</v>
      </c>
      <c r="I31" s="335"/>
      <c r="J31" s="335">
        <v>2</v>
      </c>
      <c r="K31" s="335"/>
      <c r="L31" s="335" t="s">
        <v>210</v>
      </c>
      <c r="M31" s="335"/>
      <c r="N31" s="335" t="s">
        <v>210</v>
      </c>
      <c r="O31" s="348">
        <v>3</v>
      </c>
      <c r="P31" s="335"/>
      <c r="Q31" s="335">
        <v>2</v>
      </c>
      <c r="R31" s="335"/>
      <c r="S31" s="335" t="s">
        <v>210</v>
      </c>
      <c r="T31" s="335"/>
      <c r="U31" s="335">
        <v>3</v>
      </c>
      <c r="V31" s="335"/>
      <c r="W31" s="335">
        <v>7</v>
      </c>
    </row>
    <row r="32" spans="1:23" s="7" customFormat="1" ht="12" customHeight="1">
      <c r="A32" s="7" t="s">
        <v>915</v>
      </c>
    </row>
    <row r="33" spans="1:21" s="351" customFormat="1" ht="12" customHeight="1">
      <c r="A33" s="7" t="s">
        <v>908</v>
      </c>
      <c r="B33" s="349"/>
      <c r="C33" s="349"/>
      <c r="D33" s="349"/>
      <c r="E33" s="349"/>
      <c r="F33" s="349"/>
      <c r="G33" s="349"/>
      <c r="H33" s="349"/>
      <c r="I33" s="349"/>
      <c r="J33" s="349"/>
      <c r="K33" s="349"/>
      <c r="L33" s="349"/>
      <c r="M33" s="349"/>
      <c r="N33" s="349"/>
      <c r="O33" s="350"/>
      <c r="P33" s="349"/>
      <c r="Q33" s="349"/>
      <c r="R33" s="349"/>
      <c r="S33" s="349"/>
      <c r="T33" s="349"/>
      <c r="U33" s="349"/>
    </row>
  </sheetData>
  <mergeCells count="6">
    <mergeCell ref="A1:W1"/>
    <mergeCell ref="A3:A4"/>
    <mergeCell ref="B3:D3"/>
    <mergeCell ref="F3:H3"/>
    <mergeCell ref="J3:L3"/>
    <mergeCell ref="N3:O3"/>
  </mergeCells>
  <pageMargins left="0.98425196850393704" right="0.98425196850393704" top="0.74803149606299213" bottom="0.74803149606299213" header="0.31496062992125984" footer="0.31496062992125984"/>
  <pageSetup paperSize="9" scale="8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Q36"/>
  <sheetViews>
    <sheetView showGridLines="0" zoomScaleNormal="100" zoomScaleSheetLayoutView="145" workbookViewId="0">
      <pane xSplit="5" ySplit="4" topLeftCell="F23" activePane="bottomRight" state="frozen"/>
      <selection activeCell="M10" sqref="A10:M11"/>
      <selection pane="topRight" activeCell="M10" sqref="A10:M11"/>
      <selection pane="bottomLeft" activeCell="M10" sqref="A10:M11"/>
      <selection pane="bottomRight" activeCell="A3" sqref="A3:P34"/>
    </sheetView>
  </sheetViews>
  <sheetFormatPr baseColWidth="10" defaultColWidth="7.7109375" defaultRowHeight="15.95" customHeight="1"/>
  <cols>
    <col min="1" max="1" width="58.140625" style="54" customWidth="1"/>
    <col min="2" max="5" width="4" style="54" hidden="1" customWidth="1"/>
    <col min="6" max="15" width="6" style="77" customWidth="1"/>
    <col min="16" max="16" width="6" style="54" customWidth="1"/>
    <col min="17" max="17" width="3" style="61" customWidth="1"/>
    <col min="18" max="257" width="7.7109375" style="54"/>
    <col min="258" max="258" width="39" style="54" customWidth="1"/>
    <col min="259" max="259" width="3.140625" style="54" customWidth="1"/>
    <col min="260" max="260" width="0" style="54" hidden="1" customWidth="1"/>
    <col min="261" max="261" width="2.7109375" style="54" customWidth="1"/>
    <col min="262" max="262" width="7" style="54" customWidth="1"/>
    <col min="263" max="263" width="6" style="54" customWidth="1"/>
    <col min="264" max="266" width="7" style="54" customWidth="1"/>
    <col min="267" max="513" width="7.7109375" style="54"/>
    <col min="514" max="514" width="39" style="54" customWidth="1"/>
    <col min="515" max="515" width="3.140625" style="54" customWidth="1"/>
    <col min="516" max="516" width="0" style="54" hidden="1" customWidth="1"/>
    <col min="517" max="517" width="2.7109375" style="54" customWidth="1"/>
    <col min="518" max="518" width="7" style="54" customWidth="1"/>
    <col min="519" max="519" width="6" style="54" customWidth="1"/>
    <col min="520" max="522" width="7" style="54" customWidth="1"/>
    <col min="523" max="769" width="7.7109375" style="54"/>
    <col min="770" max="770" width="39" style="54" customWidth="1"/>
    <col min="771" max="771" width="3.140625" style="54" customWidth="1"/>
    <col min="772" max="772" width="0" style="54" hidden="1" customWidth="1"/>
    <col min="773" max="773" width="2.7109375" style="54" customWidth="1"/>
    <col min="774" max="774" width="7" style="54" customWidth="1"/>
    <col min="775" max="775" width="6" style="54" customWidth="1"/>
    <col min="776" max="778" width="7" style="54" customWidth="1"/>
    <col min="779" max="1025" width="7.7109375" style="54"/>
    <col min="1026" max="1026" width="39" style="54" customWidth="1"/>
    <col min="1027" max="1027" width="3.140625" style="54" customWidth="1"/>
    <col min="1028" max="1028" width="0" style="54" hidden="1" customWidth="1"/>
    <col min="1029" max="1029" width="2.7109375" style="54" customWidth="1"/>
    <col min="1030" max="1030" width="7" style="54" customWidth="1"/>
    <col min="1031" max="1031" width="6" style="54" customWidth="1"/>
    <col min="1032" max="1034" width="7" style="54" customWidth="1"/>
    <col min="1035" max="1281" width="7.7109375" style="54"/>
    <col min="1282" max="1282" width="39" style="54" customWidth="1"/>
    <col min="1283" max="1283" width="3.140625" style="54" customWidth="1"/>
    <col min="1284" max="1284" width="0" style="54" hidden="1" customWidth="1"/>
    <col min="1285" max="1285" width="2.7109375" style="54" customWidth="1"/>
    <col min="1286" max="1286" width="7" style="54" customWidth="1"/>
    <col min="1287" max="1287" width="6" style="54" customWidth="1"/>
    <col min="1288" max="1290" width="7" style="54" customWidth="1"/>
    <col min="1291" max="1537" width="7.7109375" style="54"/>
    <col min="1538" max="1538" width="39" style="54" customWidth="1"/>
    <col min="1539" max="1539" width="3.140625" style="54" customWidth="1"/>
    <col min="1540" max="1540" width="0" style="54" hidden="1" customWidth="1"/>
    <col min="1541" max="1541" width="2.7109375" style="54" customWidth="1"/>
    <col min="1542" max="1542" width="7" style="54" customWidth="1"/>
    <col min="1543" max="1543" width="6" style="54" customWidth="1"/>
    <col min="1544" max="1546" width="7" style="54" customWidth="1"/>
    <col min="1547" max="1793" width="7.7109375" style="54"/>
    <col min="1794" max="1794" width="39" style="54" customWidth="1"/>
    <col min="1795" max="1795" width="3.140625" style="54" customWidth="1"/>
    <col min="1796" max="1796" width="0" style="54" hidden="1" customWidth="1"/>
    <col min="1797" max="1797" width="2.7109375" style="54" customWidth="1"/>
    <col min="1798" max="1798" width="7" style="54" customWidth="1"/>
    <col min="1799" max="1799" width="6" style="54" customWidth="1"/>
    <col min="1800" max="1802" width="7" style="54" customWidth="1"/>
    <col min="1803" max="2049" width="7.7109375" style="54"/>
    <col min="2050" max="2050" width="39" style="54" customWidth="1"/>
    <col min="2051" max="2051" width="3.140625" style="54" customWidth="1"/>
    <col min="2052" max="2052" width="0" style="54" hidden="1" customWidth="1"/>
    <col min="2053" max="2053" width="2.7109375" style="54" customWidth="1"/>
    <col min="2054" max="2054" width="7" style="54" customWidth="1"/>
    <col min="2055" max="2055" width="6" style="54" customWidth="1"/>
    <col min="2056" max="2058" width="7" style="54" customWidth="1"/>
    <col min="2059" max="2305" width="7.7109375" style="54"/>
    <col min="2306" max="2306" width="39" style="54" customWidth="1"/>
    <col min="2307" max="2307" width="3.140625" style="54" customWidth="1"/>
    <col min="2308" max="2308" width="0" style="54" hidden="1" customWidth="1"/>
    <col min="2309" max="2309" width="2.7109375" style="54" customWidth="1"/>
    <col min="2310" max="2310" width="7" style="54" customWidth="1"/>
    <col min="2311" max="2311" width="6" style="54" customWidth="1"/>
    <col min="2312" max="2314" width="7" style="54" customWidth="1"/>
    <col min="2315" max="2561" width="7.7109375" style="54"/>
    <col min="2562" max="2562" width="39" style="54" customWidth="1"/>
    <col min="2563" max="2563" width="3.140625" style="54" customWidth="1"/>
    <col min="2564" max="2564" width="0" style="54" hidden="1" customWidth="1"/>
    <col min="2565" max="2565" width="2.7109375" style="54" customWidth="1"/>
    <col min="2566" max="2566" width="7" style="54" customWidth="1"/>
    <col min="2567" max="2567" width="6" style="54" customWidth="1"/>
    <col min="2568" max="2570" width="7" style="54" customWidth="1"/>
    <col min="2571" max="2817" width="7.7109375" style="54"/>
    <col min="2818" max="2818" width="39" style="54" customWidth="1"/>
    <col min="2819" max="2819" width="3.140625" style="54" customWidth="1"/>
    <col min="2820" max="2820" width="0" style="54" hidden="1" customWidth="1"/>
    <col min="2821" max="2821" width="2.7109375" style="54" customWidth="1"/>
    <col min="2822" max="2822" width="7" style="54" customWidth="1"/>
    <col min="2823" max="2823" width="6" style="54" customWidth="1"/>
    <col min="2824" max="2826" width="7" style="54" customWidth="1"/>
    <col min="2827" max="3073" width="7.7109375" style="54"/>
    <col min="3074" max="3074" width="39" style="54" customWidth="1"/>
    <col min="3075" max="3075" width="3.140625" style="54" customWidth="1"/>
    <col min="3076" max="3076" width="0" style="54" hidden="1" customWidth="1"/>
    <col min="3077" max="3077" width="2.7109375" style="54" customWidth="1"/>
    <col min="3078" max="3078" width="7" style="54" customWidth="1"/>
    <col min="3079" max="3079" width="6" style="54" customWidth="1"/>
    <col min="3080" max="3082" width="7" style="54" customWidth="1"/>
    <col min="3083" max="3329" width="7.7109375" style="54"/>
    <col min="3330" max="3330" width="39" style="54" customWidth="1"/>
    <col min="3331" max="3331" width="3.140625" style="54" customWidth="1"/>
    <col min="3332" max="3332" width="0" style="54" hidden="1" customWidth="1"/>
    <col min="3333" max="3333" width="2.7109375" style="54" customWidth="1"/>
    <col min="3334" max="3334" width="7" style="54" customWidth="1"/>
    <col min="3335" max="3335" width="6" style="54" customWidth="1"/>
    <col min="3336" max="3338" width="7" style="54" customWidth="1"/>
    <col min="3339" max="3585" width="7.7109375" style="54"/>
    <col min="3586" max="3586" width="39" style="54" customWidth="1"/>
    <col min="3587" max="3587" width="3.140625" style="54" customWidth="1"/>
    <col min="3588" max="3588" width="0" style="54" hidden="1" customWidth="1"/>
    <col min="3589" max="3589" width="2.7109375" style="54" customWidth="1"/>
    <col min="3590" max="3590" width="7" style="54" customWidth="1"/>
    <col min="3591" max="3591" width="6" style="54" customWidth="1"/>
    <col min="3592" max="3594" width="7" style="54" customWidth="1"/>
    <col min="3595" max="3841" width="7.7109375" style="54"/>
    <col min="3842" max="3842" width="39" style="54" customWidth="1"/>
    <col min="3843" max="3843" width="3.140625" style="54" customWidth="1"/>
    <col min="3844" max="3844" width="0" style="54" hidden="1" customWidth="1"/>
    <col min="3845" max="3845" width="2.7109375" style="54" customWidth="1"/>
    <col min="3846" max="3846" width="7" style="54" customWidth="1"/>
    <col min="3847" max="3847" width="6" style="54" customWidth="1"/>
    <col min="3848" max="3850" width="7" style="54" customWidth="1"/>
    <col min="3851" max="4097" width="7.7109375" style="54"/>
    <col min="4098" max="4098" width="39" style="54" customWidth="1"/>
    <col min="4099" max="4099" width="3.140625" style="54" customWidth="1"/>
    <col min="4100" max="4100" width="0" style="54" hidden="1" customWidth="1"/>
    <col min="4101" max="4101" width="2.7109375" style="54" customWidth="1"/>
    <col min="4102" max="4102" width="7" style="54" customWidth="1"/>
    <col min="4103" max="4103" width="6" style="54" customWidth="1"/>
    <col min="4104" max="4106" width="7" style="54" customWidth="1"/>
    <col min="4107" max="4353" width="7.7109375" style="54"/>
    <col min="4354" max="4354" width="39" style="54" customWidth="1"/>
    <col min="4355" max="4355" width="3.140625" style="54" customWidth="1"/>
    <col min="4356" max="4356" width="0" style="54" hidden="1" customWidth="1"/>
    <col min="4357" max="4357" width="2.7109375" style="54" customWidth="1"/>
    <col min="4358" max="4358" width="7" style="54" customWidth="1"/>
    <col min="4359" max="4359" width="6" style="54" customWidth="1"/>
    <col min="4360" max="4362" width="7" style="54" customWidth="1"/>
    <col min="4363" max="4609" width="7.7109375" style="54"/>
    <col min="4610" max="4610" width="39" style="54" customWidth="1"/>
    <col min="4611" max="4611" width="3.140625" style="54" customWidth="1"/>
    <col min="4612" max="4612" width="0" style="54" hidden="1" customWidth="1"/>
    <col min="4613" max="4613" width="2.7109375" style="54" customWidth="1"/>
    <col min="4614" max="4614" width="7" style="54" customWidth="1"/>
    <col min="4615" max="4615" width="6" style="54" customWidth="1"/>
    <col min="4616" max="4618" width="7" style="54" customWidth="1"/>
    <col min="4619" max="4865" width="7.7109375" style="54"/>
    <col min="4866" max="4866" width="39" style="54" customWidth="1"/>
    <col min="4867" max="4867" width="3.140625" style="54" customWidth="1"/>
    <col min="4868" max="4868" width="0" style="54" hidden="1" customWidth="1"/>
    <col min="4869" max="4869" width="2.7109375" style="54" customWidth="1"/>
    <col min="4870" max="4870" width="7" style="54" customWidth="1"/>
    <col min="4871" max="4871" width="6" style="54" customWidth="1"/>
    <col min="4872" max="4874" width="7" style="54" customWidth="1"/>
    <col min="4875" max="5121" width="7.7109375" style="54"/>
    <col min="5122" max="5122" width="39" style="54" customWidth="1"/>
    <col min="5123" max="5123" width="3.140625" style="54" customWidth="1"/>
    <col min="5124" max="5124" width="0" style="54" hidden="1" customWidth="1"/>
    <col min="5125" max="5125" width="2.7109375" style="54" customWidth="1"/>
    <col min="5126" max="5126" width="7" style="54" customWidth="1"/>
    <col min="5127" max="5127" width="6" style="54" customWidth="1"/>
    <col min="5128" max="5130" width="7" style="54" customWidth="1"/>
    <col min="5131" max="5377" width="7.7109375" style="54"/>
    <col min="5378" max="5378" width="39" style="54" customWidth="1"/>
    <col min="5379" max="5379" width="3.140625" style="54" customWidth="1"/>
    <col min="5380" max="5380" width="0" style="54" hidden="1" customWidth="1"/>
    <col min="5381" max="5381" width="2.7109375" style="54" customWidth="1"/>
    <col min="5382" max="5382" width="7" style="54" customWidth="1"/>
    <col min="5383" max="5383" width="6" style="54" customWidth="1"/>
    <col min="5384" max="5386" width="7" style="54" customWidth="1"/>
    <col min="5387" max="5633" width="7.7109375" style="54"/>
    <col min="5634" max="5634" width="39" style="54" customWidth="1"/>
    <col min="5635" max="5635" width="3.140625" style="54" customWidth="1"/>
    <col min="5636" max="5636" width="0" style="54" hidden="1" customWidth="1"/>
    <col min="5637" max="5637" width="2.7109375" style="54" customWidth="1"/>
    <col min="5638" max="5638" width="7" style="54" customWidth="1"/>
    <col min="5639" max="5639" width="6" style="54" customWidth="1"/>
    <col min="5640" max="5642" width="7" style="54" customWidth="1"/>
    <col min="5643" max="5889" width="7.7109375" style="54"/>
    <col min="5890" max="5890" width="39" style="54" customWidth="1"/>
    <col min="5891" max="5891" width="3.140625" style="54" customWidth="1"/>
    <col min="5892" max="5892" width="0" style="54" hidden="1" customWidth="1"/>
    <col min="5893" max="5893" width="2.7109375" style="54" customWidth="1"/>
    <col min="5894" max="5894" width="7" style="54" customWidth="1"/>
    <col min="5895" max="5895" width="6" style="54" customWidth="1"/>
    <col min="5896" max="5898" width="7" style="54" customWidth="1"/>
    <col min="5899" max="6145" width="7.7109375" style="54"/>
    <col min="6146" max="6146" width="39" style="54" customWidth="1"/>
    <col min="6147" max="6147" width="3.140625" style="54" customWidth="1"/>
    <col min="6148" max="6148" width="0" style="54" hidden="1" customWidth="1"/>
    <col min="6149" max="6149" width="2.7109375" style="54" customWidth="1"/>
    <col min="6150" max="6150" width="7" style="54" customWidth="1"/>
    <col min="6151" max="6151" width="6" style="54" customWidth="1"/>
    <col min="6152" max="6154" width="7" style="54" customWidth="1"/>
    <col min="6155" max="6401" width="7.7109375" style="54"/>
    <col min="6402" max="6402" width="39" style="54" customWidth="1"/>
    <col min="6403" max="6403" width="3.140625" style="54" customWidth="1"/>
    <col min="6404" max="6404" width="0" style="54" hidden="1" customWidth="1"/>
    <col min="6405" max="6405" width="2.7109375" style="54" customWidth="1"/>
    <col min="6406" max="6406" width="7" style="54" customWidth="1"/>
    <col min="6407" max="6407" width="6" style="54" customWidth="1"/>
    <col min="6408" max="6410" width="7" style="54" customWidth="1"/>
    <col min="6411" max="6657" width="7.7109375" style="54"/>
    <col min="6658" max="6658" width="39" style="54" customWidth="1"/>
    <col min="6659" max="6659" width="3.140625" style="54" customWidth="1"/>
    <col min="6660" max="6660" width="0" style="54" hidden="1" customWidth="1"/>
    <col min="6661" max="6661" width="2.7109375" style="54" customWidth="1"/>
    <col min="6662" max="6662" width="7" style="54" customWidth="1"/>
    <col min="6663" max="6663" width="6" style="54" customWidth="1"/>
    <col min="6664" max="6666" width="7" style="54" customWidth="1"/>
    <col min="6667" max="6913" width="7.7109375" style="54"/>
    <col min="6914" max="6914" width="39" style="54" customWidth="1"/>
    <col min="6915" max="6915" width="3.140625" style="54" customWidth="1"/>
    <col min="6916" max="6916" width="0" style="54" hidden="1" customWidth="1"/>
    <col min="6917" max="6917" width="2.7109375" style="54" customWidth="1"/>
    <col min="6918" max="6918" width="7" style="54" customWidth="1"/>
    <col min="6919" max="6919" width="6" style="54" customWidth="1"/>
    <col min="6920" max="6922" width="7" style="54" customWidth="1"/>
    <col min="6923" max="7169" width="7.7109375" style="54"/>
    <col min="7170" max="7170" width="39" style="54" customWidth="1"/>
    <col min="7171" max="7171" width="3.140625" style="54" customWidth="1"/>
    <col min="7172" max="7172" width="0" style="54" hidden="1" customWidth="1"/>
    <col min="7173" max="7173" width="2.7109375" style="54" customWidth="1"/>
    <col min="7174" max="7174" width="7" style="54" customWidth="1"/>
    <col min="7175" max="7175" width="6" style="54" customWidth="1"/>
    <col min="7176" max="7178" width="7" style="54" customWidth="1"/>
    <col min="7179" max="7425" width="7.7109375" style="54"/>
    <col min="7426" max="7426" width="39" style="54" customWidth="1"/>
    <col min="7427" max="7427" width="3.140625" style="54" customWidth="1"/>
    <col min="7428" max="7428" width="0" style="54" hidden="1" customWidth="1"/>
    <col min="7429" max="7429" width="2.7109375" style="54" customWidth="1"/>
    <col min="7430" max="7430" width="7" style="54" customWidth="1"/>
    <col min="7431" max="7431" width="6" style="54" customWidth="1"/>
    <col min="7432" max="7434" width="7" style="54" customWidth="1"/>
    <col min="7435" max="7681" width="7.7109375" style="54"/>
    <col min="7682" max="7682" width="39" style="54" customWidth="1"/>
    <col min="7683" max="7683" width="3.140625" style="54" customWidth="1"/>
    <col min="7684" max="7684" width="0" style="54" hidden="1" customWidth="1"/>
    <col min="7685" max="7685" width="2.7109375" style="54" customWidth="1"/>
    <col min="7686" max="7686" width="7" style="54" customWidth="1"/>
    <col min="7687" max="7687" width="6" style="54" customWidth="1"/>
    <col min="7688" max="7690" width="7" style="54" customWidth="1"/>
    <col min="7691" max="7937" width="7.7109375" style="54"/>
    <col min="7938" max="7938" width="39" style="54" customWidth="1"/>
    <col min="7939" max="7939" width="3.140625" style="54" customWidth="1"/>
    <col min="7940" max="7940" width="0" style="54" hidden="1" customWidth="1"/>
    <col min="7941" max="7941" width="2.7109375" style="54" customWidth="1"/>
    <col min="7942" max="7942" width="7" style="54" customWidth="1"/>
    <col min="7943" max="7943" width="6" style="54" customWidth="1"/>
    <col min="7944" max="7946" width="7" style="54" customWidth="1"/>
    <col min="7947" max="8193" width="7.7109375" style="54"/>
    <col min="8194" max="8194" width="39" style="54" customWidth="1"/>
    <col min="8195" max="8195" width="3.140625" style="54" customWidth="1"/>
    <col min="8196" max="8196" width="0" style="54" hidden="1" customWidth="1"/>
    <col min="8197" max="8197" width="2.7109375" style="54" customWidth="1"/>
    <col min="8198" max="8198" width="7" style="54" customWidth="1"/>
    <col min="8199" max="8199" width="6" style="54" customWidth="1"/>
    <col min="8200" max="8202" width="7" style="54" customWidth="1"/>
    <col min="8203" max="8449" width="7.7109375" style="54"/>
    <col min="8450" max="8450" width="39" style="54" customWidth="1"/>
    <col min="8451" max="8451" width="3.140625" style="54" customWidth="1"/>
    <col min="8452" max="8452" width="0" style="54" hidden="1" customWidth="1"/>
    <col min="8453" max="8453" width="2.7109375" style="54" customWidth="1"/>
    <col min="8454" max="8454" width="7" style="54" customWidth="1"/>
    <col min="8455" max="8455" width="6" style="54" customWidth="1"/>
    <col min="8456" max="8458" width="7" style="54" customWidth="1"/>
    <col min="8459" max="8705" width="7.7109375" style="54"/>
    <col min="8706" max="8706" width="39" style="54" customWidth="1"/>
    <col min="8707" max="8707" width="3.140625" style="54" customWidth="1"/>
    <col min="8708" max="8708" width="0" style="54" hidden="1" customWidth="1"/>
    <col min="8709" max="8709" width="2.7109375" style="54" customWidth="1"/>
    <col min="8710" max="8710" width="7" style="54" customWidth="1"/>
    <col min="8711" max="8711" width="6" style="54" customWidth="1"/>
    <col min="8712" max="8714" width="7" style="54" customWidth="1"/>
    <col min="8715" max="8961" width="7.7109375" style="54"/>
    <col min="8962" max="8962" width="39" style="54" customWidth="1"/>
    <col min="8963" max="8963" width="3.140625" style="54" customWidth="1"/>
    <col min="8964" max="8964" width="0" style="54" hidden="1" customWidth="1"/>
    <col min="8965" max="8965" width="2.7109375" style="54" customWidth="1"/>
    <col min="8966" max="8966" width="7" style="54" customWidth="1"/>
    <col min="8967" max="8967" width="6" style="54" customWidth="1"/>
    <col min="8968" max="8970" width="7" style="54" customWidth="1"/>
    <col min="8971" max="9217" width="7.7109375" style="54"/>
    <col min="9218" max="9218" width="39" style="54" customWidth="1"/>
    <col min="9219" max="9219" width="3.140625" style="54" customWidth="1"/>
    <col min="9220" max="9220" width="0" style="54" hidden="1" customWidth="1"/>
    <col min="9221" max="9221" width="2.7109375" style="54" customWidth="1"/>
    <col min="9222" max="9222" width="7" style="54" customWidth="1"/>
    <col min="9223" max="9223" width="6" style="54" customWidth="1"/>
    <col min="9224" max="9226" width="7" style="54" customWidth="1"/>
    <col min="9227" max="9473" width="7.7109375" style="54"/>
    <col min="9474" max="9474" width="39" style="54" customWidth="1"/>
    <col min="9475" max="9475" width="3.140625" style="54" customWidth="1"/>
    <col min="9476" max="9476" width="0" style="54" hidden="1" customWidth="1"/>
    <col min="9477" max="9477" width="2.7109375" style="54" customWidth="1"/>
    <col min="9478" max="9478" width="7" style="54" customWidth="1"/>
    <col min="9479" max="9479" width="6" style="54" customWidth="1"/>
    <col min="9480" max="9482" width="7" style="54" customWidth="1"/>
    <col min="9483" max="9729" width="7.7109375" style="54"/>
    <col min="9730" max="9730" width="39" style="54" customWidth="1"/>
    <col min="9731" max="9731" width="3.140625" style="54" customWidth="1"/>
    <col min="9732" max="9732" width="0" style="54" hidden="1" customWidth="1"/>
    <col min="9733" max="9733" width="2.7109375" style="54" customWidth="1"/>
    <col min="9734" max="9734" width="7" style="54" customWidth="1"/>
    <col min="9735" max="9735" width="6" style="54" customWidth="1"/>
    <col min="9736" max="9738" width="7" style="54" customWidth="1"/>
    <col min="9739" max="9985" width="7.7109375" style="54"/>
    <col min="9986" max="9986" width="39" style="54" customWidth="1"/>
    <col min="9987" max="9987" width="3.140625" style="54" customWidth="1"/>
    <col min="9988" max="9988" width="0" style="54" hidden="1" customWidth="1"/>
    <col min="9989" max="9989" width="2.7109375" style="54" customWidth="1"/>
    <col min="9990" max="9990" width="7" style="54" customWidth="1"/>
    <col min="9991" max="9991" width="6" style="54" customWidth="1"/>
    <col min="9992" max="9994" width="7" style="54" customWidth="1"/>
    <col min="9995" max="10241" width="7.7109375" style="54"/>
    <col min="10242" max="10242" width="39" style="54" customWidth="1"/>
    <col min="10243" max="10243" width="3.140625" style="54" customWidth="1"/>
    <col min="10244" max="10244" width="0" style="54" hidden="1" customWidth="1"/>
    <col min="10245" max="10245" width="2.7109375" style="54" customWidth="1"/>
    <col min="10246" max="10246" width="7" style="54" customWidth="1"/>
    <col min="10247" max="10247" width="6" style="54" customWidth="1"/>
    <col min="10248" max="10250" width="7" style="54" customWidth="1"/>
    <col min="10251" max="10497" width="7.7109375" style="54"/>
    <col min="10498" max="10498" width="39" style="54" customWidth="1"/>
    <col min="10499" max="10499" width="3.140625" style="54" customWidth="1"/>
    <col min="10500" max="10500" width="0" style="54" hidden="1" customWidth="1"/>
    <col min="10501" max="10501" width="2.7109375" style="54" customWidth="1"/>
    <col min="10502" max="10502" width="7" style="54" customWidth="1"/>
    <col min="10503" max="10503" width="6" style="54" customWidth="1"/>
    <col min="10504" max="10506" width="7" style="54" customWidth="1"/>
    <col min="10507" max="10753" width="7.7109375" style="54"/>
    <col min="10754" max="10754" width="39" style="54" customWidth="1"/>
    <col min="10755" max="10755" width="3.140625" style="54" customWidth="1"/>
    <col min="10756" max="10756" width="0" style="54" hidden="1" customWidth="1"/>
    <col min="10757" max="10757" width="2.7109375" style="54" customWidth="1"/>
    <col min="10758" max="10758" width="7" style="54" customWidth="1"/>
    <col min="10759" max="10759" width="6" style="54" customWidth="1"/>
    <col min="10760" max="10762" width="7" style="54" customWidth="1"/>
    <col min="10763" max="11009" width="7.7109375" style="54"/>
    <col min="11010" max="11010" width="39" style="54" customWidth="1"/>
    <col min="11011" max="11011" width="3.140625" style="54" customWidth="1"/>
    <col min="11012" max="11012" width="0" style="54" hidden="1" customWidth="1"/>
    <col min="11013" max="11013" width="2.7109375" style="54" customWidth="1"/>
    <col min="11014" max="11014" width="7" style="54" customWidth="1"/>
    <col min="11015" max="11015" width="6" style="54" customWidth="1"/>
    <col min="11016" max="11018" width="7" style="54" customWidth="1"/>
    <col min="11019" max="11265" width="7.7109375" style="54"/>
    <col min="11266" max="11266" width="39" style="54" customWidth="1"/>
    <col min="11267" max="11267" width="3.140625" style="54" customWidth="1"/>
    <col min="11268" max="11268" width="0" style="54" hidden="1" customWidth="1"/>
    <col min="11269" max="11269" width="2.7109375" style="54" customWidth="1"/>
    <col min="11270" max="11270" width="7" style="54" customWidth="1"/>
    <col min="11271" max="11271" width="6" style="54" customWidth="1"/>
    <col min="11272" max="11274" width="7" style="54" customWidth="1"/>
    <col min="11275" max="11521" width="7.7109375" style="54"/>
    <col min="11522" max="11522" width="39" style="54" customWidth="1"/>
    <col min="11523" max="11523" width="3.140625" style="54" customWidth="1"/>
    <col min="11524" max="11524" width="0" style="54" hidden="1" customWidth="1"/>
    <col min="11525" max="11525" width="2.7109375" style="54" customWidth="1"/>
    <col min="11526" max="11526" width="7" style="54" customWidth="1"/>
    <col min="11527" max="11527" width="6" style="54" customWidth="1"/>
    <col min="11528" max="11530" width="7" style="54" customWidth="1"/>
    <col min="11531" max="11777" width="7.7109375" style="54"/>
    <col min="11778" max="11778" width="39" style="54" customWidth="1"/>
    <col min="11779" max="11779" width="3.140625" style="54" customWidth="1"/>
    <col min="11780" max="11780" width="0" style="54" hidden="1" customWidth="1"/>
    <col min="11781" max="11781" width="2.7109375" style="54" customWidth="1"/>
    <col min="11782" max="11782" width="7" style="54" customWidth="1"/>
    <col min="11783" max="11783" width="6" style="54" customWidth="1"/>
    <col min="11784" max="11786" width="7" style="54" customWidth="1"/>
    <col min="11787" max="12033" width="7.7109375" style="54"/>
    <col min="12034" max="12034" width="39" style="54" customWidth="1"/>
    <col min="12035" max="12035" width="3.140625" style="54" customWidth="1"/>
    <col min="12036" max="12036" width="0" style="54" hidden="1" customWidth="1"/>
    <col min="12037" max="12037" width="2.7109375" style="54" customWidth="1"/>
    <col min="12038" max="12038" width="7" style="54" customWidth="1"/>
    <col min="12039" max="12039" width="6" style="54" customWidth="1"/>
    <col min="12040" max="12042" width="7" style="54" customWidth="1"/>
    <col min="12043" max="12289" width="7.7109375" style="54"/>
    <col min="12290" max="12290" width="39" style="54" customWidth="1"/>
    <col min="12291" max="12291" width="3.140625" style="54" customWidth="1"/>
    <col min="12292" max="12292" width="0" style="54" hidden="1" customWidth="1"/>
    <col min="12293" max="12293" width="2.7109375" style="54" customWidth="1"/>
    <col min="12294" max="12294" width="7" style="54" customWidth="1"/>
    <col min="12295" max="12295" width="6" style="54" customWidth="1"/>
    <col min="12296" max="12298" width="7" style="54" customWidth="1"/>
    <col min="12299" max="12545" width="7.7109375" style="54"/>
    <col min="12546" max="12546" width="39" style="54" customWidth="1"/>
    <col min="12547" max="12547" width="3.140625" style="54" customWidth="1"/>
    <col min="12548" max="12548" width="0" style="54" hidden="1" customWidth="1"/>
    <col min="12549" max="12549" width="2.7109375" style="54" customWidth="1"/>
    <col min="12550" max="12550" width="7" style="54" customWidth="1"/>
    <col min="12551" max="12551" width="6" style="54" customWidth="1"/>
    <col min="12552" max="12554" width="7" style="54" customWidth="1"/>
    <col min="12555" max="12801" width="7.7109375" style="54"/>
    <col min="12802" max="12802" width="39" style="54" customWidth="1"/>
    <col min="12803" max="12803" width="3.140625" style="54" customWidth="1"/>
    <col min="12804" max="12804" width="0" style="54" hidden="1" customWidth="1"/>
    <col min="12805" max="12805" width="2.7109375" style="54" customWidth="1"/>
    <col min="12806" max="12806" width="7" style="54" customWidth="1"/>
    <col min="12807" max="12807" width="6" style="54" customWidth="1"/>
    <col min="12808" max="12810" width="7" style="54" customWidth="1"/>
    <col min="12811" max="13057" width="7.7109375" style="54"/>
    <col min="13058" max="13058" width="39" style="54" customWidth="1"/>
    <col min="13059" max="13059" width="3.140625" style="54" customWidth="1"/>
    <col min="13060" max="13060" width="0" style="54" hidden="1" customWidth="1"/>
    <col min="13061" max="13061" width="2.7109375" style="54" customWidth="1"/>
    <col min="13062" max="13062" width="7" style="54" customWidth="1"/>
    <col min="13063" max="13063" width="6" style="54" customWidth="1"/>
    <col min="13064" max="13066" width="7" style="54" customWidth="1"/>
    <col min="13067" max="13313" width="7.7109375" style="54"/>
    <col min="13314" max="13314" width="39" style="54" customWidth="1"/>
    <col min="13315" max="13315" width="3.140625" style="54" customWidth="1"/>
    <col min="13316" max="13316" width="0" style="54" hidden="1" customWidth="1"/>
    <col min="13317" max="13317" width="2.7109375" style="54" customWidth="1"/>
    <col min="13318" max="13318" width="7" style="54" customWidth="1"/>
    <col min="13319" max="13319" width="6" style="54" customWidth="1"/>
    <col min="13320" max="13322" width="7" style="54" customWidth="1"/>
    <col min="13323" max="13569" width="7.7109375" style="54"/>
    <col min="13570" max="13570" width="39" style="54" customWidth="1"/>
    <col min="13571" max="13571" width="3.140625" style="54" customWidth="1"/>
    <col min="13572" max="13572" width="0" style="54" hidden="1" customWidth="1"/>
    <col min="13573" max="13573" width="2.7109375" style="54" customWidth="1"/>
    <col min="13574" max="13574" width="7" style="54" customWidth="1"/>
    <col min="13575" max="13575" width="6" style="54" customWidth="1"/>
    <col min="13576" max="13578" width="7" style="54" customWidth="1"/>
    <col min="13579" max="13825" width="7.7109375" style="54"/>
    <col min="13826" max="13826" width="39" style="54" customWidth="1"/>
    <col min="13827" max="13827" width="3.140625" style="54" customWidth="1"/>
    <col min="13828" max="13828" width="0" style="54" hidden="1" customWidth="1"/>
    <col min="13829" max="13829" width="2.7109375" style="54" customWidth="1"/>
    <col min="13830" max="13830" width="7" style="54" customWidth="1"/>
    <col min="13831" max="13831" width="6" style="54" customWidth="1"/>
    <col min="13832" max="13834" width="7" style="54" customWidth="1"/>
    <col min="13835" max="14081" width="7.7109375" style="54"/>
    <col min="14082" max="14082" width="39" style="54" customWidth="1"/>
    <col min="14083" max="14083" width="3.140625" style="54" customWidth="1"/>
    <col min="14084" max="14084" width="0" style="54" hidden="1" customWidth="1"/>
    <col min="14085" max="14085" width="2.7109375" style="54" customWidth="1"/>
    <col min="14086" max="14086" width="7" style="54" customWidth="1"/>
    <col min="14087" max="14087" width="6" style="54" customWidth="1"/>
    <col min="14088" max="14090" width="7" style="54" customWidth="1"/>
    <col min="14091" max="14337" width="7.7109375" style="54"/>
    <col min="14338" max="14338" width="39" style="54" customWidth="1"/>
    <col min="14339" max="14339" width="3.140625" style="54" customWidth="1"/>
    <col min="14340" max="14340" width="0" style="54" hidden="1" customWidth="1"/>
    <col min="14341" max="14341" width="2.7109375" style="54" customWidth="1"/>
    <col min="14342" max="14342" width="7" style="54" customWidth="1"/>
    <col min="14343" max="14343" width="6" style="54" customWidth="1"/>
    <col min="14344" max="14346" width="7" style="54" customWidth="1"/>
    <col min="14347" max="14593" width="7.7109375" style="54"/>
    <col min="14594" max="14594" width="39" style="54" customWidth="1"/>
    <col min="14595" max="14595" width="3.140625" style="54" customWidth="1"/>
    <col min="14596" max="14596" width="0" style="54" hidden="1" customWidth="1"/>
    <col min="14597" max="14597" width="2.7109375" style="54" customWidth="1"/>
    <col min="14598" max="14598" width="7" style="54" customWidth="1"/>
    <col min="14599" max="14599" width="6" style="54" customWidth="1"/>
    <col min="14600" max="14602" width="7" style="54" customWidth="1"/>
    <col min="14603" max="14849" width="7.7109375" style="54"/>
    <col min="14850" max="14850" width="39" style="54" customWidth="1"/>
    <col min="14851" max="14851" width="3.140625" style="54" customWidth="1"/>
    <col min="14852" max="14852" width="0" style="54" hidden="1" customWidth="1"/>
    <col min="14853" max="14853" width="2.7109375" style="54" customWidth="1"/>
    <col min="14854" max="14854" width="7" style="54" customWidth="1"/>
    <col min="14855" max="14855" width="6" style="54" customWidth="1"/>
    <col min="14856" max="14858" width="7" style="54" customWidth="1"/>
    <col min="14859" max="15105" width="7.7109375" style="54"/>
    <col min="15106" max="15106" width="39" style="54" customWidth="1"/>
    <col min="15107" max="15107" width="3.140625" style="54" customWidth="1"/>
    <col min="15108" max="15108" width="0" style="54" hidden="1" customWidth="1"/>
    <col min="15109" max="15109" width="2.7109375" style="54" customWidth="1"/>
    <col min="15110" max="15110" width="7" style="54" customWidth="1"/>
    <col min="15111" max="15111" width="6" style="54" customWidth="1"/>
    <col min="15112" max="15114" width="7" style="54" customWidth="1"/>
    <col min="15115" max="15361" width="7.7109375" style="54"/>
    <col min="15362" max="15362" width="39" style="54" customWidth="1"/>
    <col min="15363" max="15363" width="3.140625" style="54" customWidth="1"/>
    <col min="15364" max="15364" width="0" style="54" hidden="1" customWidth="1"/>
    <col min="15365" max="15365" width="2.7109375" style="54" customWidth="1"/>
    <col min="15366" max="15366" width="7" style="54" customWidth="1"/>
    <col min="15367" max="15367" width="6" style="54" customWidth="1"/>
    <col min="15368" max="15370" width="7" style="54" customWidth="1"/>
    <col min="15371" max="15617" width="7.7109375" style="54"/>
    <col min="15618" max="15618" width="39" style="54" customWidth="1"/>
    <col min="15619" max="15619" width="3.140625" style="54" customWidth="1"/>
    <col min="15620" max="15620" width="0" style="54" hidden="1" customWidth="1"/>
    <col min="15621" max="15621" width="2.7109375" style="54" customWidth="1"/>
    <col min="15622" max="15622" width="7" style="54" customWidth="1"/>
    <col min="15623" max="15623" width="6" style="54" customWidth="1"/>
    <col min="15624" max="15626" width="7" style="54" customWidth="1"/>
    <col min="15627" max="15873" width="7.7109375" style="54"/>
    <col min="15874" max="15874" width="39" style="54" customWidth="1"/>
    <col min="15875" max="15875" width="3.140625" style="54" customWidth="1"/>
    <col min="15876" max="15876" width="0" style="54" hidden="1" customWidth="1"/>
    <col min="15877" max="15877" width="2.7109375" style="54" customWidth="1"/>
    <col min="15878" max="15878" width="7" style="54" customWidth="1"/>
    <col min="15879" max="15879" width="6" style="54" customWidth="1"/>
    <col min="15880" max="15882" width="7" style="54" customWidth="1"/>
    <col min="15883" max="16129" width="7.7109375" style="54"/>
    <col min="16130" max="16130" width="39" style="54" customWidth="1"/>
    <col min="16131" max="16131" width="3.140625" style="54" customWidth="1"/>
    <col min="16132" max="16132" width="0" style="54" hidden="1" customWidth="1"/>
    <col min="16133" max="16133" width="2.7109375" style="54" customWidth="1"/>
    <col min="16134" max="16134" width="7" style="54" customWidth="1"/>
    <col min="16135" max="16135" width="6" style="54" customWidth="1"/>
    <col min="16136" max="16138" width="7" style="54" customWidth="1"/>
    <col min="16139" max="16384" width="7.7109375" style="54"/>
  </cols>
  <sheetData>
    <row r="1" spans="1:17" s="77" customFormat="1" ht="15.95" customHeight="1">
      <c r="A1" s="779" t="s">
        <v>947</v>
      </c>
      <c r="B1" s="779"/>
      <c r="C1" s="779"/>
      <c r="D1" s="779"/>
      <c r="E1" s="779"/>
      <c r="F1" s="779"/>
      <c r="G1" s="779"/>
      <c r="H1" s="779"/>
      <c r="I1" s="779"/>
      <c r="J1" s="779"/>
      <c r="K1" s="779"/>
      <c r="L1" s="779"/>
      <c r="M1" s="779"/>
      <c r="N1" s="779"/>
      <c r="O1" s="779"/>
      <c r="P1" s="779"/>
      <c r="Q1" s="89"/>
    </row>
    <row r="2" spans="1:17" ht="15.95" customHeight="1">
      <c r="A2" s="64"/>
      <c r="B2" s="352"/>
      <c r="C2" s="352"/>
      <c r="D2" s="352"/>
      <c r="E2" s="352"/>
      <c r="F2" s="353"/>
      <c r="G2" s="353"/>
      <c r="H2" s="353"/>
      <c r="I2" s="353"/>
      <c r="J2" s="353"/>
      <c r="K2" s="353"/>
      <c r="L2" s="353"/>
      <c r="M2" s="353"/>
      <c r="N2" s="353"/>
      <c r="O2" s="353"/>
    </row>
    <row r="3" spans="1:17" ht="24" customHeight="1">
      <c r="A3" s="354" t="s">
        <v>206</v>
      </c>
      <c r="B3" s="355">
        <v>2006</v>
      </c>
      <c r="C3" s="355">
        <v>2007</v>
      </c>
      <c r="D3" s="355">
        <v>2008</v>
      </c>
      <c r="E3" s="355">
        <v>2009</v>
      </c>
      <c r="F3" s="355">
        <v>2011</v>
      </c>
      <c r="G3" s="355">
        <v>2012</v>
      </c>
      <c r="H3" s="355">
        <v>2013</v>
      </c>
      <c r="I3" s="355">
        <v>2014</v>
      </c>
      <c r="J3" s="355">
        <v>2015</v>
      </c>
      <c r="K3" s="355">
        <v>2016</v>
      </c>
      <c r="L3" s="355">
        <v>2017</v>
      </c>
      <c r="M3" s="355">
        <v>2018</v>
      </c>
      <c r="N3" s="355">
        <v>2019</v>
      </c>
      <c r="O3" s="355">
        <v>2020</v>
      </c>
      <c r="P3" s="355">
        <v>2021</v>
      </c>
    </row>
    <row r="4" spans="1:17" ht="3" customHeight="1">
      <c r="A4" s="356"/>
      <c r="B4" s="765"/>
      <c r="C4" s="765"/>
      <c r="D4" s="765"/>
      <c r="E4" s="765"/>
      <c r="F4" s="766"/>
      <c r="G4" s="766"/>
      <c r="H4" s="766"/>
      <c r="I4" s="766"/>
      <c r="J4" s="766"/>
      <c r="K4" s="766"/>
      <c r="L4" s="766"/>
      <c r="M4" s="766"/>
      <c r="N4" s="766"/>
      <c r="O4" s="766"/>
      <c r="P4" s="766"/>
    </row>
    <row r="5" spans="1:17" ht="15.95" customHeight="1">
      <c r="A5" s="357" t="s">
        <v>221</v>
      </c>
      <c r="B5" s="767">
        <v>108</v>
      </c>
      <c r="C5" s="767">
        <v>81</v>
      </c>
      <c r="D5" s="767">
        <v>93</v>
      </c>
      <c r="E5" s="767">
        <v>258</v>
      </c>
      <c r="F5" s="767">
        <v>171</v>
      </c>
      <c r="G5" s="767">
        <v>192</v>
      </c>
      <c r="H5" s="766">
        <v>142</v>
      </c>
      <c r="I5" s="767" t="s">
        <v>210</v>
      </c>
      <c r="J5" s="767" t="s">
        <v>210</v>
      </c>
      <c r="K5" s="767">
        <v>45</v>
      </c>
      <c r="L5" s="767">
        <v>16</v>
      </c>
      <c r="M5" s="767">
        <v>18</v>
      </c>
      <c r="N5" s="767">
        <v>18</v>
      </c>
      <c r="O5" s="767" t="s">
        <v>210</v>
      </c>
      <c r="P5" s="767" t="s">
        <v>210</v>
      </c>
    </row>
    <row r="6" spans="1:17" ht="15.95" customHeight="1">
      <c r="A6" s="247" t="s">
        <v>222</v>
      </c>
      <c r="B6" s="768">
        <v>36</v>
      </c>
      <c r="C6" s="768">
        <v>27</v>
      </c>
      <c r="D6" s="768">
        <v>31</v>
      </c>
      <c r="E6" s="768">
        <v>86</v>
      </c>
      <c r="F6" s="768">
        <v>57</v>
      </c>
      <c r="G6" s="768">
        <v>64</v>
      </c>
      <c r="H6" s="765">
        <v>50</v>
      </c>
      <c r="I6" s="768" t="s">
        <v>210</v>
      </c>
      <c r="J6" s="768" t="s">
        <v>210</v>
      </c>
      <c r="K6" s="768">
        <v>15</v>
      </c>
      <c r="L6" s="768">
        <v>6</v>
      </c>
      <c r="M6" s="768">
        <v>6</v>
      </c>
      <c r="N6" s="768">
        <v>6</v>
      </c>
      <c r="O6" s="768" t="s">
        <v>210</v>
      </c>
      <c r="P6" s="767" t="s">
        <v>210</v>
      </c>
    </row>
    <row r="7" spans="1:17" ht="15.95" customHeight="1">
      <c r="A7" s="247" t="s">
        <v>223</v>
      </c>
      <c r="B7" s="768">
        <v>36</v>
      </c>
      <c r="C7" s="768">
        <v>27</v>
      </c>
      <c r="D7" s="768">
        <v>31</v>
      </c>
      <c r="E7" s="768">
        <v>86</v>
      </c>
      <c r="F7" s="768">
        <v>57</v>
      </c>
      <c r="G7" s="768">
        <v>64</v>
      </c>
      <c r="H7" s="765">
        <v>50</v>
      </c>
      <c r="I7" s="768" t="s">
        <v>210</v>
      </c>
      <c r="J7" s="768" t="s">
        <v>210</v>
      </c>
      <c r="K7" s="768">
        <v>15</v>
      </c>
      <c r="L7" s="768">
        <v>5</v>
      </c>
      <c r="M7" s="768">
        <v>6</v>
      </c>
      <c r="N7" s="768">
        <v>6</v>
      </c>
      <c r="O7" s="768" t="s">
        <v>210</v>
      </c>
      <c r="P7" s="767" t="s">
        <v>210</v>
      </c>
    </row>
    <row r="8" spans="1:17" ht="15.95" customHeight="1">
      <c r="A8" s="247" t="s">
        <v>224</v>
      </c>
      <c r="B8" s="768">
        <v>36</v>
      </c>
      <c r="C8" s="768">
        <v>27</v>
      </c>
      <c r="D8" s="768">
        <v>31</v>
      </c>
      <c r="E8" s="768">
        <v>86</v>
      </c>
      <c r="F8" s="768">
        <v>57</v>
      </c>
      <c r="G8" s="768">
        <v>64</v>
      </c>
      <c r="H8" s="765">
        <v>42</v>
      </c>
      <c r="I8" s="768" t="s">
        <v>210</v>
      </c>
      <c r="J8" s="768" t="s">
        <v>210</v>
      </c>
      <c r="K8" s="768">
        <v>15</v>
      </c>
      <c r="L8" s="768">
        <v>5</v>
      </c>
      <c r="M8" s="768">
        <v>6</v>
      </c>
      <c r="N8" s="768">
        <v>6</v>
      </c>
      <c r="O8" s="768" t="s">
        <v>210</v>
      </c>
      <c r="P8" s="767" t="s">
        <v>210</v>
      </c>
    </row>
    <row r="9" spans="1:17" ht="15.95" customHeight="1">
      <c r="A9" s="358" t="s">
        <v>225</v>
      </c>
      <c r="B9" s="767">
        <v>3</v>
      </c>
      <c r="C9" s="767">
        <v>4</v>
      </c>
      <c r="D9" s="767">
        <v>2</v>
      </c>
      <c r="E9" s="767">
        <v>2</v>
      </c>
      <c r="F9" s="767">
        <v>2</v>
      </c>
      <c r="G9" s="768" t="s">
        <v>210</v>
      </c>
      <c r="H9" s="767">
        <v>1</v>
      </c>
      <c r="I9" s="767">
        <v>1</v>
      </c>
      <c r="J9" s="768" t="s">
        <v>210</v>
      </c>
      <c r="K9" s="768" t="s">
        <v>210</v>
      </c>
      <c r="L9" s="767">
        <v>2</v>
      </c>
      <c r="M9" s="767">
        <v>4</v>
      </c>
      <c r="N9" s="767">
        <v>2</v>
      </c>
      <c r="O9" s="767" t="s">
        <v>210</v>
      </c>
      <c r="P9" s="767">
        <v>3</v>
      </c>
    </row>
    <row r="10" spans="1:17" ht="15.95" customHeight="1">
      <c r="A10" s="357" t="s">
        <v>226</v>
      </c>
      <c r="B10" s="767">
        <v>59</v>
      </c>
      <c r="C10" s="767">
        <v>50</v>
      </c>
      <c r="D10" s="767">
        <v>12</v>
      </c>
      <c r="E10" s="767">
        <v>25</v>
      </c>
      <c r="F10" s="767">
        <v>123</v>
      </c>
      <c r="G10" s="767">
        <v>89</v>
      </c>
      <c r="H10" s="766">
        <v>48</v>
      </c>
      <c r="I10" s="766">
        <v>30</v>
      </c>
      <c r="J10" s="766">
        <v>27</v>
      </c>
      <c r="K10" s="766">
        <v>80</v>
      </c>
      <c r="L10" s="766">
        <v>22</v>
      </c>
      <c r="M10" s="766">
        <v>37</v>
      </c>
      <c r="N10" s="766">
        <v>37</v>
      </c>
      <c r="O10" s="766">
        <v>40</v>
      </c>
      <c r="P10" s="766">
        <v>32</v>
      </c>
    </row>
    <row r="11" spans="1:17" ht="15.95" customHeight="1">
      <c r="A11" s="359" t="s">
        <v>227</v>
      </c>
      <c r="B11" s="767">
        <v>1</v>
      </c>
      <c r="C11" s="767">
        <v>4</v>
      </c>
      <c r="D11" s="768" t="s">
        <v>210</v>
      </c>
      <c r="E11" s="768" t="s">
        <v>210</v>
      </c>
      <c r="F11" s="768" t="s">
        <v>210</v>
      </c>
      <c r="G11" s="768" t="s">
        <v>210</v>
      </c>
      <c r="H11" s="768" t="s">
        <v>210</v>
      </c>
      <c r="I11" s="768" t="s">
        <v>210</v>
      </c>
      <c r="J11" s="768" t="s">
        <v>210</v>
      </c>
      <c r="K11" s="767">
        <v>40</v>
      </c>
      <c r="L11" s="766">
        <v>63</v>
      </c>
      <c r="M11" s="766">
        <v>88</v>
      </c>
      <c r="N11" s="766">
        <v>88</v>
      </c>
      <c r="O11" s="766">
        <v>64</v>
      </c>
      <c r="P11" s="766">
        <v>72</v>
      </c>
    </row>
    <row r="12" spans="1:17" ht="15.95" customHeight="1">
      <c r="A12" s="357" t="s">
        <v>228</v>
      </c>
      <c r="B12" s="767">
        <v>22</v>
      </c>
      <c r="C12" s="767">
        <v>50</v>
      </c>
      <c r="D12" s="767">
        <v>25</v>
      </c>
      <c r="E12" s="767">
        <v>34</v>
      </c>
      <c r="F12" s="767">
        <v>43</v>
      </c>
      <c r="G12" s="767">
        <v>58</v>
      </c>
      <c r="H12" s="766">
        <v>120</v>
      </c>
      <c r="I12" s="766">
        <v>134</v>
      </c>
      <c r="J12" s="766">
        <v>145</v>
      </c>
      <c r="K12" s="766">
        <v>257</v>
      </c>
      <c r="L12" s="766">
        <v>504</v>
      </c>
      <c r="M12" s="766">
        <v>324</v>
      </c>
      <c r="N12" s="766">
        <v>324</v>
      </c>
      <c r="O12" s="766">
        <v>136</v>
      </c>
      <c r="P12" s="766">
        <v>376</v>
      </c>
    </row>
    <row r="13" spans="1:17" ht="15.95" customHeight="1">
      <c r="A13" s="247" t="s">
        <v>229</v>
      </c>
      <c r="B13" s="768">
        <v>1</v>
      </c>
      <c r="C13" s="768">
        <v>2</v>
      </c>
      <c r="D13" s="768">
        <v>1</v>
      </c>
      <c r="E13" s="768">
        <v>1</v>
      </c>
      <c r="F13" s="768" t="s">
        <v>210</v>
      </c>
      <c r="G13" s="768" t="s">
        <v>210</v>
      </c>
      <c r="H13" s="768" t="s">
        <v>210</v>
      </c>
      <c r="I13" s="768" t="s">
        <v>210</v>
      </c>
      <c r="J13" s="768" t="s">
        <v>210</v>
      </c>
      <c r="K13" s="768" t="s">
        <v>210</v>
      </c>
      <c r="L13" s="768" t="s">
        <v>210</v>
      </c>
      <c r="M13" s="768" t="s">
        <v>210</v>
      </c>
      <c r="N13" s="768" t="s">
        <v>210</v>
      </c>
      <c r="O13" s="768" t="s">
        <v>210</v>
      </c>
      <c r="P13" s="768" t="s">
        <v>210</v>
      </c>
    </row>
    <row r="14" spans="1:17" ht="15.95" customHeight="1">
      <c r="A14" s="247" t="s">
        <v>230</v>
      </c>
      <c r="B14" s="768">
        <v>6</v>
      </c>
      <c r="C14" s="768">
        <v>7</v>
      </c>
      <c r="D14" s="768">
        <v>2</v>
      </c>
      <c r="E14" s="768">
        <v>3</v>
      </c>
      <c r="F14" s="768">
        <v>4</v>
      </c>
      <c r="G14" s="768">
        <v>9</v>
      </c>
      <c r="H14" s="765">
        <v>14</v>
      </c>
      <c r="I14" s="765">
        <v>51</v>
      </c>
      <c r="J14" s="765">
        <v>22</v>
      </c>
      <c r="K14" s="768" t="s">
        <v>210</v>
      </c>
      <c r="L14" s="768">
        <v>38</v>
      </c>
      <c r="M14" s="768" t="s">
        <v>210</v>
      </c>
      <c r="N14" s="768" t="s">
        <v>210</v>
      </c>
      <c r="O14" s="768" t="s">
        <v>210</v>
      </c>
      <c r="P14" s="768" t="s">
        <v>210</v>
      </c>
    </row>
    <row r="15" spans="1:17" ht="15.95" customHeight="1">
      <c r="A15" s="247" t="s">
        <v>231</v>
      </c>
      <c r="B15" s="768">
        <v>12</v>
      </c>
      <c r="C15" s="768">
        <v>18</v>
      </c>
      <c r="D15" s="768">
        <v>16</v>
      </c>
      <c r="E15" s="768">
        <v>28</v>
      </c>
      <c r="F15" s="768">
        <v>38</v>
      </c>
      <c r="G15" s="768">
        <v>47</v>
      </c>
      <c r="H15" s="765">
        <v>50</v>
      </c>
      <c r="I15" s="765">
        <v>11</v>
      </c>
      <c r="J15" s="765">
        <v>54</v>
      </c>
      <c r="K15" s="765">
        <v>83</v>
      </c>
      <c r="L15" s="768">
        <v>87</v>
      </c>
      <c r="M15" s="768">
        <v>209</v>
      </c>
      <c r="N15" s="768">
        <v>209</v>
      </c>
      <c r="O15" s="768" t="s">
        <v>210</v>
      </c>
      <c r="P15" s="768">
        <v>189</v>
      </c>
    </row>
    <row r="16" spans="1:17" ht="15.95" customHeight="1">
      <c r="A16" s="247" t="s">
        <v>232</v>
      </c>
      <c r="B16" s="768">
        <v>3</v>
      </c>
      <c r="C16" s="768">
        <v>23</v>
      </c>
      <c r="D16" s="768">
        <v>6</v>
      </c>
      <c r="E16" s="768">
        <v>2</v>
      </c>
      <c r="F16" s="768">
        <v>1</v>
      </c>
      <c r="G16" s="768">
        <v>2</v>
      </c>
      <c r="H16" s="765">
        <v>56</v>
      </c>
      <c r="I16" s="765">
        <v>72</v>
      </c>
      <c r="J16" s="765">
        <v>69</v>
      </c>
      <c r="K16" s="765">
        <v>174</v>
      </c>
      <c r="L16" s="768">
        <v>379</v>
      </c>
      <c r="M16" s="768">
        <v>115</v>
      </c>
      <c r="N16" s="768">
        <v>115</v>
      </c>
      <c r="O16" s="768">
        <v>136</v>
      </c>
      <c r="P16" s="768">
        <v>187</v>
      </c>
    </row>
    <row r="17" spans="1:17" ht="15.95" customHeight="1">
      <c r="A17" s="357" t="s">
        <v>233</v>
      </c>
      <c r="B17" s="767">
        <v>248</v>
      </c>
      <c r="C17" s="767">
        <v>250</v>
      </c>
      <c r="D17" s="767">
        <v>378</v>
      </c>
      <c r="E17" s="767">
        <v>493</v>
      </c>
      <c r="F17" s="767">
        <v>375</v>
      </c>
      <c r="G17" s="767">
        <v>398</v>
      </c>
      <c r="H17" s="766">
        <v>249</v>
      </c>
      <c r="I17" s="767">
        <v>136</v>
      </c>
      <c r="J17" s="767">
        <v>204</v>
      </c>
      <c r="K17" s="767">
        <v>262</v>
      </c>
      <c r="L17" s="766">
        <v>406</v>
      </c>
      <c r="M17" s="766">
        <v>356</v>
      </c>
      <c r="N17" s="766">
        <v>357</v>
      </c>
      <c r="O17" s="769">
        <v>1566</v>
      </c>
      <c r="P17" s="769">
        <v>1071</v>
      </c>
      <c r="Q17" s="89"/>
    </row>
    <row r="18" spans="1:17" s="55" customFormat="1" ht="15.95" customHeight="1">
      <c r="A18" s="360" t="s">
        <v>234</v>
      </c>
      <c r="B18" s="770">
        <v>15</v>
      </c>
      <c r="C18" s="770">
        <v>26</v>
      </c>
      <c r="D18" s="770">
        <v>65</v>
      </c>
      <c r="E18" s="770">
        <v>91</v>
      </c>
      <c r="F18" s="770">
        <v>66</v>
      </c>
      <c r="G18" s="770">
        <v>40</v>
      </c>
      <c r="H18" s="771">
        <v>57</v>
      </c>
      <c r="I18" s="770" t="s">
        <v>210</v>
      </c>
      <c r="J18" s="770" t="s">
        <v>210</v>
      </c>
      <c r="K18" s="770">
        <v>32</v>
      </c>
      <c r="L18" s="770">
        <v>101</v>
      </c>
      <c r="M18" s="770">
        <v>88</v>
      </c>
      <c r="N18" s="770">
        <v>88</v>
      </c>
      <c r="O18" s="772">
        <v>62</v>
      </c>
      <c r="P18" s="772">
        <v>74</v>
      </c>
      <c r="Q18" s="56"/>
    </row>
    <row r="19" spans="1:17" s="55" customFormat="1" ht="15.95" customHeight="1">
      <c r="A19" s="360" t="s">
        <v>1029</v>
      </c>
      <c r="B19" s="770">
        <v>70</v>
      </c>
      <c r="C19" s="770">
        <v>86</v>
      </c>
      <c r="D19" s="770">
        <v>118</v>
      </c>
      <c r="E19" s="770">
        <v>205</v>
      </c>
      <c r="F19" s="770">
        <v>80</v>
      </c>
      <c r="G19" s="770">
        <v>135</v>
      </c>
      <c r="H19" s="771">
        <v>66</v>
      </c>
      <c r="I19" s="770" t="s">
        <v>210</v>
      </c>
      <c r="J19" s="770" t="s">
        <v>210</v>
      </c>
      <c r="K19" s="770">
        <v>64</v>
      </c>
      <c r="L19" s="770">
        <v>63</v>
      </c>
      <c r="M19" s="770">
        <v>150</v>
      </c>
      <c r="N19" s="770">
        <v>150</v>
      </c>
      <c r="O19" s="772">
        <v>1504</v>
      </c>
      <c r="P19" s="772">
        <v>947</v>
      </c>
      <c r="Q19" s="56"/>
    </row>
    <row r="20" spans="1:17" s="55" customFormat="1" ht="15.95" customHeight="1">
      <c r="A20" s="360" t="s">
        <v>235</v>
      </c>
      <c r="B20" s="770">
        <v>4</v>
      </c>
      <c r="C20" s="770">
        <v>26</v>
      </c>
      <c r="D20" s="770">
        <v>8</v>
      </c>
      <c r="E20" s="770">
        <v>8</v>
      </c>
      <c r="F20" s="770">
        <v>12</v>
      </c>
      <c r="G20" s="770">
        <v>1</v>
      </c>
      <c r="H20" s="771">
        <v>1</v>
      </c>
      <c r="I20" s="770" t="s">
        <v>210</v>
      </c>
      <c r="J20" s="770" t="s">
        <v>210</v>
      </c>
      <c r="K20" s="770">
        <v>17</v>
      </c>
      <c r="L20" s="770">
        <v>63</v>
      </c>
      <c r="M20" s="770">
        <v>6</v>
      </c>
      <c r="N20" s="770">
        <v>6</v>
      </c>
      <c r="O20" s="770" t="s">
        <v>210</v>
      </c>
      <c r="P20" s="770">
        <v>12</v>
      </c>
      <c r="Q20" s="56"/>
    </row>
    <row r="21" spans="1:17" s="55" customFormat="1" ht="15.95" customHeight="1">
      <c r="A21" s="360" t="s">
        <v>236</v>
      </c>
      <c r="B21" s="770">
        <v>38</v>
      </c>
      <c r="C21" s="770">
        <v>36</v>
      </c>
      <c r="D21" s="770">
        <v>42</v>
      </c>
      <c r="E21" s="770">
        <v>33</v>
      </c>
      <c r="F21" s="770">
        <v>82</v>
      </c>
      <c r="G21" s="770" t="s">
        <v>35</v>
      </c>
      <c r="H21" s="770">
        <v>1</v>
      </c>
      <c r="I21" s="770" t="s">
        <v>210</v>
      </c>
      <c r="J21" s="770" t="s">
        <v>210</v>
      </c>
      <c r="K21" s="770" t="s">
        <v>210</v>
      </c>
      <c r="L21" s="770">
        <v>24</v>
      </c>
      <c r="M21" s="770">
        <v>18</v>
      </c>
      <c r="N21" s="770">
        <v>18</v>
      </c>
      <c r="O21" s="770" t="s">
        <v>210</v>
      </c>
      <c r="P21" s="770">
        <v>6</v>
      </c>
      <c r="Q21" s="56"/>
    </row>
    <row r="22" spans="1:17" s="55" customFormat="1" ht="32.1" customHeight="1">
      <c r="A22" s="362" t="s">
        <v>237</v>
      </c>
      <c r="B22" s="770">
        <v>35</v>
      </c>
      <c r="C22" s="770" t="s">
        <v>35</v>
      </c>
      <c r="D22" s="770">
        <v>20</v>
      </c>
      <c r="E22" s="770">
        <v>13</v>
      </c>
      <c r="F22" s="770">
        <v>13</v>
      </c>
      <c r="G22" s="770">
        <v>15</v>
      </c>
      <c r="H22" s="771">
        <v>14</v>
      </c>
      <c r="I22" s="770" t="s">
        <v>210</v>
      </c>
      <c r="J22" s="770" t="s">
        <v>210</v>
      </c>
      <c r="K22" s="770">
        <v>53</v>
      </c>
      <c r="L22" s="770">
        <v>101</v>
      </c>
      <c r="M22" s="770">
        <v>78</v>
      </c>
      <c r="N22" s="770">
        <v>78</v>
      </c>
      <c r="O22" s="770" t="s">
        <v>210</v>
      </c>
      <c r="P22" s="770" t="s">
        <v>210</v>
      </c>
      <c r="Q22" s="56"/>
    </row>
    <row r="23" spans="1:17" s="55" customFormat="1" ht="15.95" customHeight="1">
      <c r="A23" s="360" t="s">
        <v>1030</v>
      </c>
      <c r="B23" s="770">
        <v>6</v>
      </c>
      <c r="C23" s="770">
        <v>6</v>
      </c>
      <c r="D23" s="770">
        <v>7</v>
      </c>
      <c r="E23" s="770">
        <v>10</v>
      </c>
      <c r="F23" s="770">
        <v>9</v>
      </c>
      <c r="G23" s="770">
        <v>6</v>
      </c>
      <c r="H23" s="770" t="s">
        <v>210</v>
      </c>
      <c r="I23" s="770" t="s">
        <v>210</v>
      </c>
      <c r="J23" s="770" t="s">
        <v>210</v>
      </c>
      <c r="K23" s="770" t="s">
        <v>210</v>
      </c>
      <c r="L23" s="770">
        <v>18</v>
      </c>
      <c r="M23" s="770" t="s">
        <v>210</v>
      </c>
      <c r="N23" s="770" t="s">
        <v>210</v>
      </c>
      <c r="O23" s="770" t="s">
        <v>210</v>
      </c>
      <c r="P23" s="770" t="s">
        <v>210</v>
      </c>
      <c r="Q23" s="56"/>
    </row>
    <row r="24" spans="1:17" s="55" customFormat="1" ht="15.95" customHeight="1">
      <c r="A24" s="360" t="s">
        <v>238</v>
      </c>
      <c r="B24" s="770">
        <v>26</v>
      </c>
      <c r="C24" s="770">
        <v>20</v>
      </c>
      <c r="D24" s="770">
        <v>49</v>
      </c>
      <c r="E24" s="770">
        <v>52</v>
      </c>
      <c r="F24" s="770">
        <v>48</v>
      </c>
      <c r="G24" s="770">
        <v>7</v>
      </c>
      <c r="H24" s="771">
        <v>17</v>
      </c>
      <c r="I24" s="771">
        <v>7</v>
      </c>
      <c r="J24" s="771">
        <v>23</v>
      </c>
      <c r="K24" s="771">
        <v>5</v>
      </c>
      <c r="L24" s="770">
        <v>2</v>
      </c>
      <c r="M24" s="770" t="s">
        <v>210</v>
      </c>
      <c r="N24" s="770" t="s">
        <v>210</v>
      </c>
      <c r="O24" s="770" t="s">
        <v>210</v>
      </c>
      <c r="P24" s="770">
        <v>3</v>
      </c>
      <c r="Q24" s="56"/>
    </row>
    <row r="25" spans="1:17" s="55" customFormat="1" ht="15.95" customHeight="1">
      <c r="A25" s="360" t="s">
        <v>239</v>
      </c>
      <c r="B25" s="770">
        <v>9</v>
      </c>
      <c r="C25" s="770">
        <v>3</v>
      </c>
      <c r="D25" s="770">
        <v>17</v>
      </c>
      <c r="E25" s="770">
        <v>2</v>
      </c>
      <c r="F25" s="770" t="s">
        <v>210</v>
      </c>
      <c r="G25" s="770" t="s">
        <v>210</v>
      </c>
      <c r="H25" s="770" t="s">
        <v>210</v>
      </c>
      <c r="I25" s="770">
        <v>6</v>
      </c>
      <c r="J25" s="770">
        <v>6</v>
      </c>
      <c r="K25" s="770" t="s">
        <v>210</v>
      </c>
      <c r="L25" s="770">
        <v>8</v>
      </c>
      <c r="M25" s="770">
        <v>5</v>
      </c>
      <c r="N25" s="770">
        <v>6</v>
      </c>
      <c r="O25" s="770" t="s">
        <v>210</v>
      </c>
      <c r="P25" s="770">
        <v>16</v>
      </c>
      <c r="Q25" s="56"/>
    </row>
    <row r="26" spans="1:17" ht="15.95" customHeight="1">
      <c r="A26" s="247" t="s">
        <v>1031</v>
      </c>
      <c r="B26" s="768">
        <v>35</v>
      </c>
      <c r="C26" s="768">
        <v>33</v>
      </c>
      <c r="D26" s="768">
        <v>38</v>
      </c>
      <c r="E26" s="768">
        <v>65</v>
      </c>
      <c r="F26" s="768">
        <v>52</v>
      </c>
      <c r="G26" s="768">
        <v>181</v>
      </c>
      <c r="H26" s="765">
        <v>69</v>
      </c>
      <c r="I26" s="765">
        <v>84</v>
      </c>
      <c r="J26" s="765">
        <v>146</v>
      </c>
      <c r="K26" s="765">
        <v>81</v>
      </c>
      <c r="L26" s="768" t="s">
        <v>210</v>
      </c>
      <c r="M26" s="768" t="s">
        <v>210</v>
      </c>
      <c r="N26" s="768" t="s">
        <v>210</v>
      </c>
      <c r="O26" s="770" t="s">
        <v>210</v>
      </c>
      <c r="P26" s="770" t="s">
        <v>210</v>
      </c>
    </row>
    <row r="27" spans="1:17" s="64" customFormat="1" ht="32.1" customHeight="1">
      <c r="A27" s="363" t="s">
        <v>240</v>
      </c>
      <c r="B27" s="768">
        <v>10</v>
      </c>
      <c r="C27" s="768">
        <v>14</v>
      </c>
      <c r="D27" s="768">
        <v>14</v>
      </c>
      <c r="E27" s="768">
        <v>14</v>
      </c>
      <c r="F27" s="773">
        <v>13</v>
      </c>
      <c r="G27" s="773">
        <v>13</v>
      </c>
      <c r="H27" s="774">
        <v>24</v>
      </c>
      <c r="I27" s="774">
        <v>39</v>
      </c>
      <c r="J27" s="774">
        <v>29</v>
      </c>
      <c r="K27" s="774">
        <v>10</v>
      </c>
      <c r="L27" s="768">
        <v>26</v>
      </c>
      <c r="M27" s="768">
        <v>11</v>
      </c>
      <c r="N27" s="768">
        <v>11</v>
      </c>
      <c r="O27" s="770" t="s">
        <v>210</v>
      </c>
      <c r="P27" s="770">
        <v>13</v>
      </c>
      <c r="Q27" s="90"/>
    </row>
    <row r="28" spans="1:17" ht="15.95" customHeight="1">
      <c r="A28" s="357" t="s">
        <v>241</v>
      </c>
      <c r="B28" s="767">
        <v>11</v>
      </c>
      <c r="C28" s="767">
        <v>6</v>
      </c>
      <c r="D28" s="767">
        <v>1</v>
      </c>
      <c r="E28" s="767">
        <v>8</v>
      </c>
      <c r="F28" s="767">
        <v>4</v>
      </c>
      <c r="G28" s="767">
        <v>5</v>
      </c>
      <c r="H28" s="768" t="s">
        <v>210</v>
      </c>
      <c r="I28" s="767">
        <v>4</v>
      </c>
      <c r="J28" s="768" t="s">
        <v>210</v>
      </c>
      <c r="K28" s="767">
        <v>2</v>
      </c>
      <c r="L28" s="766">
        <v>93</v>
      </c>
      <c r="M28" s="766">
        <v>82</v>
      </c>
      <c r="N28" s="766">
        <v>82</v>
      </c>
      <c r="O28" s="767" t="s">
        <v>210</v>
      </c>
      <c r="P28" s="767" t="s">
        <v>210</v>
      </c>
    </row>
    <row r="29" spans="1:17" ht="15.95" customHeight="1">
      <c r="A29" s="247" t="s">
        <v>242</v>
      </c>
      <c r="B29" s="768">
        <v>6</v>
      </c>
      <c r="C29" s="768">
        <v>4</v>
      </c>
      <c r="D29" s="768">
        <v>1</v>
      </c>
      <c r="E29" s="768">
        <v>6</v>
      </c>
      <c r="F29" s="768">
        <v>4</v>
      </c>
      <c r="G29" s="768">
        <v>5</v>
      </c>
      <c r="H29" s="768" t="s">
        <v>210</v>
      </c>
      <c r="I29" s="768">
        <v>2</v>
      </c>
      <c r="J29" s="768" t="s">
        <v>210</v>
      </c>
      <c r="K29" s="768">
        <v>1</v>
      </c>
      <c r="L29" s="768">
        <v>72</v>
      </c>
      <c r="M29" s="768">
        <v>80</v>
      </c>
      <c r="N29" s="768">
        <v>80</v>
      </c>
      <c r="O29" s="770" t="s">
        <v>210</v>
      </c>
      <c r="P29" s="767" t="s">
        <v>210</v>
      </c>
    </row>
    <row r="30" spans="1:17" ht="15.95" customHeight="1">
      <c r="A30" s="364" t="s">
        <v>243</v>
      </c>
      <c r="B30" s="335">
        <v>5</v>
      </c>
      <c r="C30" s="335">
        <v>2</v>
      </c>
      <c r="D30" s="335" t="s">
        <v>210</v>
      </c>
      <c r="E30" s="335">
        <v>2</v>
      </c>
      <c r="F30" s="335" t="s">
        <v>210</v>
      </c>
      <c r="G30" s="335" t="s">
        <v>210</v>
      </c>
      <c r="H30" s="335" t="s">
        <v>210</v>
      </c>
      <c r="I30" s="335">
        <v>2</v>
      </c>
      <c r="J30" s="335" t="s">
        <v>210</v>
      </c>
      <c r="K30" s="335">
        <v>1</v>
      </c>
      <c r="L30" s="335">
        <v>21</v>
      </c>
      <c r="M30" s="335">
        <v>2</v>
      </c>
      <c r="N30" s="335">
        <v>2</v>
      </c>
      <c r="O30" s="348" t="s">
        <v>210</v>
      </c>
      <c r="P30" s="680" t="s">
        <v>210</v>
      </c>
    </row>
    <row r="31" spans="1:17" s="156" customFormat="1" ht="12" customHeight="1">
      <c r="A31" s="822" t="s">
        <v>923</v>
      </c>
      <c r="B31" s="822"/>
      <c r="C31" s="822"/>
      <c r="D31" s="822"/>
      <c r="E31" s="822"/>
      <c r="F31" s="822"/>
      <c r="G31" s="822"/>
      <c r="H31" s="822"/>
      <c r="I31" s="822"/>
      <c r="J31" s="822"/>
      <c r="K31" s="822"/>
      <c r="L31" s="822"/>
      <c r="M31" s="822"/>
      <c r="N31" s="822"/>
      <c r="O31" s="822"/>
      <c r="P31" s="822"/>
    </row>
    <row r="32" spans="1:17" s="156" customFormat="1" ht="12" customHeight="1">
      <c r="A32" s="156" t="s">
        <v>924</v>
      </c>
    </row>
    <row r="33" spans="1:16" s="156" customFormat="1" ht="12" customHeight="1">
      <c r="A33" s="156" t="s">
        <v>925</v>
      </c>
    </row>
    <row r="34" spans="1:16" s="158" customFormat="1" ht="12" customHeight="1">
      <c r="A34" s="157" t="s">
        <v>909</v>
      </c>
      <c r="F34" s="159"/>
      <c r="G34" s="159"/>
      <c r="H34" s="159"/>
      <c r="I34" s="159"/>
      <c r="J34" s="159"/>
      <c r="K34" s="159"/>
      <c r="L34" s="159"/>
      <c r="M34" s="159"/>
      <c r="N34" s="159"/>
      <c r="O34" s="159"/>
    </row>
    <row r="35" spans="1:16" ht="15.95" customHeight="1">
      <c r="P35" s="77"/>
    </row>
    <row r="36" spans="1:16" ht="15.95" customHeight="1">
      <c r="P36" s="77"/>
    </row>
  </sheetData>
  <mergeCells count="2">
    <mergeCell ref="A1:P1"/>
    <mergeCell ref="A31:P31"/>
  </mergeCells>
  <printOptions horizontalCentered="1"/>
  <pageMargins left="0.62992125984251968" right="0.55118110236220474" top="0.98425196850393704" bottom="0.98425196850393704" header="0.31496062992125984" footer="0.31496062992125984"/>
  <pageSetup paperSize="9" scale="7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X147"/>
  <sheetViews>
    <sheetView showGridLines="0" topLeftCell="A90" zoomScaleNormal="100" workbookViewId="0">
      <selection activeCell="A107" sqref="A107:L107"/>
    </sheetView>
  </sheetViews>
  <sheetFormatPr baseColWidth="10" defaultColWidth="8.28515625" defaultRowHeight="15.95" customHeight="1"/>
  <cols>
    <col min="1" max="1" width="11.85546875" style="57" customWidth="1"/>
    <col min="2" max="2" width="7" style="59" customWidth="1"/>
    <col min="3" max="3" width="8.5703125" style="59" customWidth="1"/>
    <col min="4" max="4" width="14.42578125" style="59" customWidth="1"/>
    <col min="5" max="5" width="12.140625" style="59" customWidth="1"/>
    <col min="6" max="6" width="1" style="85" hidden="1" customWidth="1"/>
    <col min="7" max="7" width="1.7109375" style="85" customWidth="1"/>
    <col min="8" max="8" width="13.5703125" style="59" customWidth="1"/>
    <col min="9" max="9" width="11.140625" style="59" customWidth="1"/>
    <col min="10" max="10" width="6.7109375" style="59" customWidth="1"/>
    <col min="11" max="11" width="1.7109375" style="59" customWidth="1"/>
    <col min="12" max="12" width="13.7109375" style="59" bestFit="1" customWidth="1"/>
    <col min="13" max="16" width="8.28515625" style="58"/>
    <col min="17" max="16384" width="8.28515625" style="57"/>
  </cols>
  <sheetData>
    <row r="1" spans="1:17" ht="32.1" customHeight="1">
      <c r="A1" s="781" t="s">
        <v>1047</v>
      </c>
      <c r="B1" s="781"/>
      <c r="C1" s="781"/>
      <c r="D1" s="781"/>
      <c r="E1" s="781"/>
      <c r="F1" s="781"/>
      <c r="G1" s="781"/>
      <c r="H1" s="781"/>
      <c r="I1" s="781"/>
      <c r="J1" s="781"/>
      <c r="K1" s="781"/>
      <c r="L1" s="781"/>
    </row>
    <row r="2" spans="1:17" ht="15.95" customHeight="1">
      <c r="B2" s="365"/>
    </row>
    <row r="3" spans="1:17" ht="32.1" customHeight="1">
      <c r="A3" s="366" t="s">
        <v>448</v>
      </c>
      <c r="B3" s="367" t="s">
        <v>7</v>
      </c>
      <c r="C3" s="367" t="s">
        <v>890</v>
      </c>
      <c r="D3" s="367" t="s">
        <v>245</v>
      </c>
      <c r="E3" s="367" t="s">
        <v>891</v>
      </c>
      <c r="F3" s="368" t="s">
        <v>892</v>
      </c>
      <c r="G3" s="368"/>
      <c r="H3" s="367" t="s">
        <v>247</v>
      </c>
      <c r="I3" s="367" t="s">
        <v>246</v>
      </c>
      <c r="J3" s="367" t="s">
        <v>39</v>
      </c>
      <c r="K3" s="367"/>
      <c r="L3" s="367" t="s">
        <v>248</v>
      </c>
      <c r="M3" s="60"/>
      <c r="N3" s="60"/>
      <c r="O3" s="60"/>
      <c r="P3" s="60"/>
      <c r="Q3" s="65"/>
    </row>
    <row r="4" spans="1:17" ht="15.95" hidden="1" customHeight="1">
      <c r="A4" s="369">
        <v>2014</v>
      </c>
      <c r="B4" s="80"/>
      <c r="C4" s="80"/>
      <c r="D4" s="80"/>
      <c r="E4" s="80"/>
      <c r="F4" s="681"/>
      <c r="G4" s="681"/>
      <c r="H4" s="80"/>
      <c r="I4" s="80"/>
      <c r="J4" s="80"/>
      <c r="K4" s="80"/>
      <c r="L4" s="80"/>
      <c r="M4" s="60"/>
      <c r="N4" s="60"/>
      <c r="O4" s="60"/>
      <c r="P4" s="60"/>
      <c r="Q4" s="65"/>
    </row>
    <row r="5" spans="1:17" ht="15.95" hidden="1" customHeight="1">
      <c r="A5" s="370" t="s">
        <v>893</v>
      </c>
      <c r="B5" s="297">
        <v>136</v>
      </c>
      <c r="C5" s="297">
        <v>102</v>
      </c>
      <c r="D5" s="297">
        <v>18</v>
      </c>
      <c r="E5" s="297">
        <v>4</v>
      </c>
      <c r="F5" s="371">
        <v>1</v>
      </c>
      <c r="G5" s="371"/>
      <c r="H5" s="297">
        <v>3</v>
      </c>
      <c r="I5" s="297">
        <v>4</v>
      </c>
      <c r="J5" s="297">
        <v>2</v>
      </c>
      <c r="K5" s="297"/>
      <c r="L5" s="297">
        <v>2</v>
      </c>
      <c r="Q5" s="86"/>
    </row>
    <row r="6" spans="1:17" ht="15.95" hidden="1" customHeight="1">
      <c r="A6" s="370" t="s">
        <v>450</v>
      </c>
      <c r="B6" s="297">
        <v>136</v>
      </c>
      <c r="C6" s="297">
        <v>103</v>
      </c>
      <c r="D6" s="297">
        <v>18</v>
      </c>
      <c r="E6" s="297">
        <v>3</v>
      </c>
      <c r="F6" s="371">
        <v>1</v>
      </c>
      <c r="G6" s="371"/>
      <c r="H6" s="297">
        <v>3</v>
      </c>
      <c r="I6" s="297">
        <v>4</v>
      </c>
      <c r="J6" s="297">
        <v>2</v>
      </c>
      <c r="K6" s="297"/>
      <c r="L6" s="297">
        <v>2</v>
      </c>
      <c r="O6" s="87" t="s">
        <v>894</v>
      </c>
      <c r="Q6" s="86"/>
    </row>
    <row r="7" spans="1:17" ht="15.95" hidden="1" customHeight="1">
      <c r="A7" s="370" t="s">
        <v>451</v>
      </c>
      <c r="B7" s="297">
        <v>134</v>
      </c>
      <c r="C7" s="297">
        <v>99</v>
      </c>
      <c r="D7" s="297">
        <v>17</v>
      </c>
      <c r="E7" s="297">
        <v>5</v>
      </c>
      <c r="F7" s="371">
        <v>1</v>
      </c>
      <c r="G7" s="371"/>
      <c r="H7" s="297">
        <v>4</v>
      </c>
      <c r="I7" s="297">
        <v>4</v>
      </c>
      <c r="J7" s="297">
        <v>2</v>
      </c>
      <c r="K7" s="297"/>
      <c r="L7" s="297">
        <v>2</v>
      </c>
      <c r="O7" s="87" t="s">
        <v>895</v>
      </c>
      <c r="Q7" s="86"/>
    </row>
    <row r="8" spans="1:17" ht="15.95" hidden="1" customHeight="1">
      <c r="A8" s="370" t="s">
        <v>452</v>
      </c>
      <c r="B8" s="297">
        <v>136</v>
      </c>
      <c r="C8" s="297">
        <v>101</v>
      </c>
      <c r="D8" s="297">
        <v>17</v>
      </c>
      <c r="E8" s="297">
        <v>6</v>
      </c>
      <c r="F8" s="682" t="s">
        <v>35</v>
      </c>
      <c r="G8" s="682"/>
      <c r="H8" s="297">
        <v>4</v>
      </c>
      <c r="I8" s="297">
        <v>4</v>
      </c>
      <c r="J8" s="297">
        <v>2</v>
      </c>
      <c r="K8" s="297"/>
      <c r="L8" s="297">
        <v>2</v>
      </c>
      <c r="O8" s="87" t="s">
        <v>896</v>
      </c>
      <c r="Q8" s="86"/>
    </row>
    <row r="9" spans="1:17" ht="15.95" hidden="1" customHeight="1">
      <c r="A9" s="370" t="s">
        <v>453</v>
      </c>
      <c r="B9" s="297">
        <v>135</v>
      </c>
      <c r="C9" s="297">
        <v>100</v>
      </c>
      <c r="D9" s="297">
        <v>17</v>
      </c>
      <c r="E9" s="297">
        <v>6</v>
      </c>
      <c r="F9" s="682" t="s">
        <v>35</v>
      </c>
      <c r="G9" s="682"/>
      <c r="H9" s="297">
        <v>4</v>
      </c>
      <c r="I9" s="297">
        <v>4</v>
      </c>
      <c r="J9" s="297">
        <v>2</v>
      </c>
      <c r="K9" s="297"/>
      <c r="L9" s="297">
        <v>2</v>
      </c>
      <c r="O9" s="87" t="s">
        <v>897</v>
      </c>
      <c r="Q9" s="86"/>
    </row>
    <row r="10" spans="1:17" ht="15.95" hidden="1" customHeight="1">
      <c r="A10" s="370" t="s">
        <v>454</v>
      </c>
      <c r="B10" s="297">
        <v>135</v>
      </c>
      <c r="C10" s="297">
        <v>98</v>
      </c>
      <c r="D10" s="297">
        <v>17</v>
      </c>
      <c r="E10" s="297">
        <v>8</v>
      </c>
      <c r="F10" s="682" t="s">
        <v>35</v>
      </c>
      <c r="G10" s="682"/>
      <c r="H10" s="297">
        <v>4</v>
      </c>
      <c r="I10" s="297">
        <v>4</v>
      </c>
      <c r="J10" s="297">
        <v>2</v>
      </c>
      <c r="K10" s="297"/>
      <c r="L10" s="297">
        <v>2</v>
      </c>
      <c r="O10" s="87" t="s">
        <v>898</v>
      </c>
      <c r="Q10" s="86"/>
    </row>
    <row r="11" spans="1:17" ht="15.95" hidden="1" customHeight="1">
      <c r="A11" s="370" t="s">
        <v>455</v>
      </c>
      <c r="B11" s="297">
        <v>133</v>
      </c>
      <c r="C11" s="297">
        <v>95</v>
      </c>
      <c r="D11" s="297">
        <v>18</v>
      </c>
      <c r="E11" s="297">
        <v>8</v>
      </c>
      <c r="F11" s="682" t="s">
        <v>35</v>
      </c>
      <c r="G11" s="682"/>
      <c r="H11" s="297">
        <v>4</v>
      </c>
      <c r="I11" s="297">
        <v>4</v>
      </c>
      <c r="J11" s="297">
        <v>2</v>
      </c>
      <c r="K11" s="297"/>
      <c r="L11" s="297">
        <v>2</v>
      </c>
      <c r="O11" s="87" t="s">
        <v>899</v>
      </c>
      <c r="Q11" s="86"/>
    </row>
    <row r="12" spans="1:17" ht="15.95" hidden="1" customHeight="1">
      <c r="A12" s="370" t="s">
        <v>456</v>
      </c>
      <c r="B12" s="297">
        <v>132</v>
      </c>
      <c r="C12" s="297">
        <v>93</v>
      </c>
      <c r="D12" s="297">
        <v>17</v>
      </c>
      <c r="E12" s="297">
        <v>9</v>
      </c>
      <c r="F12" s="682" t="s">
        <v>35</v>
      </c>
      <c r="G12" s="682"/>
      <c r="H12" s="297">
        <v>4</v>
      </c>
      <c r="I12" s="297">
        <v>4</v>
      </c>
      <c r="J12" s="297">
        <v>3</v>
      </c>
      <c r="K12" s="297"/>
      <c r="L12" s="297">
        <v>2</v>
      </c>
      <c r="O12" s="87" t="s">
        <v>900</v>
      </c>
      <c r="Q12" s="86"/>
    </row>
    <row r="13" spans="1:17" ht="15.95" hidden="1" customHeight="1">
      <c r="A13" s="370" t="s">
        <v>457</v>
      </c>
      <c r="B13" s="297">
        <v>131</v>
      </c>
      <c r="C13" s="297">
        <v>92</v>
      </c>
      <c r="D13" s="297">
        <v>18</v>
      </c>
      <c r="E13" s="297">
        <v>8</v>
      </c>
      <c r="F13" s="682" t="s">
        <v>35</v>
      </c>
      <c r="G13" s="682"/>
      <c r="H13" s="297">
        <v>4</v>
      </c>
      <c r="I13" s="297">
        <v>4</v>
      </c>
      <c r="J13" s="297">
        <v>3</v>
      </c>
      <c r="K13" s="297"/>
      <c r="L13" s="297">
        <v>2</v>
      </c>
      <c r="O13" s="87" t="s">
        <v>901</v>
      </c>
      <c r="Q13" s="86"/>
    </row>
    <row r="14" spans="1:17" ht="15.95" hidden="1" customHeight="1">
      <c r="A14" s="370" t="s">
        <v>458</v>
      </c>
      <c r="B14" s="297">
        <v>135</v>
      </c>
      <c r="C14" s="297">
        <v>94</v>
      </c>
      <c r="D14" s="297">
        <v>19</v>
      </c>
      <c r="E14" s="297">
        <v>8</v>
      </c>
      <c r="F14" s="682" t="s">
        <v>35</v>
      </c>
      <c r="G14" s="682"/>
      <c r="H14" s="297">
        <v>5</v>
      </c>
      <c r="I14" s="297">
        <v>4</v>
      </c>
      <c r="J14" s="297">
        <v>3</v>
      </c>
      <c r="K14" s="297"/>
      <c r="L14" s="297">
        <v>2</v>
      </c>
      <c r="O14" s="87" t="s">
        <v>902</v>
      </c>
      <c r="Q14" s="86"/>
    </row>
    <row r="15" spans="1:17" ht="15.95" hidden="1" customHeight="1">
      <c r="A15" s="370" t="s">
        <v>459</v>
      </c>
      <c r="B15" s="297">
        <v>138</v>
      </c>
      <c r="C15" s="297">
        <v>98</v>
      </c>
      <c r="D15" s="297">
        <v>19</v>
      </c>
      <c r="E15" s="297">
        <v>7</v>
      </c>
      <c r="F15" s="682" t="s">
        <v>35</v>
      </c>
      <c r="G15" s="682"/>
      <c r="H15" s="297">
        <v>5</v>
      </c>
      <c r="I15" s="297">
        <v>4</v>
      </c>
      <c r="J15" s="297">
        <v>3</v>
      </c>
      <c r="K15" s="297"/>
      <c r="L15" s="297">
        <v>2</v>
      </c>
      <c r="O15" s="87" t="s">
        <v>903</v>
      </c>
      <c r="Q15" s="86"/>
    </row>
    <row r="16" spans="1:17" ht="15.95" hidden="1" customHeight="1">
      <c r="A16" s="370" t="s">
        <v>460</v>
      </c>
      <c r="B16" s="297">
        <v>139</v>
      </c>
      <c r="C16" s="297">
        <v>97</v>
      </c>
      <c r="D16" s="297">
        <v>19</v>
      </c>
      <c r="E16" s="297">
        <v>9</v>
      </c>
      <c r="F16" s="682" t="s">
        <v>35</v>
      </c>
      <c r="G16" s="682"/>
      <c r="H16" s="297">
        <v>5</v>
      </c>
      <c r="I16" s="297">
        <v>4</v>
      </c>
      <c r="J16" s="297">
        <v>3</v>
      </c>
      <c r="K16" s="297"/>
      <c r="L16" s="297">
        <v>2</v>
      </c>
      <c r="O16" s="87" t="s">
        <v>904</v>
      </c>
      <c r="Q16" s="86"/>
    </row>
    <row r="17" spans="1:18" ht="15.95" hidden="1" customHeight="1">
      <c r="A17" s="369">
        <v>2015</v>
      </c>
      <c r="B17" s="330"/>
      <c r="C17" s="330"/>
      <c r="D17" s="330"/>
      <c r="E17" s="330"/>
      <c r="F17" s="682"/>
      <c r="G17" s="682"/>
      <c r="H17" s="330"/>
      <c r="I17" s="330"/>
      <c r="J17" s="330"/>
      <c r="K17" s="330"/>
      <c r="L17" s="332"/>
      <c r="O17" s="87"/>
      <c r="Q17" s="86"/>
    </row>
    <row r="18" spans="1:18" ht="15.95" hidden="1" customHeight="1">
      <c r="A18" s="370" t="s">
        <v>893</v>
      </c>
      <c r="B18" s="330">
        <v>140</v>
      </c>
      <c r="C18" s="330">
        <v>96</v>
      </c>
      <c r="D18" s="330">
        <v>21</v>
      </c>
      <c r="E18" s="330">
        <v>9</v>
      </c>
      <c r="F18" s="682" t="s">
        <v>35</v>
      </c>
      <c r="G18" s="682"/>
      <c r="H18" s="330">
        <v>5</v>
      </c>
      <c r="I18" s="330">
        <v>4</v>
      </c>
      <c r="J18" s="330">
        <v>3</v>
      </c>
      <c r="K18" s="330"/>
      <c r="L18" s="330">
        <v>2</v>
      </c>
      <c r="O18" s="87"/>
      <c r="Q18" s="86"/>
    </row>
    <row r="19" spans="1:18" ht="15.95" hidden="1" customHeight="1">
      <c r="A19" s="370" t="s">
        <v>450</v>
      </c>
      <c r="B19" s="330">
        <v>142</v>
      </c>
      <c r="C19" s="330">
        <v>95</v>
      </c>
      <c r="D19" s="330">
        <v>23</v>
      </c>
      <c r="E19" s="330">
        <v>9</v>
      </c>
      <c r="F19" s="682" t="s">
        <v>35</v>
      </c>
      <c r="G19" s="682"/>
      <c r="H19" s="330">
        <v>5</v>
      </c>
      <c r="I19" s="330">
        <v>4</v>
      </c>
      <c r="J19" s="330">
        <v>4</v>
      </c>
      <c r="K19" s="330"/>
      <c r="L19" s="330">
        <v>2</v>
      </c>
      <c r="O19" s="87"/>
      <c r="Q19" s="86"/>
    </row>
    <row r="20" spans="1:18" ht="15.95" hidden="1" customHeight="1">
      <c r="A20" s="370" t="s">
        <v>451</v>
      </c>
      <c r="B20" s="330">
        <v>141</v>
      </c>
      <c r="C20" s="330">
        <v>94</v>
      </c>
      <c r="D20" s="330">
        <v>22</v>
      </c>
      <c r="E20" s="330">
        <v>10</v>
      </c>
      <c r="F20" s="682" t="s">
        <v>35</v>
      </c>
      <c r="G20" s="682"/>
      <c r="H20" s="330">
        <v>5</v>
      </c>
      <c r="I20" s="330">
        <v>4</v>
      </c>
      <c r="J20" s="330">
        <v>4</v>
      </c>
      <c r="K20" s="330"/>
      <c r="L20" s="330">
        <v>2</v>
      </c>
      <c r="O20" s="87"/>
      <c r="Q20" s="86"/>
    </row>
    <row r="21" spans="1:18" ht="15.95" hidden="1" customHeight="1">
      <c r="A21" s="370" t="s">
        <v>452</v>
      </c>
      <c r="B21" s="330">
        <v>139</v>
      </c>
      <c r="C21" s="330">
        <v>93</v>
      </c>
      <c r="D21" s="330">
        <v>22</v>
      </c>
      <c r="E21" s="330">
        <v>10</v>
      </c>
      <c r="F21" s="682" t="s">
        <v>35</v>
      </c>
      <c r="G21" s="682"/>
      <c r="H21" s="330">
        <v>5</v>
      </c>
      <c r="I21" s="330">
        <v>3</v>
      </c>
      <c r="J21" s="330">
        <v>4</v>
      </c>
      <c r="K21" s="330"/>
      <c r="L21" s="330">
        <v>2</v>
      </c>
      <c r="O21" s="87"/>
      <c r="Q21" s="86"/>
      <c r="R21" s="80"/>
    </row>
    <row r="22" spans="1:18" ht="15.95" hidden="1" customHeight="1">
      <c r="A22" s="370" t="s">
        <v>453</v>
      </c>
      <c r="B22" s="330">
        <v>143</v>
      </c>
      <c r="C22" s="330">
        <v>95</v>
      </c>
      <c r="D22" s="330">
        <v>21</v>
      </c>
      <c r="E22" s="330">
        <v>12</v>
      </c>
      <c r="F22" s="682" t="s">
        <v>35</v>
      </c>
      <c r="G22" s="682"/>
      <c r="H22" s="330">
        <v>5</v>
      </c>
      <c r="I22" s="330">
        <v>3</v>
      </c>
      <c r="J22" s="330">
        <v>5</v>
      </c>
      <c r="K22" s="330"/>
      <c r="L22" s="330">
        <v>2</v>
      </c>
      <c r="O22" s="87"/>
      <c r="Q22" s="86"/>
      <c r="R22" s="80"/>
    </row>
    <row r="23" spans="1:18" ht="15.95" hidden="1" customHeight="1">
      <c r="A23" s="370" t="s">
        <v>454</v>
      </c>
      <c r="B23" s="330">
        <v>141</v>
      </c>
      <c r="C23" s="330">
        <v>93</v>
      </c>
      <c r="D23" s="330">
        <v>21</v>
      </c>
      <c r="E23" s="330">
        <v>10</v>
      </c>
      <c r="F23" s="682" t="s">
        <v>35</v>
      </c>
      <c r="G23" s="682"/>
      <c r="H23" s="330">
        <v>5</v>
      </c>
      <c r="I23" s="330">
        <v>3</v>
      </c>
      <c r="J23" s="330">
        <v>7</v>
      </c>
      <c r="K23" s="330"/>
      <c r="L23" s="330">
        <v>2</v>
      </c>
      <c r="O23" s="87"/>
      <c r="Q23" s="86"/>
      <c r="R23" s="59"/>
    </row>
    <row r="24" spans="1:18" ht="15.95" hidden="1" customHeight="1">
      <c r="A24" s="370" t="s">
        <v>455</v>
      </c>
      <c r="B24" s="330">
        <v>138</v>
      </c>
      <c r="C24" s="330">
        <v>91</v>
      </c>
      <c r="D24" s="330">
        <v>21</v>
      </c>
      <c r="E24" s="330">
        <v>9</v>
      </c>
      <c r="F24" s="682" t="s">
        <v>35</v>
      </c>
      <c r="G24" s="682"/>
      <c r="H24" s="330">
        <v>5</v>
      </c>
      <c r="I24" s="330">
        <v>3</v>
      </c>
      <c r="J24" s="330">
        <v>7</v>
      </c>
      <c r="K24" s="330"/>
      <c r="L24" s="330">
        <v>2</v>
      </c>
      <c r="O24" s="87"/>
      <c r="Q24" s="86"/>
      <c r="R24" s="59"/>
    </row>
    <row r="25" spans="1:18" ht="15.95" hidden="1" customHeight="1">
      <c r="A25" s="370" t="s">
        <v>456</v>
      </c>
      <c r="B25" s="330">
        <v>142</v>
      </c>
      <c r="C25" s="330">
        <v>94</v>
      </c>
      <c r="D25" s="330">
        <v>21</v>
      </c>
      <c r="E25" s="330">
        <v>10</v>
      </c>
      <c r="F25" s="682" t="s">
        <v>35</v>
      </c>
      <c r="G25" s="682"/>
      <c r="H25" s="330">
        <v>5</v>
      </c>
      <c r="I25" s="330">
        <v>3</v>
      </c>
      <c r="J25" s="330">
        <v>7</v>
      </c>
      <c r="K25" s="330"/>
      <c r="L25" s="330">
        <v>2</v>
      </c>
      <c r="O25" s="87"/>
      <c r="Q25" s="86"/>
      <c r="R25" s="59"/>
    </row>
    <row r="26" spans="1:18" ht="15.95" hidden="1" customHeight="1">
      <c r="A26" s="370" t="s">
        <v>457</v>
      </c>
      <c r="B26" s="330">
        <v>143</v>
      </c>
      <c r="C26" s="330">
        <v>91</v>
      </c>
      <c r="D26" s="330">
        <v>23</v>
      </c>
      <c r="E26" s="330">
        <v>11</v>
      </c>
      <c r="F26" s="682" t="s">
        <v>35</v>
      </c>
      <c r="G26" s="682"/>
      <c r="H26" s="330">
        <v>5</v>
      </c>
      <c r="I26" s="330">
        <v>3</v>
      </c>
      <c r="J26" s="330">
        <v>8</v>
      </c>
      <c r="K26" s="330"/>
      <c r="L26" s="330">
        <v>2</v>
      </c>
      <c r="O26" s="87"/>
      <c r="Q26" s="86"/>
      <c r="R26" s="59"/>
    </row>
    <row r="27" spans="1:18" ht="15.95" hidden="1" customHeight="1">
      <c r="A27" s="370" t="s">
        <v>458</v>
      </c>
      <c r="B27" s="330">
        <v>147</v>
      </c>
      <c r="C27" s="330">
        <v>94</v>
      </c>
      <c r="D27" s="330">
        <v>23</v>
      </c>
      <c r="E27" s="330">
        <v>11</v>
      </c>
      <c r="F27" s="682" t="s">
        <v>35</v>
      </c>
      <c r="G27" s="682"/>
      <c r="H27" s="330">
        <v>5</v>
      </c>
      <c r="I27" s="330">
        <v>4</v>
      </c>
      <c r="J27" s="330">
        <v>8</v>
      </c>
      <c r="K27" s="330"/>
      <c r="L27" s="330">
        <v>2</v>
      </c>
      <c r="O27" s="87"/>
      <c r="Q27" s="86"/>
      <c r="R27" s="59"/>
    </row>
    <row r="28" spans="1:18" ht="15.95" hidden="1" customHeight="1">
      <c r="A28" s="370" t="s">
        <v>459</v>
      </c>
      <c r="B28" s="330">
        <v>149</v>
      </c>
      <c r="C28" s="330">
        <v>94</v>
      </c>
      <c r="D28" s="330">
        <v>23</v>
      </c>
      <c r="E28" s="330">
        <v>11</v>
      </c>
      <c r="F28" s="682" t="s">
        <v>35</v>
      </c>
      <c r="G28" s="682"/>
      <c r="H28" s="330">
        <v>5</v>
      </c>
      <c r="I28" s="330">
        <v>5</v>
      </c>
      <c r="J28" s="330">
        <v>9</v>
      </c>
      <c r="K28" s="330"/>
      <c r="L28" s="330">
        <v>2</v>
      </c>
      <c r="O28" s="87"/>
      <c r="Q28" s="86"/>
      <c r="R28" s="59"/>
    </row>
    <row r="29" spans="1:18" ht="15.95" hidden="1" customHeight="1">
      <c r="A29" s="370" t="s">
        <v>460</v>
      </c>
      <c r="B29" s="330">
        <v>145</v>
      </c>
      <c r="C29" s="330">
        <v>91</v>
      </c>
      <c r="D29" s="330">
        <v>23</v>
      </c>
      <c r="E29" s="330">
        <v>11</v>
      </c>
      <c r="F29" s="682" t="s">
        <v>35</v>
      </c>
      <c r="G29" s="682"/>
      <c r="H29" s="330">
        <v>5</v>
      </c>
      <c r="I29" s="330">
        <v>4</v>
      </c>
      <c r="J29" s="330">
        <v>9</v>
      </c>
      <c r="K29" s="330"/>
      <c r="L29" s="330">
        <v>2</v>
      </c>
      <c r="O29" s="87"/>
      <c r="Q29" s="86"/>
      <c r="R29" s="59"/>
    </row>
    <row r="30" spans="1:18" ht="15.95" hidden="1" customHeight="1">
      <c r="A30" s="369">
        <v>2016</v>
      </c>
      <c r="B30" s="330"/>
      <c r="C30" s="28"/>
      <c r="D30" s="28"/>
      <c r="E30" s="28"/>
      <c r="F30" s="32"/>
      <c r="G30" s="32"/>
      <c r="H30" s="330"/>
      <c r="I30" s="330"/>
      <c r="J30" s="330"/>
      <c r="K30" s="330"/>
      <c r="L30" s="330"/>
      <c r="O30" s="87"/>
      <c r="Q30" s="86"/>
    </row>
    <row r="31" spans="1:18" ht="15.95" hidden="1" customHeight="1">
      <c r="A31" s="370" t="s">
        <v>893</v>
      </c>
      <c r="B31" s="330">
        <v>147</v>
      </c>
      <c r="C31" s="330">
        <v>92</v>
      </c>
      <c r="D31" s="330">
        <v>24</v>
      </c>
      <c r="E31" s="330">
        <v>11</v>
      </c>
      <c r="F31" s="683" t="s">
        <v>35</v>
      </c>
      <c r="G31" s="683"/>
      <c r="H31" s="330">
        <v>5</v>
      </c>
      <c r="I31" s="330">
        <v>4</v>
      </c>
      <c r="J31" s="330">
        <v>9</v>
      </c>
      <c r="K31" s="330"/>
      <c r="L31" s="330">
        <v>2</v>
      </c>
      <c r="O31" s="87"/>
      <c r="Q31" s="86"/>
      <c r="R31" s="88"/>
    </row>
    <row r="32" spans="1:18" ht="15.95" hidden="1" customHeight="1">
      <c r="A32" s="370" t="s">
        <v>450</v>
      </c>
      <c r="B32" s="330">
        <v>145</v>
      </c>
      <c r="C32" s="330">
        <v>91</v>
      </c>
      <c r="D32" s="330">
        <v>23</v>
      </c>
      <c r="E32" s="330">
        <v>11</v>
      </c>
      <c r="F32" s="683" t="s">
        <v>35</v>
      </c>
      <c r="G32" s="683"/>
      <c r="H32" s="330">
        <v>5</v>
      </c>
      <c r="I32" s="330">
        <v>4</v>
      </c>
      <c r="J32" s="330">
        <v>8</v>
      </c>
      <c r="K32" s="330"/>
      <c r="L32" s="330">
        <v>3</v>
      </c>
      <c r="O32" s="87"/>
      <c r="Q32" s="86"/>
      <c r="R32" s="88"/>
    </row>
    <row r="33" spans="1:18" ht="15.95" hidden="1" customHeight="1">
      <c r="A33" s="370" t="s">
        <v>451</v>
      </c>
      <c r="B33" s="330">
        <v>146</v>
      </c>
      <c r="C33" s="330">
        <v>93</v>
      </c>
      <c r="D33" s="330">
        <v>23</v>
      </c>
      <c r="E33" s="330">
        <v>11</v>
      </c>
      <c r="F33" s="683" t="s">
        <v>35</v>
      </c>
      <c r="G33" s="683"/>
      <c r="H33" s="330">
        <v>5</v>
      </c>
      <c r="I33" s="330">
        <v>3</v>
      </c>
      <c r="J33" s="330">
        <v>8</v>
      </c>
      <c r="K33" s="330"/>
      <c r="L33" s="330">
        <v>3</v>
      </c>
      <c r="O33" s="87"/>
      <c r="Q33" s="86"/>
      <c r="R33" s="88"/>
    </row>
    <row r="34" spans="1:18" ht="15.95" hidden="1" customHeight="1">
      <c r="A34" s="370" t="s">
        <v>452</v>
      </c>
      <c r="B34" s="330">
        <v>145</v>
      </c>
      <c r="C34" s="330">
        <v>91</v>
      </c>
      <c r="D34" s="330">
        <v>23</v>
      </c>
      <c r="E34" s="330">
        <v>11</v>
      </c>
      <c r="F34" s="683" t="s">
        <v>35</v>
      </c>
      <c r="G34" s="683"/>
      <c r="H34" s="330">
        <v>5</v>
      </c>
      <c r="I34" s="330">
        <v>3</v>
      </c>
      <c r="J34" s="330">
        <v>8</v>
      </c>
      <c r="K34" s="330"/>
      <c r="L34" s="330">
        <v>4</v>
      </c>
      <c r="O34" s="87"/>
      <c r="Q34" s="86"/>
      <c r="R34" s="88"/>
    </row>
    <row r="35" spans="1:18" ht="15.95" hidden="1" customHeight="1">
      <c r="A35" s="370" t="s">
        <v>453</v>
      </c>
      <c r="B35" s="330">
        <v>150</v>
      </c>
      <c r="C35" s="330">
        <v>95</v>
      </c>
      <c r="D35" s="330">
        <v>24</v>
      </c>
      <c r="E35" s="330">
        <v>12</v>
      </c>
      <c r="F35" s="683" t="s">
        <v>35</v>
      </c>
      <c r="G35" s="683"/>
      <c r="H35" s="330">
        <v>5</v>
      </c>
      <c r="I35" s="330">
        <v>2</v>
      </c>
      <c r="J35" s="330">
        <v>8</v>
      </c>
      <c r="K35" s="330"/>
      <c r="L35" s="330">
        <v>4</v>
      </c>
      <c r="O35" s="87"/>
      <c r="Q35" s="86"/>
      <c r="R35" s="88"/>
    </row>
    <row r="36" spans="1:18" ht="15.95" hidden="1" customHeight="1">
      <c r="A36" s="370" t="s">
        <v>454</v>
      </c>
      <c r="B36" s="330">
        <v>152</v>
      </c>
      <c r="C36" s="330">
        <v>95</v>
      </c>
      <c r="D36" s="330">
        <v>25</v>
      </c>
      <c r="E36" s="330">
        <v>13</v>
      </c>
      <c r="F36" s="683" t="s">
        <v>35</v>
      </c>
      <c r="G36" s="683"/>
      <c r="H36" s="330">
        <v>5</v>
      </c>
      <c r="I36" s="330">
        <v>2</v>
      </c>
      <c r="J36" s="330">
        <v>8</v>
      </c>
      <c r="K36" s="330"/>
      <c r="L36" s="330">
        <v>4</v>
      </c>
      <c r="O36" s="87"/>
      <c r="Q36" s="86"/>
      <c r="R36" s="88"/>
    </row>
    <row r="37" spans="1:18" ht="15.95" hidden="1" customHeight="1">
      <c r="A37" s="370" t="s">
        <v>455</v>
      </c>
      <c r="B37" s="330">
        <v>150</v>
      </c>
      <c r="C37" s="330">
        <v>93</v>
      </c>
      <c r="D37" s="330">
        <v>26</v>
      </c>
      <c r="E37" s="330">
        <v>13</v>
      </c>
      <c r="F37" s="683" t="s">
        <v>35</v>
      </c>
      <c r="G37" s="683"/>
      <c r="H37" s="330">
        <v>5</v>
      </c>
      <c r="I37" s="330">
        <v>1</v>
      </c>
      <c r="J37" s="330">
        <v>8</v>
      </c>
      <c r="K37" s="330"/>
      <c r="L37" s="330">
        <v>4</v>
      </c>
      <c r="O37" s="87"/>
      <c r="Q37" s="86"/>
      <c r="R37" s="88"/>
    </row>
    <row r="38" spans="1:18" ht="15.95" hidden="1" customHeight="1">
      <c r="A38" s="370" t="s">
        <v>456</v>
      </c>
      <c r="B38" s="330">
        <v>147</v>
      </c>
      <c r="C38" s="330">
        <v>92</v>
      </c>
      <c r="D38" s="330">
        <v>25</v>
      </c>
      <c r="E38" s="330">
        <v>13</v>
      </c>
      <c r="F38" s="683" t="s">
        <v>35</v>
      </c>
      <c r="G38" s="683"/>
      <c r="H38" s="330">
        <v>5</v>
      </c>
      <c r="I38" s="330">
        <v>1</v>
      </c>
      <c r="J38" s="330">
        <v>7</v>
      </c>
      <c r="K38" s="330"/>
      <c r="L38" s="330">
        <v>4</v>
      </c>
      <c r="O38" s="87"/>
      <c r="Q38" s="86"/>
      <c r="R38" s="88"/>
    </row>
    <row r="39" spans="1:18" ht="15.95" hidden="1" customHeight="1">
      <c r="A39" s="370" t="s">
        <v>457</v>
      </c>
      <c r="B39" s="330">
        <v>145</v>
      </c>
      <c r="C39" s="330">
        <v>91</v>
      </c>
      <c r="D39" s="330">
        <v>25</v>
      </c>
      <c r="E39" s="330">
        <v>13</v>
      </c>
      <c r="F39" s="683" t="s">
        <v>35</v>
      </c>
      <c r="G39" s="683"/>
      <c r="H39" s="330">
        <v>5</v>
      </c>
      <c r="I39" s="330">
        <v>1</v>
      </c>
      <c r="J39" s="330">
        <v>6</v>
      </c>
      <c r="K39" s="330"/>
      <c r="L39" s="330">
        <v>4</v>
      </c>
      <c r="O39" s="87"/>
      <c r="Q39" s="86"/>
      <c r="R39" s="88"/>
    </row>
    <row r="40" spans="1:18" ht="15.95" hidden="1" customHeight="1">
      <c r="A40" s="370" t="s">
        <v>458</v>
      </c>
      <c r="B40" s="330">
        <v>149</v>
      </c>
      <c r="C40" s="330">
        <v>97</v>
      </c>
      <c r="D40" s="330">
        <v>23</v>
      </c>
      <c r="E40" s="330">
        <v>13</v>
      </c>
      <c r="F40" s="683" t="s">
        <v>35</v>
      </c>
      <c r="G40" s="683"/>
      <c r="H40" s="330">
        <v>5</v>
      </c>
      <c r="I40" s="330">
        <v>1</v>
      </c>
      <c r="J40" s="330">
        <v>6</v>
      </c>
      <c r="K40" s="330"/>
      <c r="L40" s="330">
        <v>4</v>
      </c>
      <c r="O40" s="87"/>
      <c r="Q40" s="86"/>
      <c r="R40" s="88"/>
    </row>
    <row r="41" spans="1:18" ht="15.95" hidden="1" customHeight="1">
      <c r="A41" s="370" t="s">
        <v>459</v>
      </c>
      <c r="B41" s="330">
        <v>148</v>
      </c>
      <c r="C41" s="330">
        <v>97</v>
      </c>
      <c r="D41" s="330">
        <v>23</v>
      </c>
      <c r="E41" s="330">
        <v>12</v>
      </c>
      <c r="F41" s="683" t="s">
        <v>35</v>
      </c>
      <c r="G41" s="683"/>
      <c r="H41" s="330">
        <v>5</v>
      </c>
      <c r="I41" s="330">
        <v>1</v>
      </c>
      <c r="J41" s="330">
        <v>6</v>
      </c>
      <c r="K41" s="330"/>
      <c r="L41" s="330">
        <v>4</v>
      </c>
      <c r="O41" s="87"/>
      <c r="Q41" s="86"/>
      <c r="R41" s="88"/>
    </row>
    <row r="42" spans="1:18" ht="15.95" hidden="1" customHeight="1">
      <c r="A42" s="372" t="s">
        <v>460</v>
      </c>
      <c r="B42" s="373">
        <v>146</v>
      </c>
      <c r="C42" s="373">
        <v>95</v>
      </c>
      <c r="D42" s="373">
        <v>23</v>
      </c>
      <c r="E42" s="373">
        <v>12</v>
      </c>
      <c r="F42" s="374" t="s">
        <v>35</v>
      </c>
      <c r="G42" s="374"/>
      <c r="H42" s="373">
        <v>5</v>
      </c>
      <c r="I42" s="373">
        <v>1</v>
      </c>
      <c r="J42" s="373">
        <v>6</v>
      </c>
      <c r="K42" s="373"/>
      <c r="L42" s="373">
        <v>4</v>
      </c>
      <c r="O42" s="87"/>
      <c r="Q42" s="86"/>
      <c r="R42" s="88"/>
    </row>
    <row r="43" spans="1:18" ht="15.95" hidden="1" customHeight="1">
      <c r="A43" s="369">
        <v>2017</v>
      </c>
      <c r="B43" s="330"/>
      <c r="C43" s="28"/>
      <c r="D43" s="28"/>
      <c r="E43" s="28"/>
      <c r="F43" s="32"/>
      <c r="G43" s="32"/>
      <c r="H43" s="330"/>
      <c r="I43" s="330"/>
      <c r="J43" s="330"/>
      <c r="K43" s="330"/>
      <c r="L43" s="330"/>
      <c r="O43" s="87"/>
      <c r="Q43" s="86"/>
    </row>
    <row r="44" spans="1:18" ht="15.95" hidden="1" customHeight="1">
      <c r="A44" s="370" t="s">
        <v>893</v>
      </c>
      <c r="B44" s="330">
        <v>144</v>
      </c>
      <c r="C44" s="330">
        <v>95</v>
      </c>
      <c r="D44" s="330">
        <v>23</v>
      </c>
      <c r="E44" s="330">
        <v>11</v>
      </c>
      <c r="F44" s="683" t="s">
        <v>249</v>
      </c>
      <c r="G44" s="683"/>
      <c r="H44" s="330">
        <v>5</v>
      </c>
      <c r="I44" s="330">
        <v>1</v>
      </c>
      <c r="J44" s="330">
        <v>5</v>
      </c>
      <c r="K44" s="330"/>
      <c r="L44" s="330">
        <v>4</v>
      </c>
      <c r="O44" s="87"/>
      <c r="Q44" s="86"/>
      <c r="R44" s="88"/>
    </row>
    <row r="45" spans="1:18" ht="15.95" hidden="1" customHeight="1">
      <c r="A45" s="370" t="s">
        <v>450</v>
      </c>
      <c r="B45" s="330">
        <v>144</v>
      </c>
      <c r="C45" s="330">
        <v>95</v>
      </c>
      <c r="D45" s="330">
        <v>20</v>
      </c>
      <c r="E45" s="330">
        <v>12</v>
      </c>
      <c r="F45" s="683" t="s">
        <v>249</v>
      </c>
      <c r="G45" s="683"/>
      <c r="H45" s="330">
        <v>6</v>
      </c>
      <c r="I45" s="330">
        <v>2</v>
      </c>
      <c r="J45" s="330">
        <v>5</v>
      </c>
      <c r="K45" s="330"/>
      <c r="L45" s="330">
        <v>4</v>
      </c>
      <c r="O45" s="87"/>
      <c r="Q45" s="86"/>
      <c r="R45" s="88"/>
    </row>
    <row r="46" spans="1:18" ht="15.95" hidden="1" customHeight="1">
      <c r="A46" s="370" t="s">
        <v>451</v>
      </c>
      <c r="B46" s="330">
        <v>139</v>
      </c>
      <c r="C46" s="330">
        <v>92</v>
      </c>
      <c r="D46" s="330">
        <v>18</v>
      </c>
      <c r="E46" s="330">
        <v>13</v>
      </c>
      <c r="F46" s="683" t="s">
        <v>249</v>
      </c>
      <c r="G46" s="683"/>
      <c r="H46" s="330">
        <v>5</v>
      </c>
      <c r="I46" s="330">
        <v>2</v>
      </c>
      <c r="J46" s="330">
        <v>5</v>
      </c>
      <c r="K46" s="330"/>
      <c r="L46" s="330">
        <v>4</v>
      </c>
      <c r="O46" s="87"/>
      <c r="Q46" s="86"/>
      <c r="R46" s="88"/>
    </row>
    <row r="47" spans="1:18" ht="15.95" hidden="1" customHeight="1">
      <c r="A47" s="370" t="s">
        <v>452</v>
      </c>
      <c r="B47" s="330">
        <v>132</v>
      </c>
      <c r="C47" s="330">
        <v>87</v>
      </c>
      <c r="D47" s="330">
        <v>17</v>
      </c>
      <c r="E47" s="330">
        <v>11</v>
      </c>
      <c r="F47" s="683" t="s">
        <v>249</v>
      </c>
      <c r="G47" s="683"/>
      <c r="H47" s="330">
        <v>5</v>
      </c>
      <c r="I47" s="330">
        <v>2</v>
      </c>
      <c r="J47" s="330">
        <v>6</v>
      </c>
      <c r="K47" s="330"/>
      <c r="L47" s="330">
        <v>4</v>
      </c>
      <c r="O47" s="87"/>
      <c r="Q47" s="86"/>
      <c r="R47" s="88"/>
    </row>
    <row r="48" spans="1:18" ht="15.95" hidden="1" customHeight="1">
      <c r="A48" s="370" t="s">
        <v>453</v>
      </c>
      <c r="B48" s="330">
        <v>127</v>
      </c>
      <c r="C48" s="330">
        <v>82</v>
      </c>
      <c r="D48" s="330">
        <v>17</v>
      </c>
      <c r="E48" s="330">
        <v>11</v>
      </c>
      <c r="F48" s="683" t="s">
        <v>249</v>
      </c>
      <c r="G48" s="683"/>
      <c r="H48" s="330">
        <v>5</v>
      </c>
      <c r="I48" s="330">
        <v>2</v>
      </c>
      <c r="J48" s="330">
        <v>6</v>
      </c>
      <c r="K48" s="330"/>
      <c r="L48" s="330">
        <v>4</v>
      </c>
      <c r="O48" s="87"/>
      <c r="Q48" s="86"/>
      <c r="R48" s="88"/>
    </row>
    <row r="49" spans="1:18" ht="15.95" hidden="1" customHeight="1">
      <c r="A49" s="370" t="s">
        <v>454</v>
      </c>
      <c r="B49" s="330">
        <v>129</v>
      </c>
      <c r="C49" s="330">
        <v>83</v>
      </c>
      <c r="D49" s="330">
        <v>17</v>
      </c>
      <c r="E49" s="330">
        <v>11</v>
      </c>
      <c r="F49" s="683" t="s">
        <v>249</v>
      </c>
      <c r="G49" s="683"/>
      <c r="H49" s="330">
        <v>5</v>
      </c>
      <c r="I49" s="330">
        <v>2</v>
      </c>
      <c r="J49" s="330">
        <v>7</v>
      </c>
      <c r="K49" s="330"/>
      <c r="L49" s="330">
        <v>4</v>
      </c>
      <c r="O49" s="87"/>
      <c r="Q49" s="86"/>
      <c r="R49" s="88"/>
    </row>
    <row r="50" spans="1:18" ht="15.95" hidden="1" customHeight="1">
      <c r="A50" s="370" t="s">
        <v>455</v>
      </c>
      <c r="B50" s="330">
        <v>130</v>
      </c>
      <c r="C50" s="330">
        <v>84</v>
      </c>
      <c r="D50" s="330">
        <v>17</v>
      </c>
      <c r="E50" s="330">
        <v>12</v>
      </c>
      <c r="F50" s="683" t="s">
        <v>249</v>
      </c>
      <c r="G50" s="683"/>
      <c r="H50" s="330">
        <v>5</v>
      </c>
      <c r="I50" s="330">
        <v>2</v>
      </c>
      <c r="J50" s="330">
        <v>7</v>
      </c>
      <c r="K50" s="330"/>
      <c r="L50" s="330">
        <v>3</v>
      </c>
      <c r="O50" s="87"/>
      <c r="Q50" s="86"/>
      <c r="R50" s="88"/>
    </row>
    <row r="51" spans="1:18" ht="15.95" hidden="1" customHeight="1">
      <c r="A51" s="370" t="s">
        <v>456</v>
      </c>
      <c r="B51" s="330">
        <v>121</v>
      </c>
      <c r="C51" s="330">
        <v>77</v>
      </c>
      <c r="D51" s="330">
        <v>17</v>
      </c>
      <c r="E51" s="330">
        <v>10</v>
      </c>
      <c r="F51" s="683" t="s">
        <v>249</v>
      </c>
      <c r="G51" s="683"/>
      <c r="H51" s="330">
        <v>5</v>
      </c>
      <c r="I51" s="330">
        <v>2</v>
      </c>
      <c r="J51" s="330">
        <v>7</v>
      </c>
      <c r="K51" s="330"/>
      <c r="L51" s="330">
        <v>3</v>
      </c>
      <c r="O51" s="87"/>
      <c r="Q51" s="86"/>
      <c r="R51" s="88"/>
    </row>
    <row r="52" spans="1:18" ht="15.95" hidden="1" customHeight="1">
      <c r="A52" s="370" t="s">
        <v>457</v>
      </c>
      <c r="B52" s="330">
        <v>119</v>
      </c>
      <c r="C52" s="330">
        <v>74</v>
      </c>
      <c r="D52" s="330">
        <v>18</v>
      </c>
      <c r="E52" s="330">
        <v>10</v>
      </c>
      <c r="F52" s="683" t="s">
        <v>249</v>
      </c>
      <c r="G52" s="683"/>
      <c r="H52" s="330">
        <v>5</v>
      </c>
      <c r="I52" s="330">
        <v>2</v>
      </c>
      <c r="J52" s="330">
        <v>7</v>
      </c>
      <c r="K52" s="330"/>
      <c r="L52" s="330">
        <v>3</v>
      </c>
      <c r="O52" s="87"/>
      <c r="Q52" s="86"/>
      <c r="R52" s="88"/>
    </row>
    <row r="53" spans="1:18" ht="15.95" hidden="1" customHeight="1">
      <c r="A53" s="370" t="s">
        <v>458</v>
      </c>
      <c r="B53" s="330">
        <v>120</v>
      </c>
      <c r="C53" s="330">
        <v>77</v>
      </c>
      <c r="D53" s="330">
        <v>16</v>
      </c>
      <c r="E53" s="330">
        <v>10</v>
      </c>
      <c r="F53" s="683" t="s">
        <v>249</v>
      </c>
      <c r="G53" s="683"/>
      <c r="H53" s="330">
        <v>5</v>
      </c>
      <c r="I53" s="330">
        <v>2</v>
      </c>
      <c r="J53" s="330">
        <v>7</v>
      </c>
      <c r="K53" s="330"/>
      <c r="L53" s="330">
        <v>3</v>
      </c>
      <c r="O53" s="87"/>
      <c r="Q53" s="86"/>
      <c r="R53" s="88"/>
    </row>
    <row r="54" spans="1:18" ht="15.95" hidden="1" customHeight="1">
      <c r="A54" s="370" t="s">
        <v>459</v>
      </c>
      <c r="B54" s="330">
        <v>121</v>
      </c>
      <c r="C54" s="330">
        <v>78</v>
      </c>
      <c r="D54" s="330">
        <v>17</v>
      </c>
      <c r="E54" s="330">
        <v>9</v>
      </c>
      <c r="F54" s="683" t="s">
        <v>249</v>
      </c>
      <c r="G54" s="683"/>
      <c r="H54" s="330">
        <v>5</v>
      </c>
      <c r="I54" s="330">
        <v>2</v>
      </c>
      <c r="J54" s="330">
        <v>7</v>
      </c>
      <c r="K54" s="330"/>
      <c r="L54" s="330">
        <v>3</v>
      </c>
      <c r="O54" s="87"/>
      <c r="Q54" s="86"/>
      <c r="R54" s="88"/>
    </row>
    <row r="55" spans="1:18" ht="15.95" hidden="1" customHeight="1">
      <c r="A55" s="370" t="s">
        <v>460</v>
      </c>
      <c r="B55" s="330">
        <v>120</v>
      </c>
      <c r="C55" s="330">
        <v>78</v>
      </c>
      <c r="D55" s="330">
        <v>17</v>
      </c>
      <c r="E55" s="330">
        <v>8</v>
      </c>
      <c r="F55" s="683" t="s">
        <v>249</v>
      </c>
      <c r="G55" s="683"/>
      <c r="H55" s="330">
        <v>5</v>
      </c>
      <c r="I55" s="330">
        <v>2</v>
      </c>
      <c r="J55" s="330">
        <v>7</v>
      </c>
      <c r="K55" s="330"/>
      <c r="L55" s="330">
        <v>3</v>
      </c>
      <c r="O55" s="87"/>
      <c r="Q55" s="86"/>
      <c r="R55" s="88"/>
    </row>
    <row r="56" spans="1:18" ht="15.95" hidden="1" customHeight="1">
      <c r="A56" s="369">
        <v>2018</v>
      </c>
      <c r="B56" s="330"/>
      <c r="C56" s="28"/>
      <c r="D56" s="28"/>
      <c r="E56" s="28"/>
      <c r="F56" s="32"/>
      <c r="G56" s="32"/>
      <c r="H56" s="330"/>
      <c r="I56" s="330"/>
      <c r="J56" s="330"/>
      <c r="K56" s="330"/>
      <c r="L56" s="330"/>
      <c r="O56" s="87"/>
      <c r="Q56" s="86"/>
    </row>
    <row r="57" spans="1:18" ht="15.95" hidden="1" customHeight="1">
      <c r="A57" s="370" t="s">
        <v>893</v>
      </c>
      <c r="B57" s="330">
        <v>122</v>
      </c>
      <c r="C57" s="330">
        <v>80</v>
      </c>
      <c r="D57" s="330">
        <v>16</v>
      </c>
      <c r="E57" s="330">
        <v>9</v>
      </c>
      <c r="F57" s="683" t="s">
        <v>249</v>
      </c>
      <c r="G57" s="683"/>
      <c r="H57" s="330">
        <v>5</v>
      </c>
      <c r="I57" s="330">
        <v>2</v>
      </c>
      <c r="J57" s="330">
        <v>7</v>
      </c>
      <c r="K57" s="330"/>
      <c r="L57" s="330">
        <v>3</v>
      </c>
      <c r="O57" s="87"/>
      <c r="Q57" s="86"/>
      <c r="R57" s="88"/>
    </row>
    <row r="58" spans="1:18" ht="15.95" hidden="1" customHeight="1">
      <c r="A58" s="370" t="s">
        <v>450</v>
      </c>
      <c r="B58" s="330">
        <v>124</v>
      </c>
      <c r="C58" s="330">
        <v>81</v>
      </c>
      <c r="D58" s="330">
        <v>17</v>
      </c>
      <c r="E58" s="330">
        <v>9</v>
      </c>
      <c r="F58" s="683" t="s">
        <v>249</v>
      </c>
      <c r="G58" s="683"/>
      <c r="H58" s="330">
        <v>5</v>
      </c>
      <c r="I58" s="330">
        <v>2</v>
      </c>
      <c r="J58" s="330">
        <v>7</v>
      </c>
      <c r="K58" s="330"/>
      <c r="L58" s="330">
        <v>3</v>
      </c>
      <c r="O58" s="87"/>
      <c r="Q58" s="86"/>
      <c r="R58" s="88"/>
    </row>
    <row r="59" spans="1:18" ht="15.95" hidden="1" customHeight="1">
      <c r="A59" s="370" t="s">
        <v>451</v>
      </c>
      <c r="B59" s="330">
        <v>125</v>
      </c>
      <c r="C59" s="330">
        <v>81</v>
      </c>
      <c r="D59" s="330">
        <v>17</v>
      </c>
      <c r="E59" s="330">
        <v>10</v>
      </c>
      <c r="F59" s="683" t="s">
        <v>249</v>
      </c>
      <c r="G59" s="683"/>
      <c r="H59" s="330">
        <v>5</v>
      </c>
      <c r="I59" s="330">
        <v>2</v>
      </c>
      <c r="J59" s="330">
        <v>7</v>
      </c>
      <c r="K59" s="330"/>
      <c r="L59" s="330">
        <v>3</v>
      </c>
      <c r="O59" s="87"/>
      <c r="Q59" s="86"/>
      <c r="R59" s="88"/>
    </row>
    <row r="60" spans="1:18" ht="15.95" hidden="1" customHeight="1">
      <c r="A60" s="370" t="s">
        <v>452</v>
      </c>
      <c r="B60" s="330">
        <v>127</v>
      </c>
      <c r="C60" s="330">
        <v>83</v>
      </c>
      <c r="D60" s="330">
        <v>17</v>
      </c>
      <c r="E60" s="330">
        <v>10</v>
      </c>
      <c r="F60" s="683" t="s">
        <v>249</v>
      </c>
      <c r="G60" s="683"/>
      <c r="H60" s="330">
        <v>5</v>
      </c>
      <c r="I60" s="330">
        <v>2</v>
      </c>
      <c r="J60" s="330">
        <v>7</v>
      </c>
      <c r="K60" s="330"/>
      <c r="L60" s="330">
        <v>3</v>
      </c>
      <c r="O60" s="87"/>
      <c r="Q60" s="86"/>
      <c r="R60" s="88"/>
    </row>
    <row r="61" spans="1:18" ht="15.95" hidden="1" customHeight="1">
      <c r="A61" s="370" t="s">
        <v>453</v>
      </c>
      <c r="B61" s="330">
        <v>128</v>
      </c>
      <c r="C61" s="330">
        <v>84</v>
      </c>
      <c r="D61" s="330">
        <v>18</v>
      </c>
      <c r="E61" s="330">
        <v>9</v>
      </c>
      <c r="F61" s="683" t="s">
        <v>249</v>
      </c>
      <c r="G61" s="683"/>
      <c r="H61" s="330">
        <v>5</v>
      </c>
      <c r="I61" s="330">
        <v>2</v>
      </c>
      <c r="J61" s="330">
        <v>7</v>
      </c>
      <c r="K61" s="330"/>
      <c r="L61" s="330">
        <v>3</v>
      </c>
      <c r="O61" s="87"/>
      <c r="Q61" s="86"/>
    </row>
    <row r="62" spans="1:18" ht="15.95" hidden="1" customHeight="1">
      <c r="A62" s="370" t="s">
        <v>454</v>
      </c>
      <c r="B62" s="330">
        <v>126</v>
      </c>
      <c r="C62" s="330">
        <v>83</v>
      </c>
      <c r="D62" s="330">
        <v>17</v>
      </c>
      <c r="E62" s="330">
        <v>9</v>
      </c>
      <c r="F62" s="683" t="s">
        <v>249</v>
      </c>
      <c r="G62" s="683"/>
      <c r="H62" s="330">
        <v>5</v>
      </c>
      <c r="I62" s="330">
        <v>2</v>
      </c>
      <c r="J62" s="330">
        <v>7</v>
      </c>
      <c r="K62" s="330"/>
      <c r="L62" s="330">
        <v>3</v>
      </c>
      <c r="O62" s="87"/>
      <c r="Q62" s="86"/>
    </row>
    <row r="63" spans="1:18" ht="15.95" hidden="1" customHeight="1">
      <c r="A63" s="370" t="s">
        <v>455</v>
      </c>
      <c r="B63" s="330">
        <v>127</v>
      </c>
      <c r="C63" s="330">
        <v>84</v>
      </c>
      <c r="D63" s="330">
        <v>17</v>
      </c>
      <c r="E63" s="330">
        <v>9</v>
      </c>
      <c r="F63" s="683" t="s">
        <v>249</v>
      </c>
      <c r="G63" s="683"/>
      <c r="H63" s="330">
        <v>5</v>
      </c>
      <c r="I63" s="330">
        <v>2</v>
      </c>
      <c r="J63" s="330">
        <v>7</v>
      </c>
      <c r="K63" s="330"/>
      <c r="L63" s="330">
        <v>3</v>
      </c>
      <c r="O63" s="87"/>
      <c r="Q63" s="86"/>
    </row>
    <row r="64" spans="1:18" ht="15.95" hidden="1" customHeight="1">
      <c r="A64" s="370" t="s">
        <v>456</v>
      </c>
      <c r="B64" s="330">
        <v>126</v>
      </c>
      <c r="C64" s="330">
        <v>82</v>
      </c>
      <c r="D64" s="330">
        <v>17</v>
      </c>
      <c r="E64" s="330">
        <v>9</v>
      </c>
      <c r="F64" s="683" t="s">
        <v>249</v>
      </c>
      <c r="G64" s="683"/>
      <c r="H64" s="330">
        <v>5</v>
      </c>
      <c r="I64" s="330">
        <v>2</v>
      </c>
      <c r="J64" s="330">
        <v>8</v>
      </c>
      <c r="K64" s="330"/>
      <c r="L64" s="330">
        <v>3</v>
      </c>
      <c r="O64" s="87"/>
      <c r="Q64" s="86"/>
    </row>
    <row r="65" spans="1:18" ht="15.95" hidden="1" customHeight="1">
      <c r="A65" s="370" t="s">
        <v>457</v>
      </c>
      <c r="B65" s="330">
        <v>124</v>
      </c>
      <c r="C65" s="330">
        <v>81</v>
      </c>
      <c r="D65" s="330">
        <v>17</v>
      </c>
      <c r="E65" s="330">
        <v>8</v>
      </c>
      <c r="F65" s="683" t="s">
        <v>249</v>
      </c>
      <c r="G65" s="683"/>
      <c r="H65" s="330">
        <v>5</v>
      </c>
      <c r="I65" s="330">
        <v>2</v>
      </c>
      <c r="J65" s="330">
        <v>8</v>
      </c>
      <c r="K65" s="330"/>
      <c r="L65" s="330">
        <v>3</v>
      </c>
      <c r="O65" s="87"/>
      <c r="Q65" s="86"/>
    </row>
    <row r="66" spans="1:18" ht="15.95" hidden="1" customHeight="1">
      <c r="A66" s="370" t="s">
        <v>458</v>
      </c>
      <c r="B66" s="330">
        <v>123</v>
      </c>
      <c r="C66" s="330">
        <v>80</v>
      </c>
      <c r="D66" s="330">
        <v>17</v>
      </c>
      <c r="E66" s="330">
        <v>7</v>
      </c>
      <c r="F66" s="683" t="s">
        <v>249</v>
      </c>
      <c r="G66" s="683"/>
      <c r="H66" s="330">
        <v>6</v>
      </c>
      <c r="I66" s="330">
        <v>2</v>
      </c>
      <c r="J66" s="330">
        <v>8</v>
      </c>
      <c r="K66" s="330"/>
      <c r="L66" s="330">
        <v>3</v>
      </c>
      <c r="O66" s="87"/>
      <c r="Q66" s="86"/>
    </row>
    <row r="67" spans="1:18" ht="15.95" hidden="1" customHeight="1">
      <c r="A67" s="370" t="s">
        <v>459</v>
      </c>
      <c r="B67" s="330">
        <v>121</v>
      </c>
      <c r="C67" s="330">
        <v>78</v>
      </c>
      <c r="D67" s="330">
        <v>17</v>
      </c>
      <c r="E67" s="330">
        <v>7</v>
      </c>
      <c r="F67" s="683" t="s">
        <v>249</v>
      </c>
      <c r="G67" s="683"/>
      <c r="H67" s="330">
        <v>6</v>
      </c>
      <c r="I67" s="330">
        <v>2</v>
      </c>
      <c r="J67" s="330">
        <v>8</v>
      </c>
      <c r="K67" s="330"/>
      <c r="L67" s="330">
        <v>3</v>
      </c>
      <c r="O67" s="87"/>
      <c r="Q67" s="86"/>
    </row>
    <row r="68" spans="1:18" ht="15.95" hidden="1" customHeight="1">
      <c r="A68" s="370" t="s">
        <v>460</v>
      </c>
      <c r="B68" s="330">
        <v>113</v>
      </c>
      <c r="C68" s="330">
        <v>73</v>
      </c>
      <c r="D68" s="330">
        <v>15</v>
      </c>
      <c r="E68" s="330">
        <v>7</v>
      </c>
      <c r="F68" s="683" t="s">
        <v>249</v>
      </c>
      <c r="G68" s="683"/>
      <c r="H68" s="330">
        <v>6</v>
      </c>
      <c r="I68" s="330">
        <v>2</v>
      </c>
      <c r="J68" s="330">
        <v>7</v>
      </c>
      <c r="K68" s="330"/>
      <c r="L68" s="330">
        <v>3</v>
      </c>
      <c r="O68" s="87"/>
      <c r="Q68" s="86"/>
    </row>
    <row r="69" spans="1:18" ht="15.95" customHeight="1">
      <c r="A69" s="369">
        <v>2019</v>
      </c>
      <c r="B69" s="330"/>
      <c r="C69" s="28"/>
      <c r="D69" s="28"/>
      <c r="E69" s="28"/>
      <c r="F69" s="32"/>
      <c r="G69" s="32"/>
      <c r="H69" s="330"/>
      <c r="I69" s="330"/>
      <c r="J69" s="330"/>
      <c r="K69" s="330"/>
      <c r="L69" s="330"/>
      <c r="O69" s="87"/>
      <c r="Q69" s="86"/>
    </row>
    <row r="70" spans="1:18" ht="15.95" customHeight="1">
      <c r="A70" s="370" t="s">
        <v>893</v>
      </c>
      <c r="B70" s="330">
        <v>115</v>
      </c>
      <c r="C70" s="330">
        <v>73</v>
      </c>
      <c r="D70" s="330">
        <v>17</v>
      </c>
      <c r="E70" s="330">
        <v>7</v>
      </c>
      <c r="F70" s="683" t="s">
        <v>249</v>
      </c>
      <c r="G70" s="683"/>
      <c r="H70" s="330">
        <v>6</v>
      </c>
      <c r="I70" s="330">
        <v>2</v>
      </c>
      <c r="J70" s="330">
        <v>7</v>
      </c>
      <c r="K70" s="330"/>
      <c r="L70" s="330">
        <v>3</v>
      </c>
      <c r="O70" s="87"/>
      <c r="Q70" s="86"/>
    </row>
    <row r="71" spans="1:18" ht="15.95" customHeight="1">
      <c r="A71" s="370" t="s">
        <v>450</v>
      </c>
      <c r="B71" s="330">
        <v>113</v>
      </c>
      <c r="C71" s="330">
        <v>71</v>
      </c>
      <c r="D71" s="330">
        <v>17</v>
      </c>
      <c r="E71" s="330">
        <v>7</v>
      </c>
      <c r="F71" s="683" t="s">
        <v>249</v>
      </c>
      <c r="G71" s="683"/>
      <c r="H71" s="330">
        <v>6</v>
      </c>
      <c r="I71" s="330">
        <v>2</v>
      </c>
      <c r="J71" s="330">
        <v>7</v>
      </c>
      <c r="K71" s="330"/>
      <c r="L71" s="330">
        <v>3</v>
      </c>
      <c r="O71" s="87"/>
      <c r="Q71" s="86"/>
    </row>
    <row r="72" spans="1:18" ht="15.95" customHeight="1">
      <c r="A72" s="370" t="s">
        <v>451</v>
      </c>
      <c r="B72" s="330">
        <v>115</v>
      </c>
      <c r="C72" s="330">
        <v>73</v>
      </c>
      <c r="D72" s="330">
        <v>17</v>
      </c>
      <c r="E72" s="330">
        <v>7</v>
      </c>
      <c r="F72" s="683" t="s">
        <v>249</v>
      </c>
      <c r="G72" s="683"/>
      <c r="H72" s="330">
        <v>6</v>
      </c>
      <c r="I72" s="330">
        <v>2</v>
      </c>
      <c r="J72" s="330">
        <v>7</v>
      </c>
      <c r="K72" s="330"/>
      <c r="L72" s="330">
        <v>3</v>
      </c>
      <c r="O72" s="87"/>
      <c r="Q72" s="86"/>
      <c r="R72" s="88"/>
    </row>
    <row r="73" spans="1:18" ht="15.95" customHeight="1">
      <c r="A73" s="370" t="s">
        <v>452</v>
      </c>
      <c r="B73" s="330">
        <v>119</v>
      </c>
      <c r="C73" s="330">
        <v>75</v>
      </c>
      <c r="D73" s="330">
        <v>18</v>
      </c>
      <c r="E73" s="330">
        <v>7</v>
      </c>
      <c r="F73" s="683" t="s">
        <v>249</v>
      </c>
      <c r="G73" s="683"/>
      <c r="H73" s="330">
        <v>7</v>
      </c>
      <c r="I73" s="330">
        <v>2</v>
      </c>
      <c r="J73" s="330">
        <v>7</v>
      </c>
      <c r="K73" s="330"/>
      <c r="L73" s="330">
        <v>3</v>
      </c>
      <c r="O73" s="87"/>
      <c r="Q73" s="86"/>
      <c r="R73" s="88"/>
    </row>
    <row r="74" spans="1:18" ht="15.95" customHeight="1">
      <c r="A74" s="370" t="s">
        <v>453</v>
      </c>
      <c r="B74" s="330">
        <v>116</v>
      </c>
      <c r="C74" s="330">
        <v>72</v>
      </c>
      <c r="D74" s="330">
        <v>18</v>
      </c>
      <c r="E74" s="330">
        <v>7</v>
      </c>
      <c r="F74" s="683" t="s">
        <v>249</v>
      </c>
      <c r="G74" s="683"/>
      <c r="H74" s="330">
        <v>7</v>
      </c>
      <c r="I74" s="330">
        <v>2</v>
      </c>
      <c r="J74" s="330">
        <v>7</v>
      </c>
      <c r="K74" s="330"/>
      <c r="L74" s="330">
        <v>3</v>
      </c>
      <c r="O74" s="87"/>
      <c r="Q74" s="86"/>
      <c r="R74" s="88"/>
    </row>
    <row r="75" spans="1:18" ht="15.95" customHeight="1">
      <c r="A75" s="370" t="s">
        <v>454</v>
      </c>
      <c r="B75" s="330">
        <v>117</v>
      </c>
      <c r="C75" s="330">
        <v>73</v>
      </c>
      <c r="D75" s="330">
        <v>19</v>
      </c>
      <c r="E75" s="330">
        <v>7</v>
      </c>
      <c r="F75" s="683" t="s">
        <v>249</v>
      </c>
      <c r="G75" s="683"/>
      <c r="H75" s="330">
        <v>7</v>
      </c>
      <c r="I75" s="330">
        <v>2</v>
      </c>
      <c r="J75" s="330">
        <v>6</v>
      </c>
      <c r="K75" s="330"/>
      <c r="L75" s="330">
        <v>3</v>
      </c>
      <c r="O75" s="87"/>
      <c r="Q75" s="86"/>
      <c r="R75" s="88"/>
    </row>
    <row r="76" spans="1:18" ht="15.95" customHeight="1">
      <c r="A76" s="370" t="s">
        <v>455</v>
      </c>
      <c r="B76" s="330">
        <v>123</v>
      </c>
      <c r="C76" s="330">
        <v>79</v>
      </c>
      <c r="D76" s="330">
        <v>19</v>
      </c>
      <c r="E76" s="330">
        <v>7</v>
      </c>
      <c r="F76" s="683" t="s">
        <v>249</v>
      </c>
      <c r="G76" s="683"/>
      <c r="H76" s="330">
        <v>7</v>
      </c>
      <c r="I76" s="330">
        <v>2</v>
      </c>
      <c r="J76" s="330">
        <v>6</v>
      </c>
      <c r="K76" s="330"/>
      <c r="L76" s="330">
        <v>3</v>
      </c>
      <c r="O76" s="87"/>
      <c r="Q76" s="86"/>
      <c r="R76" s="88"/>
    </row>
    <row r="77" spans="1:18" ht="15.95" customHeight="1">
      <c r="A77" s="370" t="s">
        <v>456</v>
      </c>
      <c r="B77" s="330">
        <v>123</v>
      </c>
      <c r="C77" s="330">
        <v>79</v>
      </c>
      <c r="D77" s="330">
        <v>19</v>
      </c>
      <c r="E77" s="330">
        <v>7</v>
      </c>
      <c r="F77" s="683" t="s">
        <v>249</v>
      </c>
      <c r="G77" s="683"/>
      <c r="H77" s="330">
        <v>7</v>
      </c>
      <c r="I77" s="330">
        <v>2</v>
      </c>
      <c r="J77" s="330">
        <v>6</v>
      </c>
      <c r="K77" s="330"/>
      <c r="L77" s="330">
        <v>3</v>
      </c>
      <c r="O77" s="87"/>
      <c r="Q77" s="86"/>
      <c r="R77" s="88"/>
    </row>
    <row r="78" spans="1:18" ht="15.95" customHeight="1">
      <c r="A78" s="370" t="s">
        <v>457</v>
      </c>
      <c r="B78" s="330">
        <v>122</v>
      </c>
      <c r="C78" s="330">
        <v>78</v>
      </c>
      <c r="D78" s="330">
        <v>19</v>
      </c>
      <c r="E78" s="330">
        <v>7</v>
      </c>
      <c r="F78" s="683" t="s">
        <v>249</v>
      </c>
      <c r="G78" s="683"/>
      <c r="H78" s="330">
        <v>7</v>
      </c>
      <c r="I78" s="330">
        <v>2</v>
      </c>
      <c r="J78" s="330">
        <v>6</v>
      </c>
      <c r="K78" s="330"/>
      <c r="L78" s="330">
        <v>3</v>
      </c>
      <c r="O78" s="87"/>
      <c r="Q78" s="86"/>
      <c r="R78" s="88"/>
    </row>
    <row r="79" spans="1:18" ht="15.95" customHeight="1">
      <c r="A79" s="370" t="s">
        <v>458</v>
      </c>
      <c r="B79" s="330">
        <v>126</v>
      </c>
      <c r="C79" s="330">
        <v>79</v>
      </c>
      <c r="D79" s="330">
        <v>21</v>
      </c>
      <c r="E79" s="330">
        <v>7</v>
      </c>
      <c r="F79" s="683" t="s">
        <v>249</v>
      </c>
      <c r="G79" s="683"/>
      <c r="H79" s="330">
        <v>8</v>
      </c>
      <c r="I79" s="330">
        <v>2</v>
      </c>
      <c r="J79" s="330">
        <v>6</v>
      </c>
      <c r="K79" s="330"/>
      <c r="L79" s="330">
        <v>3</v>
      </c>
      <c r="O79" s="87"/>
      <c r="Q79" s="86"/>
      <c r="R79" s="88"/>
    </row>
    <row r="80" spans="1:18" ht="15.95" customHeight="1">
      <c r="A80" s="370" t="s">
        <v>459</v>
      </c>
      <c r="B80" s="330">
        <v>126</v>
      </c>
      <c r="C80" s="330">
        <v>81</v>
      </c>
      <c r="D80" s="330">
        <v>20</v>
      </c>
      <c r="E80" s="330">
        <v>7</v>
      </c>
      <c r="F80" s="683" t="s">
        <v>249</v>
      </c>
      <c r="G80" s="683"/>
      <c r="H80" s="330">
        <v>8</v>
      </c>
      <c r="I80" s="330">
        <v>2</v>
      </c>
      <c r="J80" s="330">
        <v>6</v>
      </c>
      <c r="K80" s="330"/>
      <c r="L80" s="330">
        <v>2</v>
      </c>
      <c r="O80" s="87"/>
      <c r="Q80" s="86"/>
      <c r="R80" s="88"/>
    </row>
    <row r="81" spans="1:18" ht="15.95" customHeight="1">
      <c r="A81" s="370" t="s">
        <v>460</v>
      </c>
      <c r="B81" s="330">
        <v>127</v>
      </c>
      <c r="C81" s="330">
        <v>83</v>
      </c>
      <c r="D81" s="330">
        <v>19</v>
      </c>
      <c r="E81" s="330">
        <v>7</v>
      </c>
      <c r="F81" s="683" t="s">
        <v>249</v>
      </c>
      <c r="G81" s="683"/>
      <c r="H81" s="330">
        <v>8</v>
      </c>
      <c r="I81" s="330">
        <v>2</v>
      </c>
      <c r="J81" s="330">
        <v>6</v>
      </c>
      <c r="K81" s="330"/>
      <c r="L81" s="330">
        <v>2</v>
      </c>
      <c r="O81" s="87"/>
      <c r="Q81" s="86"/>
      <c r="R81" s="88"/>
    </row>
    <row r="82" spans="1:18" ht="15.95" customHeight="1">
      <c r="A82" s="369">
        <v>2020</v>
      </c>
      <c r="B82" s="330"/>
      <c r="C82" s="28"/>
      <c r="D82" s="28"/>
      <c r="E82" s="28"/>
      <c r="F82" s="32"/>
      <c r="G82" s="32"/>
      <c r="H82" s="330"/>
      <c r="I82" s="330"/>
      <c r="J82" s="330"/>
      <c r="K82" s="330"/>
      <c r="L82" s="330"/>
      <c r="O82" s="87"/>
      <c r="Q82" s="86"/>
    </row>
    <row r="83" spans="1:18" ht="15.95" customHeight="1">
      <c r="A83" s="370" t="s">
        <v>893</v>
      </c>
      <c r="B83" s="330">
        <v>129</v>
      </c>
      <c r="C83" s="330">
        <v>83</v>
      </c>
      <c r="D83" s="330">
        <v>21</v>
      </c>
      <c r="E83" s="330">
        <v>7</v>
      </c>
      <c r="F83" s="683" t="s">
        <v>249</v>
      </c>
      <c r="G83" s="683"/>
      <c r="H83" s="330">
        <v>8</v>
      </c>
      <c r="I83" s="330">
        <v>2</v>
      </c>
      <c r="J83" s="330">
        <v>6</v>
      </c>
      <c r="K83" s="330"/>
      <c r="L83" s="330">
        <v>2</v>
      </c>
      <c r="O83" s="87"/>
      <c r="Q83" s="86"/>
      <c r="R83" s="88"/>
    </row>
    <row r="84" spans="1:18" ht="15.95" customHeight="1">
      <c r="A84" s="370" t="s">
        <v>450</v>
      </c>
      <c r="B84" s="330">
        <v>128</v>
      </c>
      <c r="C84" s="330">
        <v>82</v>
      </c>
      <c r="D84" s="330">
        <v>22</v>
      </c>
      <c r="E84" s="330">
        <v>6</v>
      </c>
      <c r="F84" s="683" t="s">
        <v>249</v>
      </c>
      <c r="G84" s="683"/>
      <c r="H84" s="330">
        <v>8</v>
      </c>
      <c r="I84" s="330">
        <v>2</v>
      </c>
      <c r="J84" s="330">
        <v>6</v>
      </c>
      <c r="K84" s="330"/>
      <c r="L84" s="330">
        <v>2</v>
      </c>
      <c r="O84" s="87"/>
      <c r="Q84" s="86"/>
      <c r="R84" s="88"/>
    </row>
    <row r="85" spans="1:18" ht="15.95" customHeight="1">
      <c r="A85" s="370" t="s">
        <v>451</v>
      </c>
      <c r="B85" s="330">
        <v>128</v>
      </c>
      <c r="C85" s="330">
        <v>82</v>
      </c>
      <c r="D85" s="330">
        <v>22</v>
      </c>
      <c r="E85" s="330">
        <v>6</v>
      </c>
      <c r="F85" s="683" t="s">
        <v>249</v>
      </c>
      <c r="G85" s="683"/>
      <c r="H85" s="330">
        <v>8</v>
      </c>
      <c r="I85" s="330">
        <v>2</v>
      </c>
      <c r="J85" s="330">
        <v>6</v>
      </c>
      <c r="K85" s="330"/>
      <c r="L85" s="330">
        <v>2</v>
      </c>
      <c r="O85" s="87"/>
      <c r="Q85" s="86"/>
      <c r="R85" s="88"/>
    </row>
    <row r="86" spans="1:18" ht="15.95" customHeight="1">
      <c r="A86" s="370" t="s">
        <v>452</v>
      </c>
      <c r="B86" s="330">
        <v>128</v>
      </c>
      <c r="C86" s="330">
        <v>82</v>
      </c>
      <c r="D86" s="330">
        <v>22</v>
      </c>
      <c r="E86" s="330">
        <v>6</v>
      </c>
      <c r="F86" s="683" t="s">
        <v>249</v>
      </c>
      <c r="G86" s="683"/>
      <c r="H86" s="330">
        <v>8</v>
      </c>
      <c r="I86" s="330">
        <v>2</v>
      </c>
      <c r="J86" s="330">
        <v>6</v>
      </c>
      <c r="K86" s="330"/>
      <c r="L86" s="330">
        <v>2</v>
      </c>
      <c r="O86" s="87"/>
      <c r="Q86" s="86"/>
      <c r="R86" s="88"/>
    </row>
    <row r="87" spans="1:18" ht="15.95" customHeight="1">
      <c r="A87" s="370" t="s">
        <v>453</v>
      </c>
      <c r="B87" s="330">
        <v>128</v>
      </c>
      <c r="C87" s="330">
        <v>82</v>
      </c>
      <c r="D87" s="330">
        <v>22</v>
      </c>
      <c r="E87" s="330">
        <v>6</v>
      </c>
      <c r="F87" s="683" t="s">
        <v>249</v>
      </c>
      <c r="G87" s="683"/>
      <c r="H87" s="330">
        <v>8</v>
      </c>
      <c r="I87" s="330">
        <v>2</v>
      </c>
      <c r="J87" s="330">
        <v>6</v>
      </c>
      <c r="K87" s="330"/>
      <c r="L87" s="330">
        <v>2</v>
      </c>
      <c r="O87" s="87"/>
      <c r="Q87" s="86"/>
      <c r="R87" s="88"/>
    </row>
    <row r="88" spans="1:18" ht="15.95" customHeight="1">
      <c r="A88" s="370" t="s">
        <v>454</v>
      </c>
      <c r="B88" s="330">
        <v>128</v>
      </c>
      <c r="C88" s="330">
        <v>82</v>
      </c>
      <c r="D88" s="330">
        <v>22</v>
      </c>
      <c r="E88" s="330">
        <v>6</v>
      </c>
      <c r="F88" s="683" t="s">
        <v>249</v>
      </c>
      <c r="G88" s="683"/>
      <c r="H88" s="330">
        <v>8</v>
      </c>
      <c r="I88" s="330">
        <v>2</v>
      </c>
      <c r="J88" s="330">
        <v>6</v>
      </c>
      <c r="K88" s="330"/>
      <c r="L88" s="330">
        <v>2</v>
      </c>
      <c r="O88" s="87"/>
      <c r="Q88" s="86"/>
      <c r="R88" s="88"/>
    </row>
    <row r="89" spans="1:18" ht="15.95" customHeight="1">
      <c r="A89" s="370" t="s">
        <v>455</v>
      </c>
      <c r="B89" s="330">
        <v>129</v>
      </c>
      <c r="C89" s="330">
        <v>82</v>
      </c>
      <c r="D89" s="330">
        <v>23</v>
      </c>
      <c r="E89" s="330">
        <v>6</v>
      </c>
      <c r="F89" s="683" t="s">
        <v>249</v>
      </c>
      <c r="G89" s="683"/>
      <c r="H89" s="330">
        <v>8</v>
      </c>
      <c r="I89" s="330">
        <v>2</v>
      </c>
      <c r="J89" s="330">
        <v>6</v>
      </c>
      <c r="K89" s="330"/>
      <c r="L89" s="330">
        <v>2</v>
      </c>
      <c r="O89" s="87"/>
      <c r="Q89" s="86"/>
      <c r="R89" s="88"/>
    </row>
    <row r="90" spans="1:18" ht="15.95" customHeight="1">
      <c r="A90" s="370" t="s">
        <v>456</v>
      </c>
      <c r="B90" s="330">
        <v>127</v>
      </c>
      <c r="C90" s="330">
        <v>79</v>
      </c>
      <c r="D90" s="330">
        <v>23</v>
      </c>
      <c r="E90" s="330">
        <v>6</v>
      </c>
      <c r="F90" s="683" t="s">
        <v>249</v>
      </c>
      <c r="G90" s="683"/>
      <c r="H90" s="330">
        <v>8</v>
      </c>
      <c r="I90" s="330">
        <v>2</v>
      </c>
      <c r="J90" s="330">
        <v>7</v>
      </c>
      <c r="K90" s="330"/>
      <c r="L90" s="330">
        <v>2</v>
      </c>
      <c r="O90" s="87"/>
      <c r="Q90" s="86"/>
      <c r="R90" s="88"/>
    </row>
    <row r="91" spans="1:18" ht="15.95" customHeight="1">
      <c r="A91" s="370" t="s">
        <v>457</v>
      </c>
      <c r="B91" s="330">
        <v>125</v>
      </c>
      <c r="C91" s="330">
        <v>77</v>
      </c>
      <c r="D91" s="330">
        <v>24</v>
      </c>
      <c r="E91" s="330">
        <v>5</v>
      </c>
      <c r="F91" s="683" t="s">
        <v>249</v>
      </c>
      <c r="G91" s="683"/>
      <c r="H91" s="330">
        <v>8</v>
      </c>
      <c r="I91" s="330">
        <v>2</v>
      </c>
      <c r="J91" s="330">
        <v>7</v>
      </c>
      <c r="K91" s="330"/>
      <c r="L91" s="330">
        <v>2</v>
      </c>
      <c r="O91" s="87"/>
      <c r="Q91" s="86"/>
      <c r="R91" s="88"/>
    </row>
    <row r="92" spans="1:18" ht="15.95" customHeight="1">
      <c r="A92" s="370" t="s">
        <v>458</v>
      </c>
      <c r="B92" s="330">
        <v>125</v>
      </c>
      <c r="C92" s="330">
        <v>78</v>
      </c>
      <c r="D92" s="330">
        <v>23</v>
      </c>
      <c r="E92" s="330">
        <v>5</v>
      </c>
      <c r="F92" s="683" t="s">
        <v>249</v>
      </c>
      <c r="G92" s="683"/>
      <c r="H92" s="330">
        <v>8</v>
      </c>
      <c r="I92" s="330">
        <v>2</v>
      </c>
      <c r="J92" s="330">
        <v>7</v>
      </c>
      <c r="K92" s="330"/>
      <c r="L92" s="330">
        <v>2</v>
      </c>
      <c r="O92" s="87"/>
      <c r="Q92" s="86"/>
      <c r="R92" s="88"/>
    </row>
    <row r="93" spans="1:18" ht="15.95" customHeight="1">
      <c r="A93" s="370" t="s">
        <v>459</v>
      </c>
      <c r="B93" s="330">
        <v>129</v>
      </c>
      <c r="C93" s="330">
        <v>82</v>
      </c>
      <c r="D93" s="330">
        <v>23</v>
      </c>
      <c r="E93" s="330">
        <v>5</v>
      </c>
      <c r="F93" s="683" t="s">
        <v>249</v>
      </c>
      <c r="G93" s="683"/>
      <c r="H93" s="330">
        <v>8</v>
      </c>
      <c r="I93" s="330">
        <v>2</v>
      </c>
      <c r="J93" s="330">
        <v>7</v>
      </c>
      <c r="K93" s="330"/>
      <c r="L93" s="330">
        <v>2</v>
      </c>
      <c r="O93" s="87"/>
      <c r="Q93" s="86"/>
      <c r="R93" s="88"/>
    </row>
    <row r="94" spans="1:18" ht="15.95" customHeight="1">
      <c r="A94" s="370" t="s">
        <v>460</v>
      </c>
      <c r="B94" s="330">
        <v>129</v>
      </c>
      <c r="C94" s="330">
        <v>83</v>
      </c>
      <c r="D94" s="330">
        <v>23</v>
      </c>
      <c r="E94" s="330">
        <v>4</v>
      </c>
      <c r="F94" s="683" t="s">
        <v>249</v>
      </c>
      <c r="G94" s="683"/>
      <c r="H94" s="330">
        <v>8</v>
      </c>
      <c r="I94" s="330">
        <v>2</v>
      </c>
      <c r="J94" s="330">
        <v>7</v>
      </c>
      <c r="K94" s="330"/>
      <c r="L94" s="330">
        <v>2</v>
      </c>
      <c r="O94" s="87"/>
      <c r="Q94" s="86"/>
      <c r="R94" s="88"/>
    </row>
    <row r="95" spans="1:18" ht="15.95" customHeight="1">
      <c r="A95" s="369">
        <v>2021</v>
      </c>
      <c r="B95" s="330"/>
      <c r="C95" s="330"/>
      <c r="D95" s="330"/>
      <c r="E95" s="330"/>
      <c r="F95" s="683"/>
      <c r="G95" s="683"/>
      <c r="H95" s="330"/>
      <c r="I95" s="330"/>
      <c r="J95" s="330"/>
      <c r="K95" s="330"/>
      <c r="L95" s="330"/>
      <c r="O95" s="87"/>
      <c r="Q95" s="86"/>
      <c r="R95" s="88"/>
    </row>
    <row r="96" spans="1:18" ht="15.95" customHeight="1">
      <c r="A96" s="370" t="s">
        <v>893</v>
      </c>
      <c r="B96" s="330">
        <v>128</v>
      </c>
      <c r="C96" s="330">
        <v>83</v>
      </c>
      <c r="D96" s="330">
        <v>23</v>
      </c>
      <c r="E96" s="330">
        <v>4</v>
      </c>
      <c r="F96" s="683"/>
      <c r="G96" s="683"/>
      <c r="H96" s="330">
        <v>8</v>
      </c>
      <c r="I96" s="330">
        <v>1</v>
      </c>
      <c r="J96" s="330">
        <v>7</v>
      </c>
      <c r="K96" s="330"/>
      <c r="L96" s="330">
        <v>2</v>
      </c>
      <c r="O96" s="87"/>
      <c r="Q96" s="86"/>
      <c r="R96" s="88"/>
    </row>
    <row r="97" spans="1:24" ht="15.95" customHeight="1">
      <c r="A97" s="370" t="s">
        <v>450</v>
      </c>
      <c r="B97" s="330">
        <v>128</v>
      </c>
      <c r="C97" s="330">
        <v>83</v>
      </c>
      <c r="D97" s="330">
        <v>23</v>
      </c>
      <c r="E97" s="330">
        <v>4</v>
      </c>
      <c r="F97" s="683"/>
      <c r="G97" s="683"/>
      <c r="H97" s="330">
        <v>8</v>
      </c>
      <c r="I97" s="330">
        <v>1</v>
      </c>
      <c r="J97" s="330">
        <v>7</v>
      </c>
      <c r="K97" s="330"/>
      <c r="L97" s="330">
        <v>2</v>
      </c>
      <c r="O97" s="87"/>
      <c r="Q97" s="86"/>
      <c r="R97" s="88"/>
    </row>
    <row r="98" spans="1:24" ht="15.95" customHeight="1">
      <c r="A98" s="370" t="s">
        <v>451</v>
      </c>
      <c r="B98" s="330">
        <v>125</v>
      </c>
      <c r="C98" s="330">
        <v>80</v>
      </c>
      <c r="D98" s="330">
        <v>24</v>
      </c>
      <c r="E98" s="330">
        <v>4</v>
      </c>
      <c r="F98" s="683"/>
      <c r="G98" s="683"/>
      <c r="H98" s="330">
        <v>8</v>
      </c>
      <c r="I98" s="330">
        <v>1</v>
      </c>
      <c r="J98" s="330">
        <v>6</v>
      </c>
      <c r="K98" s="330"/>
      <c r="L98" s="330">
        <v>2</v>
      </c>
      <c r="O98" s="87"/>
      <c r="Q98" s="86"/>
      <c r="R98" s="88"/>
    </row>
    <row r="99" spans="1:24" ht="15.95" customHeight="1">
      <c r="A99" s="370" t="s">
        <v>452</v>
      </c>
      <c r="B99" s="330">
        <v>123</v>
      </c>
      <c r="C99" s="330">
        <v>79</v>
      </c>
      <c r="D99" s="330">
        <v>25</v>
      </c>
      <c r="E99" s="330">
        <v>4</v>
      </c>
      <c r="F99" s="683"/>
      <c r="G99" s="683"/>
      <c r="H99" s="330">
        <v>8</v>
      </c>
      <c r="I99" s="330">
        <v>1</v>
      </c>
      <c r="J99" s="330">
        <v>5</v>
      </c>
      <c r="K99" s="330"/>
      <c r="L99" s="330">
        <v>1</v>
      </c>
      <c r="O99" s="87"/>
      <c r="Q99" s="86"/>
      <c r="R99" s="88"/>
    </row>
    <row r="100" spans="1:24" ht="15.95" customHeight="1">
      <c r="A100" s="370" t="s">
        <v>453</v>
      </c>
      <c r="B100" s="330">
        <v>124</v>
      </c>
      <c r="C100" s="330">
        <v>80</v>
      </c>
      <c r="D100" s="330">
        <v>25</v>
      </c>
      <c r="E100" s="330">
        <v>4</v>
      </c>
      <c r="F100" s="683"/>
      <c r="G100" s="683"/>
      <c r="H100" s="330">
        <v>8</v>
      </c>
      <c r="I100" s="330">
        <v>1</v>
      </c>
      <c r="J100" s="330">
        <v>5</v>
      </c>
      <c r="K100" s="330"/>
      <c r="L100" s="330">
        <v>1</v>
      </c>
      <c r="O100" s="87"/>
      <c r="Q100" s="86"/>
      <c r="R100" s="88"/>
    </row>
    <row r="101" spans="1:24" ht="15.95" customHeight="1">
      <c r="A101" s="370" t="s">
        <v>454</v>
      </c>
      <c r="B101" s="330">
        <v>125</v>
      </c>
      <c r="C101" s="330">
        <v>80</v>
      </c>
      <c r="D101" s="330">
        <v>26</v>
      </c>
      <c r="E101" s="330">
        <v>4</v>
      </c>
      <c r="F101" s="683"/>
      <c r="G101" s="683"/>
      <c r="H101" s="330">
        <v>8</v>
      </c>
      <c r="I101" s="330">
        <v>1</v>
      </c>
      <c r="J101" s="330">
        <v>5</v>
      </c>
      <c r="K101" s="330"/>
      <c r="L101" s="330">
        <v>1</v>
      </c>
      <c r="O101" s="87"/>
      <c r="Q101" s="86"/>
      <c r="R101" s="88"/>
    </row>
    <row r="102" spans="1:24" ht="15.95" customHeight="1">
      <c r="A102" s="370" t="s">
        <v>455</v>
      </c>
      <c r="B102" s="330">
        <v>127</v>
      </c>
      <c r="C102" s="330">
        <v>81</v>
      </c>
      <c r="D102" s="330">
        <v>27</v>
      </c>
      <c r="E102" s="330">
        <v>4</v>
      </c>
      <c r="F102" s="683"/>
      <c r="G102" s="683"/>
      <c r="H102" s="330">
        <v>8</v>
      </c>
      <c r="I102" s="330">
        <v>1</v>
      </c>
      <c r="J102" s="330">
        <v>5</v>
      </c>
      <c r="K102" s="330"/>
      <c r="L102" s="330">
        <v>1</v>
      </c>
      <c r="O102" s="87"/>
      <c r="Q102" s="86"/>
      <c r="R102" s="88"/>
    </row>
    <row r="103" spans="1:24" ht="15.95" customHeight="1">
      <c r="A103" s="370" t="s">
        <v>456</v>
      </c>
      <c r="B103" s="330">
        <v>127</v>
      </c>
      <c r="C103" s="330">
        <v>82</v>
      </c>
      <c r="D103" s="330">
        <v>25</v>
      </c>
      <c r="E103" s="330">
        <v>4</v>
      </c>
      <c r="F103" s="683"/>
      <c r="G103" s="683"/>
      <c r="H103" s="330">
        <v>8</v>
      </c>
      <c r="I103" s="330">
        <v>1</v>
      </c>
      <c r="J103" s="330">
        <v>6</v>
      </c>
      <c r="K103" s="330"/>
      <c r="L103" s="330">
        <v>1</v>
      </c>
      <c r="O103" s="87"/>
      <c r="Q103" s="86"/>
      <c r="R103" s="88"/>
    </row>
    <row r="104" spans="1:24" ht="15.95" customHeight="1">
      <c r="A104" s="370" t="s">
        <v>457</v>
      </c>
      <c r="B104" s="330">
        <v>129</v>
      </c>
      <c r="C104" s="330">
        <v>84</v>
      </c>
      <c r="D104" s="330">
        <v>25</v>
      </c>
      <c r="E104" s="330">
        <v>4</v>
      </c>
      <c r="F104" s="683"/>
      <c r="G104" s="683"/>
      <c r="H104" s="330">
        <v>8</v>
      </c>
      <c r="I104" s="330">
        <v>1</v>
      </c>
      <c r="J104" s="330">
        <v>6</v>
      </c>
      <c r="K104" s="330"/>
      <c r="L104" s="330">
        <v>1</v>
      </c>
      <c r="O104" s="87"/>
      <c r="Q104" s="86"/>
      <c r="R104" s="88"/>
    </row>
    <row r="105" spans="1:24" ht="15.95" customHeight="1">
      <c r="A105" s="370" t="s">
        <v>458</v>
      </c>
      <c r="B105" s="330">
        <v>129</v>
      </c>
      <c r="C105" s="330">
        <v>84</v>
      </c>
      <c r="D105" s="330">
        <v>25</v>
      </c>
      <c r="E105" s="330">
        <v>2</v>
      </c>
      <c r="F105" s="683"/>
      <c r="G105" s="683"/>
      <c r="H105" s="330">
        <v>9</v>
      </c>
      <c r="I105" s="330">
        <v>1</v>
      </c>
      <c r="J105" s="330">
        <v>6</v>
      </c>
      <c r="K105" s="330"/>
      <c r="L105" s="330">
        <v>2</v>
      </c>
      <c r="O105" s="87"/>
      <c r="Q105" s="86"/>
      <c r="R105" s="88"/>
    </row>
    <row r="106" spans="1:24" ht="15.95" customHeight="1">
      <c r="A106" s="370" t="s">
        <v>459</v>
      </c>
      <c r="B106" s="330">
        <v>128</v>
      </c>
      <c r="C106" s="330">
        <v>84</v>
      </c>
      <c r="D106" s="330">
        <v>25</v>
      </c>
      <c r="E106" s="330">
        <v>2</v>
      </c>
      <c r="F106" s="683"/>
      <c r="G106" s="683"/>
      <c r="H106" s="330">
        <v>8</v>
      </c>
      <c r="I106" s="330">
        <v>1</v>
      </c>
      <c r="J106" s="330">
        <v>6</v>
      </c>
      <c r="K106" s="330"/>
      <c r="L106" s="330">
        <v>2</v>
      </c>
      <c r="O106" s="87"/>
      <c r="Q106" s="86"/>
      <c r="R106" s="88"/>
    </row>
    <row r="107" spans="1:24" ht="15.95" customHeight="1">
      <c r="A107" s="684" t="s">
        <v>460</v>
      </c>
      <c r="B107" s="335">
        <v>129</v>
      </c>
      <c r="C107" s="335">
        <v>86</v>
      </c>
      <c r="D107" s="335">
        <v>24</v>
      </c>
      <c r="E107" s="335">
        <v>2</v>
      </c>
      <c r="F107" s="375"/>
      <c r="G107" s="375"/>
      <c r="H107" s="335">
        <v>8</v>
      </c>
      <c r="I107" s="335">
        <v>1</v>
      </c>
      <c r="J107" s="335">
        <v>6</v>
      </c>
      <c r="K107" s="335"/>
      <c r="L107" s="335">
        <v>2</v>
      </c>
      <c r="O107" s="87"/>
      <c r="Q107" s="86"/>
      <c r="R107" s="88"/>
    </row>
    <row r="108" spans="1:24" s="17" customFormat="1" ht="12" customHeight="1">
      <c r="A108" s="160" t="s">
        <v>905</v>
      </c>
      <c r="D108" s="160"/>
      <c r="F108" s="161"/>
      <c r="G108" s="161"/>
      <c r="H108" s="160"/>
      <c r="Q108" s="162"/>
    </row>
    <row r="109" spans="1:24" s="58" customFormat="1" ht="15.95" customHeight="1">
      <c r="A109" s="57"/>
      <c r="B109" s="59"/>
      <c r="C109" s="59"/>
      <c r="D109" s="59"/>
      <c r="E109" s="59"/>
      <c r="F109" s="85"/>
      <c r="G109" s="85"/>
      <c r="H109" s="59"/>
      <c r="I109" s="59"/>
      <c r="J109" s="59"/>
      <c r="K109" s="59"/>
      <c r="L109" s="59"/>
      <c r="N109" s="57"/>
      <c r="O109" s="57"/>
      <c r="P109" s="57"/>
      <c r="Q109" s="57"/>
      <c r="R109" s="57"/>
      <c r="S109" s="57"/>
      <c r="T109" s="57"/>
      <c r="U109" s="57"/>
      <c r="V109" s="57"/>
      <c r="W109" s="57"/>
      <c r="X109" s="57"/>
    </row>
    <row r="110" spans="1:24" s="58" customFormat="1" ht="15.95" customHeight="1">
      <c r="A110" s="57"/>
      <c r="B110" s="59"/>
      <c r="C110" s="59"/>
      <c r="D110" s="59"/>
      <c r="E110" s="59"/>
      <c r="F110" s="85"/>
      <c r="G110" s="85"/>
      <c r="H110" s="59"/>
      <c r="I110" s="59"/>
      <c r="J110" s="59"/>
      <c r="K110" s="59"/>
      <c r="L110" s="59"/>
      <c r="N110" s="57"/>
      <c r="O110" s="57"/>
      <c r="P110" s="57"/>
      <c r="Q110" s="57"/>
      <c r="R110" s="57"/>
      <c r="S110" s="57"/>
      <c r="T110" s="57"/>
      <c r="U110" s="57"/>
      <c r="V110" s="57"/>
      <c r="W110" s="57"/>
      <c r="X110" s="57"/>
    </row>
    <row r="111" spans="1:24" s="58" customFormat="1" ht="15.95" customHeight="1">
      <c r="A111" s="57"/>
      <c r="B111" s="59"/>
      <c r="C111" s="59"/>
      <c r="D111" s="59"/>
      <c r="E111" s="59"/>
      <c r="F111" s="85"/>
      <c r="G111" s="85"/>
      <c r="H111" s="59"/>
      <c r="I111" s="59"/>
      <c r="J111" s="59"/>
      <c r="K111" s="59"/>
      <c r="L111" s="59"/>
      <c r="N111" s="57"/>
      <c r="O111" s="57"/>
      <c r="P111" s="57"/>
      <c r="Q111" s="57"/>
      <c r="R111" s="57"/>
      <c r="S111" s="57"/>
      <c r="T111" s="57"/>
      <c r="U111" s="57"/>
      <c r="V111" s="57"/>
      <c r="W111" s="57"/>
      <c r="X111" s="57"/>
    </row>
    <row r="112" spans="1:24" s="58" customFormat="1" ht="15.95" customHeight="1">
      <c r="A112" s="57"/>
      <c r="B112" s="59"/>
      <c r="C112" s="59"/>
      <c r="D112" s="59"/>
      <c r="E112" s="59"/>
      <c r="F112" s="85"/>
      <c r="G112" s="85"/>
      <c r="H112" s="59"/>
      <c r="I112" s="59"/>
      <c r="J112" s="59"/>
      <c r="K112" s="59"/>
      <c r="L112" s="59"/>
      <c r="N112" s="57"/>
      <c r="O112" s="57"/>
      <c r="P112" s="57"/>
      <c r="Q112" s="57"/>
      <c r="R112" s="57"/>
      <c r="S112" s="57"/>
      <c r="T112" s="57"/>
      <c r="U112" s="57"/>
      <c r="V112" s="57"/>
      <c r="W112" s="57"/>
      <c r="X112" s="57"/>
    </row>
    <row r="113" spans="1:24" s="58" customFormat="1" ht="15.95" customHeight="1">
      <c r="A113" s="57"/>
      <c r="B113" s="59"/>
      <c r="C113" s="59"/>
      <c r="D113" s="59"/>
      <c r="E113" s="59"/>
      <c r="F113" s="85"/>
      <c r="G113" s="85"/>
      <c r="H113" s="59"/>
      <c r="I113" s="59"/>
      <c r="J113" s="59"/>
      <c r="K113" s="59"/>
      <c r="L113" s="59"/>
      <c r="N113" s="57"/>
      <c r="O113" s="57"/>
      <c r="P113" s="57"/>
      <c r="Q113" s="57"/>
      <c r="R113" s="57"/>
      <c r="S113" s="57"/>
      <c r="T113" s="57"/>
      <c r="U113" s="57"/>
      <c r="V113" s="57"/>
      <c r="W113" s="57"/>
      <c r="X113" s="57"/>
    </row>
    <row r="114" spans="1:24" s="58" customFormat="1" ht="15.95" customHeight="1">
      <c r="A114" s="57"/>
      <c r="B114" s="59"/>
      <c r="C114" s="59"/>
      <c r="D114" s="59"/>
      <c r="E114" s="59"/>
      <c r="F114" s="85"/>
      <c r="G114" s="85"/>
      <c r="H114" s="59"/>
      <c r="I114" s="59"/>
      <c r="J114" s="59"/>
      <c r="K114" s="59"/>
      <c r="L114" s="59"/>
      <c r="N114" s="57"/>
      <c r="O114" s="57"/>
      <c r="P114" s="57"/>
      <c r="Q114" s="57"/>
      <c r="R114" s="57"/>
      <c r="S114" s="57"/>
      <c r="T114" s="57"/>
      <c r="U114" s="57"/>
      <c r="V114" s="57"/>
      <c r="W114" s="57"/>
      <c r="X114" s="57"/>
    </row>
    <row r="115" spans="1:24" s="58" customFormat="1" ht="15.95" customHeight="1">
      <c r="A115" s="57"/>
      <c r="B115" s="59"/>
      <c r="C115" s="59"/>
      <c r="D115" s="59"/>
      <c r="E115" s="59"/>
      <c r="F115" s="85"/>
      <c r="G115" s="85"/>
      <c r="H115" s="59"/>
      <c r="I115" s="59"/>
      <c r="J115" s="59"/>
      <c r="K115" s="59"/>
      <c r="L115" s="59"/>
      <c r="N115" s="57"/>
      <c r="O115" s="57"/>
      <c r="P115" s="57"/>
      <c r="Q115" s="57"/>
      <c r="R115" s="57"/>
      <c r="S115" s="57"/>
      <c r="T115" s="57"/>
      <c r="U115" s="57"/>
      <c r="V115" s="57"/>
      <c r="W115" s="57"/>
      <c r="X115" s="57"/>
    </row>
    <row r="116" spans="1:24" s="58" customFormat="1" ht="15.95" customHeight="1">
      <c r="A116" s="57"/>
      <c r="B116" s="59"/>
      <c r="C116" s="59"/>
      <c r="D116" s="59"/>
      <c r="E116" s="59"/>
      <c r="F116" s="85"/>
      <c r="G116" s="85"/>
      <c r="H116" s="59"/>
      <c r="I116" s="59"/>
      <c r="J116" s="59"/>
      <c r="K116" s="59"/>
      <c r="L116" s="59"/>
      <c r="N116" s="57"/>
      <c r="O116" s="57"/>
      <c r="P116" s="57"/>
      <c r="Q116" s="57"/>
      <c r="R116" s="57"/>
      <c r="S116" s="57"/>
      <c r="T116" s="57"/>
      <c r="U116" s="57"/>
      <c r="V116" s="57"/>
      <c r="W116" s="57"/>
      <c r="X116" s="57"/>
    </row>
    <row r="117" spans="1:24" s="58" customFormat="1" ht="15.95" customHeight="1">
      <c r="A117" s="57"/>
      <c r="B117" s="59"/>
      <c r="C117" s="59"/>
      <c r="D117" s="59"/>
      <c r="E117" s="59"/>
      <c r="F117" s="85"/>
      <c r="G117" s="85"/>
      <c r="H117" s="59"/>
      <c r="I117" s="59"/>
      <c r="J117" s="59"/>
      <c r="K117" s="59"/>
      <c r="L117" s="59"/>
      <c r="N117" s="57"/>
      <c r="O117" s="57"/>
      <c r="P117" s="57"/>
      <c r="Q117" s="57"/>
      <c r="R117" s="57"/>
      <c r="S117" s="57"/>
      <c r="T117" s="57"/>
      <c r="U117" s="57"/>
      <c r="V117" s="57"/>
      <c r="W117" s="57"/>
      <c r="X117" s="57"/>
    </row>
    <row r="118" spans="1:24" s="58" customFormat="1" ht="15.95" customHeight="1">
      <c r="A118" s="57"/>
      <c r="B118" s="59"/>
      <c r="C118" s="59"/>
      <c r="D118" s="59"/>
      <c r="E118" s="59"/>
      <c r="F118" s="85"/>
      <c r="G118" s="85"/>
      <c r="H118" s="59"/>
      <c r="I118" s="59"/>
      <c r="J118" s="59"/>
      <c r="K118" s="59"/>
      <c r="L118" s="59"/>
      <c r="N118" s="57"/>
      <c r="O118" s="57"/>
      <c r="P118" s="57"/>
      <c r="Q118" s="57"/>
      <c r="R118" s="57"/>
      <c r="S118" s="57"/>
      <c r="T118" s="57"/>
      <c r="U118" s="57"/>
      <c r="V118" s="57"/>
      <c r="W118" s="57"/>
      <c r="X118" s="57"/>
    </row>
    <row r="119" spans="1:24" s="58" customFormat="1" ht="15.95" customHeight="1">
      <c r="A119" s="57"/>
      <c r="B119" s="59"/>
      <c r="C119" s="59"/>
      <c r="D119" s="59"/>
      <c r="E119" s="59"/>
      <c r="F119" s="85"/>
      <c r="G119" s="85"/>
      <c r="H119" s="59"/>
      <c r="I119" s="59"/>
      <c r="J119" s="59"/>
      <c r="K119" s="59"/>
      <c r="L119" s="59"/>
      <c r="N119" s="57"/>
      <c r="O119" s="57"/>
      <c r="P119" s="57"/>
      <c r="Q119" s="57"/>
      <c r="R119" s="57"/>
      <c r="S119" s="57"/>
      <c r="T119" s="57"/>
      <c r="U119" s="57"/>
      <c r="V119" s="57"/>
      <c r="W119" s="57"/>
      <c r="X119" s="57"/>
    </row>
    <row r="120" spans="1:24" s="58" customFormat="1" ht="15.95" customHeight="1">
      <c r="A120" s="57"/>
      <c r="B120" s="59"/>
      <c r="C120" s="59"/>
      <c r="D120" s="59"/>
      <c r="E120" s="59"/>
      <c r="F120" s="85"/>
      <c r="G120" s="85"/>
      <c r="H120" s="59"/>
      <c r="I120" s="59"/>
      <c r="J120" s="59"/>
      <c r="K120" s="59"/>
      <c r="L120" s="59"/>
      <c r="N120" s="57"/>
      <c r="O120" s="57"/>
      <c r="P120" s="57"/>
      <c r="Q120" s="57"/>
      <c r="R120" s="57"/>
      <c r="S120" s="57"/>
      <c r="T120" s="57"/>
      <c r="U120" s="57"/>
      <c r="V120" s="57"/>
      <c r="W120" s="57"/>
      <c r="X120" s="57"/>
    </row>
    <row r="121" spans="1:24" s="58" customFormat="1" ht="15.95" customHeight="1">
      <c r="A121" s="57"/>
      <c r="B121" s="59"/>
      <c r="C121" s="59"/>
      <c r="D121" s="59"/>
      <c r="E121" s="59"/>
      <c r="F121" s="85"/>
      <c r="G121" s="85"/>
      <c r="H121" s="59"/>
      <c r="I121" s="59"/>
      <c r="J121" s="59"/>
      <c r="K121" s="59"/>
      <c r="L121" s="59"/>
      <c r="N121" s="57"/>
      <c r="O121" s="57"/>
      <c r="P121" s="57"/>
      <c r="Q121" s="57"/>
      <c r="R121" s="57"/>
      <c r="S121" s="57"/>
      <c r="T121" s="57"/>
      <c r="U121" s="57"/>
      <c r="V121" s="57"/>
      <c r="W121" s="57"/>
      <c r="X121" s="57"/>
    </row>
    <row r="122" spans="1:24" s="58" customFormat="1" ht="15.95" customHeight="1">
      <c r="A122" s="57"/>
      <c r="B122" s="59"/>
      <c r="C122" s="59"/>
      <c r="D122" s="59"/>
      <c r="E122" s="59"/>
      <c r="F122" s="85"/>
      <c r="G122" s="85"/>
      <c r="H122" s="59"/>
      <c r="I122" s="59"/>
      <c r="J122" s="59"/>
      <c r="K122" s="59"/>
      <c r="L122" s="59"/>
      <c r="N122" s="57"/>
      <c r="O122" s="57"/>
      <c r="P122" s="57"/>
      <c r="Q122" s="57"/>
      <c r="R122" s="57"/>
      <c r="S122" s="57"/>
      <c r="T122" s="57"/>
      <c r="U122" s="57"/>
      <c r="V122" s="57"/>
      <c r="W122" s="57"/>
      <c r="X122" s="57"/>
    </row>
    <row r="123" spans="1:24" s="58" customFormat="1" ht="15.95" customHeight="1">
      <c r="A123" s="57"/>
      <c r="B123" s="59"/>
      <c r="C123" s="59"/>
      <c r="D123" s="59"/>
      <c r="E123" s="59"/>
      <c r="F123" s="85"/>
      <c r="G123" s="85"/>
      <c r="H123" s="59"/>
      <c r="I123" s="59"/>
      <c r="J123" s="59"/>
      <c r="K123" s="59"/>
      <c r="L123" s="59"/>
      <c r="N123" s="57"/>
      <c r="O123" s="57"/>
      <c r="P123" s="57"/>
      <c r="Q123" s="57"/>
      <c r="R123" s="57"/>
      <c r="S123" s="57"/>
      <c r="T123" s="57"/>
      <c r="U123" s="57"/>
      <c r="V123" s="57"/>
      <c r="W123" s="57"/>
      <c r="X123" s="57"/>
    </row>
    <row r="124" spans="1:24" s="58" customFormat="1" ht="15.95" customHeight="1">
      <c r="A124" s="57"/>
      <c r="B124" s="59"/>
      <c r="C124" s="59"/>
      <c r="D124" s="59"/>
      <c r="E124" s="59"/>
      <c r="F124" s="85"/>
      <c r="G124" s="85"/>
      <c r="H124" s="59"/>
      <c r="I124" s="59"/>
      <c r="J124" s="59"/>
      <c r="K124" s="59"/>
      <c r="L124" s="59"/>
      <c r="N124" s="57"/>
      <c r="O124" s="57"/>
      <c r="P124" s="57"/>
      <c r="Q124" s="57"/>
      <c r="R124" s="57"/>
      <c r="S124" s="57"/>
      <c r="T124" s="57"/>
      <c r="U124" s="57"/>
      <c r="V124" s="57"/>
      <c r="W124" s="57"/>
      <c r="X124" s="57"/>
    </row>
    <row r="125" spans="1:24" s="58" customFormat="1" ht="15.95" customHeight="1">
      <c r="A125" s="57"/>
      <c r="B125" s="59"/>
      <c r="C125" s="59"/>
      <c r="D125" s="59"/>
      <c r="E125" s="59"/>
      <c r="F125" s="85"/>
      <c r="G125" s="85"/>
      <c r="H125" s="59"/>
      <c r="I125" s="59"/>
      <c r="J125" s="59"/>
      <c r="K125" s="59"/>
      <c r="L125" s="59"/>
      <c r="N125" s="57"/>
      <c r="O125" s="57"/>
      <c r="P125" s="57"/>
      <c r="Q125" s="57"/>
      <c r="R125" s="57"/>
      <c r="S125" s="57"/>
      <c r="T125" s="57"/>
      <c r="U125" s="57"/>
      <c r="V125" s="57"/>
      <c r="W125" s="57"/>
      <c r="X125" s="57"/>
    </row>
    <row r="126" spans="1:24" s="58" customFormat="1" ht="15.95" customHeight="1">
      <c r="A126" s="57"/>
      <c r="B126" s="59"/>
      <c r="C126" s="59"/>
      <c r="D126" s="59"/>
      <c r="E126" s="59"/>
      <c r="F126" s="85"/>
      <c r="G126" s="85"/>
      <c r="H126" s="59"/>
      <c r="I126" s="59"/>
      <c r="J126" s="59"/>
      <c r="K126" s="59"/>
      <c r="L126" s="59"/>
      <c r="N126" s="57"/>
      <c r="O126" s="57"/>
      <c r="P126" s="57"/>
      <c r="Q126" s="57"/>
      <c r="R126" s="57"/>
      <c r="S126" s="57"/>
      <c r="T126" s="57"/>
      <c r="U126" s="57"/>
      <c r="V126" s="57"/>
      <c r="W126" s="57"/>
      <c r="X126" s="57"/>
    </row>
    <row r="127" spans="1:24" s="58" customFormat="1" ht="15.95" customHeight="1">
      <c r="A127" s="57"/>
      <c r="B127" s="59"/>
      <c r="C127" s="59"/>
      <c r="D127" s="59"/>
      <c r="E127" s="59"/>
      <c r="F127" s="85"/>
      <c r="G127" s="85"/>
      <c r="H127" s="59"/>
      <c r="I127" s="59"/>
      <c r="J127" s="59"/>
      <c r="K127" s="59"/>
      <c r="L127" s="59"/>
      <c r="N127" s="57"/>
      <c r="O127" s="57"/>
      <c r="P127" s="57"/>
      <c r="Q127" s="57"/>
      <c r="R127" s="57"/>
      <c r="S127" s="57"/>
      <c r="T127" s="57"/>
      <c r="U127" s="57"/>
      <c r="V127" s="57"/>
      <c r="W127" s="57"/>
      <c r="X127" s="57"/>
    </row>
    <row r="128" spans="1:24" s="58" customFormat="1" ht="15.95" customHeight="1">
      <c r="A128" s="57"/>
      <c r="B128" s="59"/>
      <c r="C128" s="59"/>
      <c r="D128" s="59"/>
      <c r="E128" s="59"/>
      <c r="F128" s="85"/>
      <c r="G128" s="85"/>
      <c r="H128" s="59"/>
      <c r="I128" s="59"/>
      <c r="J128" s="59"/>
      <c r="K128" s="59"/>
      <c r="L128" s="59"/>
      <c r="N128" s="57"/>
      <c r="O128" s="57"/>
      <c r="P128" s="57"/>
      <c r="Q128" s="57"/>
      <c r="R128" s="57"/>
      <c r="S128" s="57"/>
      <c r="T128" s="57"/>
      <c r="U128" s="57"/>
      <c r="V128" s="57"/>
      <c r="W128" s="57"/>
      <c r="X128" s="57"/>
    </row>
    <row r="129" spans="1:24" s="58" customFormat="1" ht="15.95" customHeight="1">
      <c r="A129" s="57"/>
      <c r="B129" s="59"/>
      <c r="C129" s="59"/>
      <c r="D129" s="59"/>
      <c r="E129" s="59"/>
      <c r="F129" s="85"/>
      <c r="G129" s="85"/>
      <c r="H129" s="59"/>
      <c r="I129" s="59"/>
      <c r="J129" s="59"/>
      <c r="K129" s="59"/>
      <c r="L129" s="59"/>
      <c r="N129" s="57"/>
      <c r="O129" s="57"/>
      <c r="P129" s="57"/>
      <c r="Q129" s="57"/>
      <c r="R129" s="57"/>
      <c r="S129" s="57"/>
      <c r="T129" s="57"/>
      <c r="U129" s="57"/>
      <c r="V129" s="57"/>
      <c r="W129" s="57"/>
      <c r="X129" s="57"/>
    </row>
    <row r="130" spans="1:24" s="58" customFormat="1" ht="15.95" customHeight="1">
      <c r="A130" s="57"/>
      <c r="B130" s="59"/>
      <c r="C130" s="59"/>
      <c r="D130" s="59"/>
      <c r="E130" s="59"/>
      <c r="F130" s="85"/>
      <c r="G130" s="85"/>
      <c r="H130" s="59"/>
      <c r="I130" s="59"/>
      <c r="J130" s="59"/>
      <c r="K130" s="59"/>
      <c r="L130" s="59"/>
      <c r="N130" s="57"/>
      <c r="O130" s="57"/>
      <c r="P130" s="57"/>
      <c r="Q130" s="57"/>
      <c r="R130" s="57"/>
      <c r="S130" s="57"/>
      <c r="T130" s="57"/>
      <c r="U130" s="57"/>
      <c r="V130" s="57"/>
      <c r="W130" s="57"/>
      <c r="X130" s="57"/>
    </row>
    <row r="131" spans="1:24" s="58" customFormat="1" ht="15.95" customHeight="1">
      <c r="A131" s="57"/>
      <c r="B131" s="59"/>
      <c r="C131" s="59"/>
      <c r="D131" s="59"/>
      <c r="E131" s="59"/>
      <c r="F131" s="85"/>
      <c r="G131" s="85"/>
      <c r="H131" s="59"/>
      <c r="I131" s="59"/>
      <c r="J131" s="59"/>
      <c r="K131" s="59"/>
      <c r="L131" s="59"/>
      <c r="N131" s="57"/>
      <c r="O131" s="57"/>
      <c r="P131" s="57"/>
      <c r="Q131" s="57"/>
      <c r="R131" s="57"/>
      <c r="S131" s="57"/>
      <c r="T131" s="57"/>
      <c r="U131" s="57"/>
      <c r="V131" s="57"/>
      <c r="W131" s="57"/>
      <c r="X131" s="57"/>
    </row>
    <row r="132" spans="1:24" s="58" customFormat="1" ht="15.95" customHeight="1">
      <c r="A132" s="57"/>
      <c r="B132" s="59"/>
      <c r="C132" s="59"/>
      <c r="D132" s="59"/>
      <c r="E132" s="59"/>
      <c r="F132" s="85"/>
      <c r="G132" s="85"/>
      <c r="H132" s="59"/>
      <c r="I132" s="59"/>
      <c r="J132" s="59"/>
      <c r="K132" s="59"/>
      <c r="L132" s="59"/>
      <c r="N132" s="57"/>
      <c r="O132" s="57"/>
      <c r="P132" s="57"/>
      <c r="Q132" s="57"/>
      <c r="R132" s="57"/>
      <c r="S132" s="57"/>
      <c r="T132" s="57"/>
      <c r="U132" s="57"/>
      <c r="V132" s="57"/>
      <c r="W132" s="57"/>
      <c r="X132" s="57"/>
    </row>
    <row r="133" spans="1:24" s="58" customFormat="1" ht="15.95" customHeight="1">
      <c r="A133" s="57"/>
      <c r="B133" s="59"/>
      <c r="C133" s="59"/>
      <c r="D133" s="59"/>
      <c r="E133" s="59"/>
      <c r="F133" s="85"/>
      <c r="G133" s="85"/>
      <c r="H133" s="59"/>
      <c r="I133" s="59"/>
      <c r="J133" s="59"/>
      <c r="K133" s="59"/>
      <c r="L133" s="59"/>
      <c r="N133" s="57"/>
      <c r="O133" s="57"/>
      <c r="P133" s="57"/>
      <c r="Q133" s="57"/>
      <c r="R133" s="57"/>
      <c r="S133" s="57"/>
      <c r="T133" s="57"/>
      <c r="U133" s="57"/>
      <c r="V133" s="57"/>
      <c r="W133" s="57"/>
      <c r="X133" s="57"/>
    </row>
    <row r="134" spans="1:24" s="58" customFormat="1" ht="15.95" customHeight="1">
      <c r="A134" s="57"/>
      <c r="B134" s="59"/>
      <c r="C134" s="59"/>
      <c r="D134" s="59"/>
      <c r="E134" s="59"/>
      <c r="F134" s="85"/>
      <c r="G134" s="85"/>
      <c r="H134" s="59"/>
      <c r="I134" s="59"/>
      <c r="J134" s="59"/>
      <c r="K134" s="59"/>
      <c r="L134" s="59"/>
      <c r="N134" s="57"/>
      <c r="O134" s="57"/>
      <c r="P134" s="57"/>
      <c r="Q134" s="57"/>
      <c r="R134" s="57"/>
      <c r="S134" s="57"/>
      <c r="T134" s="57"/>
      <c r="U134" s="57"/>
      <c r="V134" s="57"/>
      <c r="W134" s="57"/>
      <c r="X134" s="57"/>
    </row>
    <row r="135" spans="1:24" s="58" customFormat="1" ht="15.95" customHeight="1">
      <c r="A135" s="57"/>
      <c r="B135" s="59"/>
      <c r="C135" s="59"/>
      <c r="D135" s="59"/>
      <c r="E135" s="59"/>
      <c r="F135" s="85"/>
      <c r="G135" s="85"/>
      <c r="H135" s="59"/>
      <c r="I135" s="59"/>
      <c r="J135" s="59"/>
      <c r="K135" s="59"/>
      <c r="L135" s="59"/>
      <c r="N135" s="57"/>
      <c r="O135" s="57"/>
      <c r="P135" s="57"/>
      <c r="Q135" s="57"/>
      <c r="R135" s="57"/>
      <c r="S135" s="57"/>
      <c r="T135" s="57"/>
      <c r="U135" s="57"/>
      <c r="V135" s="57"/>
      <c r="W135" s="57"/>
      <c r="X135" s="57"/>
    </row>
    <row r="136" spans="1:24" s="58" customFormat="1" ht="15.95" customHeight="1">
      <c r="A136" s="57"/>
      <c r="B136" s="59"/>
      <c r="C136" s="59"/>
      <c r="D136" s="59"/>
      <c r="E136" s="59"/>
      <c r="F136" s="85"/>
      <c r="G136" s="85"/>
      <c r="H136" s="59"/>
      <c r="I136" s="59"/>
      <c r="J136" s="59"/>
      <c r="K136" s="59"/>
      <c r="L136" s="59"/>
      <c r="N136" s="57"/>
      <c r="O136" s="57"/>
      <c r="P136" s="57"/>
      <c r="Q136" s="57"/>
      <c r="R136" s="57"/>
      <c r="S136" s="57"/>
      <c r="T136" s="57"/>
      <c r="U136" s="57"/>
      <c r="V136" s="57"/>
      <c r="W136" s="57"/>
      <c r="X136" s="57"/>
    </row>
    <row r="137" spans="1:24" s="58" customFormat="1" ht="15.95" customHeight="1">
      <c r="A137" s="57"/>
      <c r="B137" s="59"/>
      <c r="C137" s="59"/>
      <c r="D137" s="59"/>
      <c r="E137" s="59"/>
      <c r="F137" s="85"/>
      <c r="G137" s="85"/>
      <c r="H137" s="59"/>
      <c r="I137" s="59"/>
      <c r="J137" s="59"/>
      <c r="K137" s="59"/>
      <c r="L137" s="59"/>
      <c r="N137" s="57"/>
      <c r="O137" s="57"/>
      <c r="P137" s="57"/>
      <c r="Q137" s="57"/>
      <c r="R137" s="57"/>
      <c r="S137" s="57"/>
      <c r="T137" s="57"/>
      <c r="U137" s="57"/>
      <c r="V137" s="57"/>
      <c r="W137" s="57"/>
      <c r="X137" s="57"/>
    </row>
    <row r="138" spans="1:24" s="58" customFormat="1" ht="15.95" customHeight="1">
      <c r="A138" s="57"/>
      <c r="B138" s="59"/>
      <c r="C138" s="59"/>
      <c r="D138" s="59"/>
      <c r="E138" s="59"/>
      <c r="F138" s="85"/>
      <c r="G138" s="85"/>
      <c r="H138" s="59"/>
      <c r="I138" s="59"/>
      <c r="J138" s="59"/>
      <c r="K138" s="59"/>
      <c r="L138" s="59"/>
      <c r="N138" s="57"/>
      <c r="O138" s="57"/>
      <c r="P138" s="57"/>
      <c r="Q138" s="57"/>
      <c r="R138" s="57"/>
      <c r="S138" s="57"/>
      <c r="T138" s="57"/>
      <c r="U138" s="57"/>
      <c r="V138" s="57"/>
      <c r="W138" s="57"/>
      <c r="X138" s="57"/>
    </row>
    <row r="139" spans="1:24" s="58" customFormat="1" ht="15.95" customHeight="1">
      <c r="A139" s="57"/>
      <c r="B139" s="59"/>
      <c r="C139" s="59"/>
      <c r="D139" s="59"/>
      <c r="E139" s="59"/>
      <c r="F139" s="85"/>
      <c r="G139" s="85"/>
      <c r="H139" s="59"/>
      <c r="I139" s="59"/>
      <c r="J139" s="59"/>
      <c r="K139" s="59"/>
      <c r="L139" s="59"/>
      <c r="N139" s="57"/>
      <c r="O139" s="57"/>
      <c r="P139" s="57"/>
      <c r="Q139" s="57"/>
      <c r="R139" s="57"/>
      <c r="S139" s="57"/>
      <c r="T139" s="57"/>
      <c r="U139" s="57"/>
      <c r="V139" s="57"/>
      <c r="W139" s="57"/>
      <c r="X139" s="57"/>
    </row>
    <row r="140" spans="1:24" s="58" customFormat="1" ht="15.95" customHeight="1">
      <c r="A140" s="57"/>
      <c r="B140" s="59"/>
      <c r="C140" s="59"/>
      <c r="D140" s="59"/>
      <c r="E140" s="59"/>
      <c r="F140" s="85"/>
      <c r="G140" s="85"/>
      <c r="H140" s="59"/>
      <c r="I140" s="59"/>
      <c r="J140" s="59"/>
      <c r="K140" s="59"/>
      <c r="L140" s="59"/>
      <c r="N140" s="57"/>
      <c r="O140" s="57"/>
      <c r="P140" s="57"/>
      <c r="Q140" s="57"/>
      <c r="R140" s="57"/>
      <c r="S140" s="57"/>
      <c r="T140" s="57"/>
      <c r="U140" s="57"/>
      <c r="V140" s="57"/>
      <c r="W140" s="57"/>
      <c r="X140" s="57"/>
    </row>
    <row r="141" spans="1:24" s="58" customFormat="1" ht="15.95" customHeight="1">
      <c r="A141" s="57"/>
      <c r="B141" s="59"/>
      <c r="C141" s="59"/>
      <c r="D141" s="59"/>
      <c r="E141" s="59"/>
      <c r="F141" s="85"/>
      <c r="G141" s="85"/>
      <c r="H141" s="59"/>
      <c r="I141" s="59"/>
      <c r="J141" s="59"/>
      <c r="K141" s="59"/>
      <c r="L141" s="59"/>
      <c r="N141" s="57"/>
      <c r="O141" s="57"/>
      <c r="P141" s="57"/>
      <c r="Q141" s="57"/>
      <c r="R141" s="57"/>
      <c r="S141" s="57"/>
      <c r="T141" s="57"/>
      <c r="U141" s="57"/>
      <c r="V141" s="57"/>
      <c r="W141" s="57"/>
      <c r="X141" s="57"/>
    </row>
    <row r="142" spans="1:24" s="58" customFormat="1" ht="15.95" customHeight="1">
      <c r="A142" s="57"/>
      <c r="B142" s="59"/>
      <c r="C142" s="59"/>
      <c r="D142" s="59"/>
      <c r="E142" s="59"/>
      <c r="F142" s="85"/>
      <c r="G142" s="85"/>
      <c r="H142" s="59"/>
      <c r="I142" s="59"/>
      <c r="J142" s="59"/>
      <c r="K142" s="59"/>
      <c r="L142" s="59"/>
      <c r="N142" s="57"/>
      <c r="O142" s="57"/>
      <c r="P142" s="57"/>
      <c r="Q142" s="57"/>
      <c r="R142" s="57"/>
      <c r="S142" s="57"/>
      <c r="T142" s="57"/>
      <c r="U142" s="57"/>
      <c r="V142" s="57"/>
      <c r="W142" s="57"/>
      <c r="X142" s="57"/>
    </row>
    <row r="143" spans="1:24" s="58" customFormat="1" ht="15.95" customHeight="1">
      <c r="A143" s="57"/>
      <c r="B143" s="59"/>
      <c r="C143" s="59"/>
      <c r="D143" s="59"/>
      <c r="E143" s="59"/>
      <c r="F143" s="85"/>
      <c r="G143" s="85"/>
      <c r="H143" s="59"/>
      <c r="I143" s="59"/>
      <c r="J143" s="59"/>
      <c r="K143" s="59"/>
      <c r="L143" s="59"/>
      <c r="N143" s="57"/>
      <c r="O143" s="57"/>
      <c r="P143" s="57"/>
      <c r="Q143" s="57"/>
      <c r="R143" s="57"/>
      <c r="S143" s="57"/>
      <c r="T143" s="57"/>
      <c r="U143" s="57"/>
      <c r="V143" s="57"/>
      <c r="W143" s="57"/>
      <c r="X143" s="57"/>
    </row>
    <row r="144" spans="1:24" s="58" customFormat="1" ht="15.95" customHeight="1">
      <c r="A144" s="57"/>
      <c r="B144" s="59"/>
      <c r="C144" s="59"/>
      <c r="D144" s="59"/>
      <c r="E144" s="59"/>
      <c r="F144" s="85"/>
      <c r="G144" s="85"/>
      <c r="H144" s="59"/>
      <c r="I144" s="59"/>
      <c r="J144" s="59"/>
      <c r="K144" s="59"/>
      <c r="L144" s="59"/>
      <c r="N144" s="57"/>
      <c r="O144" s="57"/>
      <c r="P144" s="57"/>
      <c r="Q144" s="57"/>
      <c r="R144" s="57"/>
      <c r="S144" s="57"/>
      <c r="T144" s="57"/>
      <c r="U144" s="57"/>
      <c r="V144" s="57"/>
      <c r="W144" s="57"/>
      <c r="X144" s="57"/>
    </row>
    <row r="145" spans="1:24" s="58" customFormat="1" ht="15.95" customHeight="1">
      <c r="A145" s="57"/>
      <c r="B145" s="59"/>
      <c r="C145" s="59"/>
      <c r="D145" s="59"/>
      <c r="E145" s="59"/>
      <c r="F145" s="85"/>
      <c r="G145" s="85"/>
      <c r="H145" s="59"/>
      <c r="I145" s="59"/>
      <c r="J145" s="59"/>
      <c r="K145" s="59"/>
      <c r="L145" s="59"/>
      <c r="N145" s="57"/>
      <c r="O145" s="57"/>
      <c r="P145" s="57"/>
      <c r="Q145" s="57"/>
      <c r="R145" s="57"/>
      <c r="S145" s="57"/>
      <c r="T145" s="57"/>
      <c r="U145" s="57"/>
      <c r="V145" s="57"/>
      <c r="W145" s="57"/>
      <c r="X145" s="57"/>
    </row>
    <row r="146" spans="1:24" ht="15.95" customHeight="1">
      <c r="N146" s="57"/>
      <c r="O146" s="57"/>
      <c r="P146" s="57"/>
    </row>
    <row r="147" spans="1:24" ht="15.95" customHeight="1">
      <c r="N147" s="57"/>
      <c r="O147" s="57"/>
      <c r="P147" s="57"/>
    </row>
  </sheetData>
  <mergeCells count="1">
    <mergeCell ref="A1:L1"/>
  </mergeCells>
  <printOptions horizontalCentered="1"/>
  <pageMargins left="0.70866141732283472" right="0.70866141732283472" top="0.74803149606299213" bottom="0.74803149606299213" header="0.31496062992125984" footer="0.31496062992125984"/>
  <pageSetup paperSize="9" scale="82"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DBDFF"/>
  </sheetPr>
  <dimension ref="A1:W41"/>
  <sheetViews>
    <sheetView showGridLines="0" topLeftCell="A6" zoomScale="130" zoomScaleNormal="130" zoomScaleSheetLayoutView="100" workbookViewId="0">
      <selection sqref="A1:W1"/>
    </sheetView>
  </sheetViews>
  <sheetFormatPr baseColWidth="10" defaultColWidth="11.28515625" defaultRowHeight="15.95" customHeight="1"/>
  <cols>
    <col min="1" max="1" width="15.42578125" style="57" customWidth="1"/>
    <col min="2" max="2" width="6.42578125" style="59" customWidth="1"/>
    <col min="3" max="3" width="1.7109375" style="58" customWidth="1"/>
    <col min="4" max="4" width="8.140625" style="59" customWidth="1"/>
    <col min="5" max="5" width="1.7109375" style="59" customWidth="1"/>
    <col min="6" max="6" width="14.85546875" style="59" customWidth="1"/>
    <col min="7" max="7" width="1.7109375" style="59" customWidth="1"/>
    <col min="8" max="8" width="6.42578125" style="59" customWidth="1"/>
    <col min="9" max="10" width="1.7109375" style="59" customWidth="1"/>
    <col min="11" max="11" width="13.7109375" style="59" customWidth="1"/>
    <col min="12" max="13" width="1.7109375" style="59" customWidth="1"/>
    <col min="14" max="14" width="6" style="57" customWidth="1"/>
    <col min="15" max="15" width="1.7109375" style="57" customWidth="1"/>
    <col min="16" max="16" width="7.85546875" style="57" customWidth="1"/>
    <col min="17" max="17" width="1.7109375" style="57" customWidth="1"/>
    <col min="18" max="18" width="16.7109375" style="57" customWidth="1"/>
    <col min="19" max="19" width="1.7109375" style="57" customWidth="1"/>
    <col min="20" max="20" width="6.7109375" style="57" customWidth="1"/>
    <col min="21" max="22" width="1.7109375" style="57" customWidth="1"/>
    <col min="23" max="23" width="12.140625" style="57" customWidth="1"/>
    <col min="24" max="16384" width="11.28515625" style="57"/>
  </cols>
  <sheetData>
    <row r="1" spans="1:23" s="140" customFormat="1" ht="15.95" customHeight="1">
      <c r="A1" s="781" t="s">
        <v>969</v>
      </c>
      <c r="B1" s="781"/>
      <c r="C1" s="781"/>
      <c r="D1" s="781"/>
      <c r="E1" s="781"/>
      <c r="F1" s="781"/>
      <c r="G1" s="781"/>
      <c r="H1" s="781"/>
      <c r="I1" s="781"/>
      <c r="J1" s="781"/>
      <c r="K1" s="781"/>
      <c r="L1" s="781"/>
      <c r="M1" s="781"/>
      <c r="N1" s="781"/>
      <c r="O1" s="781"/>
      <c r="P1" s="781"/>
      <c r="Q1" s="781"/>
      <c r="R1" s="781"/>
      <c r="S1" s="781"/>
      <c r="T1" s="781"/>
      <c r="U1" s="781"/>
      <c r="V1" s="781"/>
      <c r="W1" s="781"/>
    </row>
    <row r="2" spans="1:23" ht="15.95" customHeight="1">
      <c r="A2" s="217"/>
      <c r="B2" s="217"/>
      <c r="C2" s="217"/>
      <c r="D2" s="217"/>
      <c r="E2" s="217"/>
      <c r="F2" s="217"/>
      <c r="G2" s="217"/>
      <c r="H2" s="217"/>
      <c r="I2" s="217"/>
      <c r="J2" s="217"/>
      <c r="K2" s="217"/>
      <c r="L2" s="217"/>
      <c r="M2" s="217"/>
      <c r="N2" s="217"/>
      <c r="O2" s="217"/>
      <c r="P2" s="217"/>
      <c r="Q2" s="217"/>
      <c r="R2" s="217"/>
      <c r="S2" s="217"/>
      <c r="T2" s="217"/>
      <c r="U2" s="217"/>
      <c r="V2" s="217"/>
      <c r="W2" s="217"/>
    </row>
    <row r="3" spans="1:23" ht="15.95" customHeight="1">
      <c r="A3" s="823" t="s">
        <v>2</v>
      </c>
      <c r="B3" s="825" t="s">
        <v>523</v>
      </c>
      <c r="C3" s="826"/>
      <c r="D3" s="826"/>
      <c r="E3" s="826"/>
      <c r="F3" s="826"/>
      <c r="G3" s="826"/>
      <c r="H3" s="826"/>
      <c r="I3" s="826"/>
      <c r="J3" s="826"/>
      <c r="K3" s="826"/>
      <c r="L3" s="826"/>
      <c r="M3" s="624"/>
      <c r="N3" s="826" t="s">
        <v>937</v>
      </c>
      <c r="O3" s="826"/>
      <c r="P3" s="826"/>
      <c r="Q3" s="826"/>
      <c r="R3" s="826"/>
      <c r="S3" s="826"/>
      <c r="T3" s="826"/>
      <c r="U3" s="826"/>
      <c r="V3" s="826"/>
      <c r="W3" s="826"/>
    </row>
    <row r="4" spans="1:23" ht="32.1" customHeight="1">
      <c r="A4" s="824"/>
      <c r="B4" s="339" t="s">
        <v>7</v>
      </c>
      <c r="C4" s="339"/>
      <c r="D4" s="339" t="s">
        <v>244</v>
      </c>
      <c r="E4" s="685"/>
      <c r="F4" s="339" t="s">
        <v>913</v>
      </c>
      <c r="G4" s="685"/>
      <c r="H4" s="339" t="s">
        <v>39</v>
      </c>
      <c r="I4" s="685"/>
      <c r="J4" s="685"/>
      <c r="K4" s="339" t="s">
        <v>247</v>
      </c>
      <c r="L4" s="685"/>
      <c r="M4" s="685"/>
      <c r="N4" s="339" t="s">
        <v>7</v>
      </c>
      <c r="O4" s="339"/>
      <c r="P4" s="339" t="s">
        <v>244</v>
      </c>
      <c r="Q4" s="685"/>
      <c r="R4" s="339" t="s">
        <v>913</v>
      </c>
      <c r="S4" s="685"/>
      <c r="T4" s="339" t="s">
        <v>39</v>
      </c>
      <c r="U4" s="685"/>
      <c r="V4" s="685"/>
      <c r="W4" s="339" t="s">
        <v>247</v>
      </c>
    </row>
    <row r="5" spans="1:23" ht="3" customHeight="1">
      <c r="A5" s="378"/>
      <c r="B5" s="80"/>
      <c r="C5" s="379"/>
      <c r="D5" s="80"/>
      <c r="E5" s="80"/>
      <c r="F5" s="80"/>
      <c r="G5" s="80"/>
      <c r="H5" s="80"/>
      <c r="I5" s="80"/>
      <c r="J5" s="80"/>
      <c r="K5" s="80"/>
      <c r="L5" s="80"/>
      <c r="M5" s="80"/>
      <c r="N5" s="80"/>
      <c r="O5" s="379"/>
      <c r="P5" s="80"/>
      <c r="Q5" s="80"/>
      <c r="R5" s="80"/>
      <c r="S5" s="80"/>
      <c r="T5" s="80"/>
      <c r="U5" s="80"/>
      <c r="V5" s="80"/>
      <c r="W5" s="80"/>
    </row>
    <row r="6" spans="1:23" s="81" customFormat="1" ht="15.95" customHeight="1">
      <c r="A6" s="380" t="s">
        <v>7</v>
      </c>
      <c r="B6" s="343">
        <v>140</v>
      </c>
      <c r="C6" s="343"/>
      <c r="D6" s="343">
        <v>90</v>
      </c>
      <c r="E6" s="343"/>
      <c r="F6" s="343">
        <v>31</v>
      </c>
      <c r="G6" s="343"/>
      <c r="H6" s="343">
        <v>11</v>
      </c>
      <c r="I6" s="343"/>
      <c r="J6" s="343"/>
      <c r="K6" s="343">
        <v>8</v>
      </c>
      <c r="L6" s="343"/>
      <c r="M6" s="343"/>
      <c r="N6" s="343">
        <v>161</v>
      </c>
      <c r="O6" s="343"/>
      <c r="P6" s="343">
        <v>105</v>
      </c>
      <c r="Q6" s="343"/>
      <c r="R6" s="343">
        <v>34</v>
      </c>
      <c r="S6" s="343"/>
      <c r="T6" s="343">
        <v>13</v>
      </c>
      <c r="U6" s="343"/>
      <c r="V6" s="343"/>
      <c r="W6" s="343">
        <v>9</v>
      </c>
    </row>
    <row r="7" spans="1:23" ht="15.95" customHeight="1">
      <c r="A7" s="344" t="s">
        <v>8</v>
      </c>
      <c r="B7" s="381">
        <v>4</v>
      </c>
      <c r="C7" s="381"/>
      <c r="D7" s="381">
        <v>2</v>
      </c>
      <c r="E7" s="381"/>
      <c r="F7" s="381" t="s">
        <v>35</v>
      </c>
      <c r="G7" s="381"/>
      <c r="H7" s="381">
        <v>1</v>
      </c>
      <c r="I7" s="381"/>
      <c r="J7" s="381"/>
      <c r="K7" s="381">
        <v>1</v>
      </c>
      <c r="L7" s="381"/>
      <c r="M7" s="381"/>
      <c r="N7" s="381">
        <v>4</v>
      </c>
      <c r="O7" s="381"/>
      <c r="P7" s="381">
        <v>2</v>
      </c>
      <c r="Q7" s="381"/>
      <c r="R7" s="381" t="s">
        <v>35</v>
      </c>
      <c r="S7" s="381"/>
      <c r="T7" s="381">
        <v>1</v>
      </c>
      <c r="U7" s="381"/>
      <c r="V7" s="381"/>
      <c r="W7" s="381">
        <v>1</v>
      </c>
    </row>
    <row r="8" spans="1:23" ht="15.95" customHeight="1">
      <c r="A8" s="344" t="s">
        <v>9</v>
      </c>
      <c r="B8" s="381">
        <v>19</v>
      </c>
      <c r="C8" s="381"/>
      <c r="D8" s="381">
        <v>14</v>
      </c>
      <c r="E8" s="381"/>
      <c r="F8" s="381">
        <v>3</v>
      </c>
      <c r="G8" s="382" t="s">
        <v>910</v>
      </c>
      <c r="H8" s="381">
        <v>1</v>
      </c>
      <c r="I8" s="381"/>
      <c r="J8" s="381"/>
      <c r="K8" s="381">
        <v>1</v>
      </c>
      <c r="L8" s="381"/>
      <c r="M8" s="381"/>
      <c r="N8" s="381">
        <v>17</v>
      </c>
      <c r="O8" s="381"/>
      <c r="P8" s="381">
        <v>13</v>
      </c>
      <c r="Q8" s="381"/>
      <c r="R8" s="381">
        <v>2</v>
      </c>
      <c r="S8" s="382"/>
      <c r="T8" s="381">
        <v>1</v>
      </c>
      <c r="U8" s="381"/>
      <c r="V8" s="381"/>
      <c r="W8" s="381">
        <v>1</v>
      </c>
    </row>
    <row r="9" spans="1:23" ht="15.95" customHeight="1">
      <c r="A9" s="344" t="s">
        <v>10</v>
      </c>
      <c r="B9" s="381">
        <v>5</v>
      </c>
      <c r="C9" s="381"/>
      <c r="D9" s="381">
        <v>5</v>
      </c>
      <c r="E9" s="381"/>
      <c r="F9" s="381" t="s">
        <v>35</v>
      </c>
      <c r="G9" s="382"/>
      <c r="H9" s="381" t="s">
        <v>35</v>
      </c>
      <c r="I9" s="381"/>
      <c r="J9" s="381"/>
      <c r="K9" s="381" t="s">
        <v>35</v>
      </c>
      <c r="L9" s="381"/>
      <c r="M9" s="381"/>
      <c r="N9" s="381">
        <v>8</v>
      </c>
      <c r="O9" s="381"/>
      <c r="P9" s="381">
        <v>8</v>
      </c>
      <c r="Q9" s="381"/>
      <c r="R9" s="381" t="s">
        <v>35</v>
      </c>
      <c r="S9" s="382"/>
      <c r="T9" s="381" t="s">
        <v>35</v>
      </c>
      <c r="U9" s="381"/>
      <c r="V9" s="381"/>
      <c r="W9" s="381" t="s">
        <v>35</v>
      </c>
    </row>
    <row r="10" spans="1:23" s="62" customFormat="1" ht="15.95" customHeight="1">
      <c r="A10" s="383" t="s">
        <v>11</v>
      </c>
      <c r="B10" s="384">
        <v>5</v>
      </c>
      <c r="C10" s="384"/>
      <c r="D10" s="384">
        <v>4</v>
      </c>
      <c r="E10" s="384"/>
      <c r="F10" s="384">
        <v>1</v>
      </c>
      <c r="G10" s="382" t="s">
        <v>910</v>
      </c>
      <c r="H10" s="384" t="s">
        <v>35</v>
      </c>
      <c r="I10" s="384"/>
      <c r="J10" s="384"/>
      <c r="K10" s="384" t="s">
        <v>35</v>
      </c>
      <c r="L10" s="384"/>
      <c r="M10" s="384"/>
      <c r="N10" s="384">
        <v>2</v>
      </c>
      <c r="O10" s="384"/>
      <c r="P10" s="384">
        <v>2</v>
      </c>
      <c r="Q10" s="384"/>
      <c r="R10" s="381" t="s">
        <v>35</v>
      </c>
      <c r="S10" s="382"/>
      <c r="T10" s="381" t="s">
        <v>35</v>
      </c>
      <c r="U10" s="384"/>
      <c r="V10" s="384"/>
      <c r="W10" s="381" t="s">
        <v>35</v>
      </c>
    </row>
    <row r="11" spans="1:23" s="62" customFormat="1" ht="15.95" customHeight="1">
      <c r="A11" s="383" t="s">
        <v>12</v>
      </c>
      <c r="B11" s="384">
        <v>7</v>
      </c>
      <c r="C11" s="384"/>
      <c r="D11" s="384">
        <v>3</v>
      </c>
      <c r="E11" s="384"/>
      <c r="F11" s="384">
        <v>4</v>
      </c>
      <c r="G11" s="385"/>
      <c r="H11" s="384" t="s">
        <v>35</v>
      </c>
      <c r="I11" s="384"/>
      <c r="J11" s="384"/>
      <c r="K11" s="384" t="s">
        <v>35</v>
      </c>
      <c r="L11" s="384"/>
      <c r="M11" s="384"/>
      <c r="N11" s="384">
        <v>8</v>
      </c>
      <c r="O11" s="384"/>
      <c r="P11" s="384">
        <v>4</v>
      </c>
      <c r="Q11" s="384"/>
      <c r="R11" s="384">
        <v>4</v>
      </c>
      <c r="S11" s="385"/>
      <c r="T11" s="381" t="s">
        <v>35</v>
      </c>
      <c r="U11" s="384"/>
      <c r="V11" s="384"/>
      <c r="W11" s="381" t="s">
        <v>35</v>
      </c>
    </row>
    <row r="12" spans="1:23" s="62" customFormat="1" ht="15.95" customHeight="1">
      <c r="A12" s="383" t="s">
        <v>13</v>
      </c>
      <c r="B12" s="384">
        <v>11</v>
      </c>
      <c r="C12" s="384"/>
      <c r="D12" s="384">
        <v>11</v>
      </c>
      <c r="E12" s="384"/>
      <c r="F12" s="384" t="s">
        <v>35</v>
      </c>
      <c r="G12" s="385"/>
      <c r="H12" s="384" t="s">
        <v>35</v>
      </c>
      <c r="I12" s="384"/>
      <c r="J12" s="384"/>
      <c r="K12" s="384" t="s">
        <v>35</v>
      </c>
      <c r="L12" s="384"/>
      <c r="M12" s="384"/>
      <c r="N12" s="384">
        <v>10</v>
      </c>
      <c r="O12" s="384"/>
      <c r="P12" s="384">
        <v>10</v>
      </c>
      <c r="Q12" s="384"/>
      <c r="R12" s="381" t="s">
        <v>35</v>
      </c>
      <c r="S12" s="385"/>
      <c r="T12" s="381" t="s">
        <v>35</v>
      </c>
      <c r="U12" s="384"/>
      <c r="V12" s="384"/>
      <c r="W12" s="381" t="s">
        <v>35</v>
      </c>
    </row>
    <row r="13" spans="1:23" s="82" customFormat="1" ht="15.95" hidden="1" customHeight="1">
      <c r="A13" s="386" t="s">
        <v>1032</v>
      </c>
      <c r="B13" s="387" t="s">
        <v>35</v>
      </c>
      <c r="C13" s="387"/>
      <c r="D13" s="387" t="s">
        <v>35</v>
      </c>
      <c r="E13" s="387"/>
      <c r="F13" s="387" t="s">
        <v>35</v>
      </c>
      <c r="G13" s="388"/>
      <c r="H13" s="387" t="s">
        <v>35</v>
      </c>
      <c r="I13" s="387"/>
      <c r="J13" s="387"/>
      <c r="K13" s="387" t="s">
        <v>35</v>
      </c>
      <c r="L13" s="387"/>
      <c r="M13" s="387"/>
      <c r="N13" s="387"/>
      <c r="O13" s="387"/>
      <c r="P13" s="387"/>
      <c r="Q13" s="387"/>
      <c r="R13" s="387"/>
      <c r="S13" s="388"/>
      <c r="T13" s="387"/>
      <c r="U13" s="387"/>
      <c r="V13" s="387"/>
      <c r="W13" s="387"/>
    </row>
    <row r="14" spans="1:23" s="62" customFormat="1" ht="15.95" customHeight="1">
      <c r="A14" s="383" t="s">
        <v>14</v>
      </c>
      <c r="B14" s="384">
        <v>11</v>
      </c>
      <c r="C14" s="384"/>
      <c r="D14" s="384">
        <v>9</v>
      </c>
      <c r="E14" s="384"/>
      <c r="F14" s="384">
        <v>1</v>
      </c>
      <c r="G14" s="382" t="s">
        <v>910</v>
      </c>
      <c r="H14" s="384" t="s">
        <v>35</v>
      </c>
      <c r="I14" s="384"/>
      <c r="J14" s="384"/>
      <c r="K14" s="384">
        <v>1</v>
      </c>
      <c r="L14" s="384"/>
      <c r="M14" s="384"/>
      <c r="N14" s="384">
        <v>15</v>
      </c>
      <c r="O14" s="384"/>
      <c r="P14" s="384">
        <v>13</v>
      </c>
      <c r="Q14" s="384"/>
      <c r="R14" s="381" t="s">
        <v>35</v>
      </c>
      <c r="S14" s="382"/>
      <c r="T14" s="381" t="s">
        <v>35</v>
      </c>
      <c r="U14" s="384"/>
      <c r="V14" s="384"/>
      <c r="W14" s="384">
        <v>1</v>
      </c>
    </row>
    <row r="15" spans="1:23" s="62" customFormat="1" ht="15.95" customHeight="1">
      <c r="A15" s="383" t="s">
        <v>15</v>
      </c>
      <c r="B15" s="384">
        <v>3</v>
      </c>
      <c r="C15" s="384"/>
      <c r="D15" s="384">
        <v>2</v>
      </c>
      <c r="E15" s="384"/>
      <c r="F15" s="384" t="s">
        <v>35</v>
      </c>
      <c r="G15" s="385"/>
      <c r="H15" s="384">
        <v>1</v>
      </c>
      <c r="I15" s="384"/>
      <c r="J15" s="384"/>
      <c r="K15" s="384" t="s">
        <v>35</v>
      </c>
      <c r="L15" s="384"/>
      <c r="M15" s="384"/>
      <c r="N15" s="384">
        <v>6</v>
      </c>
      <c r="O15" s="384"/>
      <c r="P15" s="384">
        <v>5</v>
      </c>
      <c r="Q15" s="384"/>
      <c r="R15" s="384">
        <v>1</v>
      </c>
      <c r="S15" s="385"/>
      <c r="T15" s="384">
        <v>1</v>
      </c>
      <c r="U15" s="384"/>
      <c r="V15" s="384"/>
      <c r="W15" s="381" t="s">
        <v>35</v>
      </c>
    </row>
    <row r="16" spans="1:23" s="62" customFormat="1" ht="15.95" customHeight="1">
      <c r="A16" s="383" t="s">
        <v>16</v>
      </c>
      <c r="B16" s="384">
        <v>3</v>
      </c>
      <c r="C16" s="384"/>
      <c r="D16" s="384">
        <v>2</v>
      </c>
      <c r="E16" s="384"/>
      <c r="F16" s="384">
        <v>1</v>
      </c>
      <c r="G16" s="382" t="s">
        <v>910</v>
      </c>
      <c r="H16" s="384" t="s">
        <v>35</v>
      </c>
      <c r="I16" s="384"/>
      <c r="J16" s="384"/>
      <c r="K16" s="384" t="s">
        <v>35</v>
      </c>
      <c r="L16" s="384"/>
      <c r="M16" s="384"/>
      <c r="N16" s="384">
        <v>4</v>
      </c>
      <c r="O16" s="384"/>
      <c r="P16" s="384">
        <v>2</v>
      </c>
      <c r="Q16" s="384"/>
      <c r="R16" s="381" t="s">
        <v>35</v>
      </c>
      <c r="S16" s="382"/>
      <c r="T16" s="381" t="s">
        <v>35</v>
      </c>
      <c r="U16" s="384"/>
      <c r="V16" s="384"/>
      <c r="W16" s="384">
        <v>1</v>
      </c>
    </row>
    <row r="17" spans="1:23" s="62" customFormat="1" ht="15.95" customHeight="1">
      <c r="A17" s="383" t="s">
        <v>17</v>
      </c>
      <c r="B17" s="384">
        <v>1</v>
      </c>
      <c r="C17" s="384"/>
      <c r="D17" s="384">
        <v>1</v>
      </c>
      <c r="E17" s="384"/>
      <c r="F17" s="384" t="s">
        <v>35</v>
      </c>
      <c r="G17" s="385"/>
      <c r="H17" s="384" t="s">
        <v>35</v>
      </c>
      <c r="I17" s="384"/>
      <c r="J17" s="384"/>
      <c r="K17" s="384" t="s">
        <v>35</v>
      </c>
      <c r="L17" s="384"/>
      <c r="M17" s="384"/>
      <c r="N17" s="384">
        <v>2</v>
      </c>
      <c r="O17" s="384"/>
      <c r="P17" s="384">
        <v>2</v>
      </c>
      <c r="Q17" s="384"/>
      <c r="R17" s="384">
        <v>1</v>
      </c>
      <c r="S17" s="385"/>
      <c r="T17" s="381" t="s">
        <v>35</v>
      </c>
      <c r="U17" s="384"/>
      <c r="V17" s="384"/>
      <c r="W17" s="381" t="s">
        <v>35</v>
      </c>
    </row>
    <row r="18" spans="1:23" s="62" customFormat="1" ht="15.95" customHeight="1">
      <c r="A18" s="383" t="s">
        <v>18</v>
      </c>
      <c r="B18" s="384">
        <v>6</v>
      </c>
      <c r="C18" s="384"/>
      <c r="D18" s="384">
        <v>4</v>
      </c>
      <c r="E18" s="384"/>
      <c r="F18" s="384" t="s">
        <v>35</v>
      </c>
      <c r="G18" s="385"/>
      <c r="H18" s="384">
        <v>1</v>
      </c>
      <c r="I18" s="385" t="s">
        <v>911</v>
      </c>
      <c r="J18" s="384"/>
      <c r="K18" s="384">
        <v>1</v>
      </c>
      <c r="L18" s="384"/>
      <c r="M18" s="384"/>
      <c r="N18" s="384">
        <v>7</v>
      </c>
      <c r="O18" s="384"/>
      <c r="P18" s="384">
        <v>5</v>
      </c>
      <c r="Q18" s="384"/>
      <c r="R18" s="381" t="s">
        <v>35</v>
      </c>
      <c r="S18" s="385"/>
      <c r="T18" s="384">
        <v>1</v>
      </c>
      <c r="U18" s="385"/>
      <c r="V18" s="384"/>
      <c r="W18" s="381">
        <v>1</v>
      </c>
    </row>
    <row r="19" spans="1:23" ht="15.95" customHeight="1">
      <c r="A19" s="344" t="s">
        <v>19</v>
      </c>
      <c r="B19" s="381">
        <v>4</v>
      </c>
      <c r="C19" s="381"/>
      <c r="D19" s="381">
        <v>4</v>
      </c>
      <c r="E19" s="381"/>
      <c r="F19" s="381" t="s">
        <v>35</v>
      </c>
      <c r="G19" s="382"/>
      <c r="H19" s="381" t="s">
        <v>35</v>
      </c>
      <c r="I19" s="382"/>
      <c r="J19" s="381"/>
      <c r="K19" s="381" t="s">
        <v>35</v>
      </c>
      <c r="L19" s="381"/>
      <c r="M19" s="381"/>
      <c r="N19" s="381">
        <v>5</v>
      </c>
      <c r="O19" s="381"/>
      <c r="P19" s="381">
        <v>5</v>
      </c>
      <c r="Q19" s="381"/>
      <c r="R19" s="381" t="s">
        <v>35</v>
      </c>
      <c r="S19" s="382"/>
      <c r="T19" s="381" t="s">
        <v>35</v>
      </c>
      <c r="U19" s="382"/>
      <c r="V19" s="381"/>
      <c r="W19" s="381" t="s">
        <v>35</v>
      </c>
    </row>
    <row r="20" spans="1:23" ht="15.95" customHeight="1">
      <c r="A20" s="344" t="s">
        <v>20</v>
      </c>
      <c r="B20" s="381">
        <v>1</v>
      </c>
      <c r="C20" s="381"/>
      <c r="D20" s="381">
        <v>1</v>
      </c>
      <c r="E20" s="381"/>
      <c r="F20" s="381" t="s">
        <v>35</v>
      </c>
      <c r="G20" s="382"/>
      <c r="H20" s="381" t="s">
        <v>35</v>
      </c>
      <c r="I20" s="382"/>
      <c r="J20" s="381"/>
      <c r="K20" s="381" t="s">
        <v>35</v>
      </c>
      <c r="L20" s="381"/>
      <c r="M20" s="381"/>
      <c r="N20" s="381">
        <v>1</v>
      </c>
      <c r="O20" s="381"/>
      <c r="P20" s="381">
        <v>1</v>
      </c>
      <c r="Q20" s="381"/>
      <c r="R20" s="381" t="s">
        <v>35</v>
      </c>
      <c r="S20" s="382"/>
      <c r="T20" s="381" t="s">
        <v>35</v>
      </c>
      <c r="U20" s="382"/>
      <c r="V20" s="381"/>
      <c r="W20" s="381" t="s">
        <v>35</v>
      </c>
    </row>
    <row r="21" spans="1:23" ht="15.95" customHeight="1">
      <c r="A21" s="344" t="s">
        <v>251</v>
      </c>
      <c r="B21" s="381">
        <v>5</v>
      </c>
      <c r="C21" s="381"/>
      <c r="D21" s="381">
        <v>5</v>
      </c>
      <c r="E21" s="381"/>
      <c r="F21" s="381" t="s">
        <v>35</v>
      </c>
      <c r="G21" s="382"/>
      <c r="H21" s="381" t="s">
        <v>35</v>
      </c>
      <c r="I21" s="382"/>
      <c r="J21" s="381"/>
      <c r="K21" s="381" t="s">
        <v>35</v>
      </c>
      <c r="L21" s="381"/>
      <c r="M21" s="381"/>
      <c r="N21" s="381">
        <v>7</v>
      </c>
      <c r="O21" s="381"/>
      <c r="P21" s="381">
        <v>7</v>
      </c>
      <c r="Q21" s="381"/>
      <c r="R21" s="381" t="s">
        <v>35</v>
      </c>
      <c r="S21" s="382"/>
      <c r="T21" s="371"/>
      <c r="U21" s="382"/>
      <c r="V21" s="381"/>
      <c r="W21" s="381" t="s">
        <v>35</v>
      </c>
    </row>
    <row r="22" spans="1:23" s="83" customFormat="1" ht="15.95" hidden="1" customHeight="1">
      <c r="A22" s="386" t="s">
        <v>252</v>
      </c>
      <c r="B22" s="371" t="s">
        <v>35</v>
      </c>
      <c r="C22" s="371"/>
      <c r="D22" s="371" t="s">
        <v>35</v>
      </c>
      <c r="E22" s="371"/>
      <c r="F22" s="371" t="s">
        <v>35</v>
      </c>
      <c r="G22" s="389"/>
      <c r="H22" s="371" t="s">
        <v>35</v>
      </c>
      <c r="I22" s="389"/>
      <c r="J22" s="371"/>
      <c r="K22" s="371" t="s">
        <v>35</v>
      </c>
      <c r="L22" s="371"/>
      <c r="M22" s="371"/>
      <c r="N22" s="371"/>
      <c r="O22" s="371"/>
      <c r="P22" s="371"/>
      <c r="Q22" s="371"/>
      <c r="R22" s="371"/>
      <c r="S22" s="389"/>
      <c r="T22" s="381" t="s">
        <v>35</v>
      </c>
      <c r="U22" s="389"/>
      <c r="V22" s="371"/>
      <c r="W22" s="381" t="s">
        <v>35</v>
      </c>
    </row>
    <row r="23" spans="1:23" ht="15.95" customHeight="1">
      <c r="A23" s="344" t="s">
        <v>22</v>
      </c>
      <c r="B23" s="381">
        <v>17</v>
      </c>
      <c r="C23" s="381"/>
      <c r="D23" s="381" t="s">
        <v>35</v>
      </c>
      <c r="E23" s="381"/>
      <c r="F23" s="381">
        <v>16</v>
      </c>
      <c r="G23" s="382"/>
      <c r="H23" s="381">
        <v>1</v>
      </c>
      <c r="I23" s="382"/>
      <c r="J23" s="381"/>
      <c r="K23" s="381" t="s">
        <v>35</v>
      </c>
      <c r="L23" s="381"/>
      <c r="M23" s="381"/>
      <c r="N23" s="381">
        <v>23</v>
      </c>
      <c r="O23" s="381"/>
      <c r="P23" s="381" t="s">
        <v>35</v>
      </c>
      <c r="Q23" s="381"/>
      <c r="R23" s="381">
        <v>22</v>
      </c>
      <c r="S23" s="382"/>
      <c r="T23" s="384">
        <v>1</v>
      </c>
      <c r="U23" s="382"/>
      <c r="V23" s="381"/>
      <c r="W23" s="381" t="s">
        <v>35</v>
      </c>
    </row>
    <row r="24" spans="1:23" ht="15.95" customHeight="1">
      <c r="A24" s="344" t="s">
        <v>23</v>
      </c>
      <c r="B24" s="381">
        <v>1</v>
      </c>
      <c r="C24" s="381"/>
      <c r="D24" s="381" t="s">
        <v>35</v>
      </c>
      <c r="E24" s="381"/>
      <c r="F24" s="381" t="s">
        <v>35</v>
      </c>
      <c r="G24" s="382"/>
      <c r="H24" s="381">
        <v>1</v>
      </c>
      <c r="I24" s="382"/>
      <c r="J24" s="381"/>
      <c r="K24" s="381" t="s">
        <v>35</v>
      </c>
      <c r="L24" s="381"/>
      <c r="M24" s="381"/>
      <c r="N24" s="381">
        <v>1</v>
      </c>
      <c r="O24" s="381"/>
      <c r="P24" s="381" t="s">
        <v>35</v>
      </c>
      <c r="Q24" s="381"/>
      <c r="R24" s="381" t="s">
        <v>35</v>
      </c>
      <c r="S24" s="382"/>
      <c r="T24" s="384">
        <v>1</v>
      </c>
      <c r="U24" s="382"/>
      <c r="V24" s="381"/>
      <c r="W24" s="381" t="s">
        <v>35</v>
      </c>
    </row>
    <row r="25" spans="1:23" ht="15.95" customHeight="1">
      <c r="A25" s="344" t="s">
        <v>24</v>
      </c>
      <c r="B25" s="381">
        <v>5</v>
      </c>
      <c r="C25" s="381"/>
      <c r="D25" s="381">
        <v>4</v>
      </c>
      <c r="E25" s="381"/>
      <c r="F25" s="381">
        <v>1</v>
      </c>
      <c r="G25" s="382"/>
      <c r="H25" s="381" t="s">
        <v>35</v>
      </c>
      <c r="I25" s="382"/>
      <c r="J25" s="381"/>
      <c r="K25" s="381" t="s">
        <v>35</v>
      </c>
      <c r="L25" s="381"/>
      <c r="M25" s="381"/>
      <c r="N25" s="381">
        <v>6</v>
      </c>
      <c r="O25" s="381"/>
      <c r="P25" s="381">
        <v>5</v>
      </c>
      <c r="Q25" s="381"/>
      <c r="R25" s="381">
        <v>1</v>
      </c>
      <c r="S25" s="382"/>
      <c r="T25" s="381" t="s">
        <v>35</v>
      </c>
      <c r="U25" s="382"/>
      <c r="V25" s="381"/>
      <c r="W25" s="381" t="s">
        <v>35</v>
      </c>
    </row>
    <row r="26" spans="1:23" ht="15.95" customHeight="1">
      <c r="A26" s="344" t="s">
        <v>25</v>
      </c>
      <c r="B26" s="381">
        <v>10</v>
      </c>
      <c r="C26" s="381"/>
      <c r="D26" s="381">
        <v>9</v>
      </c>
      <c r="E26" s="381"/>
      <c r="F26" s="381">
        <v>1</v>
      </c>
      <c r="G26" s="382" t="s">
        <v>910</v>
      </c>
      <c r="H26" s="381" t="s">
        <v>35</v>
      </c>
      <c r="I26" s="382"/>
      <c r="J26" s="381"/>
      <c r="K26" s="381" t="s">
        <v>35</v>
      </c>
      <c r="L26" s="381"/>
      <c r="M26" s="381"/>
      <c r="N26" s="381">
        <v>12</v>
      </c>
      <c r="O26" s="381"/>
      <c r="P26" s="381">
        <v>11</v>
      </c>
      <c r="Q26" s="381"/>
      <c r="R26" s="381">
        <v>1</v>
      </c>
      <c r="S26" s="382"/>
      <c r="T26" s="381" t="s">
        <v>35</v>
      </c>
      <c r="U26" s="382"/>
      <c r="V26" s="381"/>
      <c r="W26" s="381" t="s">
        <v>35</v>
      </c>
    </row>
    <row r="27" spans="1:23" ht="15.95" customHeight="1">
      <c r="A27" s="344" t="s">
        <v>26</v>
      </c>
      <c r="B27" s="381">
        <v>6</v>
      </c>
      <c r="C27" s="381"/>
      <c r="D27" s="381">
        <v>3</v>
      </c>
      <c r="E27" s="381"/>
      <c r="F27" s="381">
        <v>1</v>
      </c>
      <c r="G27" s="382"/>
      <c r="H27" s="381">
        <v>2</v>
      </c>
      <c r="I27" s="382" t="s">
        <v>912</v>
      </c>
      <c r="J27" s="381"/>
      <c r="K27" s="381" t="s">
        <v>35</v>
      </c>
      <c r="L27" s="381"/>
      <c r="M27" s="381"/>
      <c r="N27" s="381">
        <v>7</v>
      </c>
      <c r="O27" s="381"/>
      <c r="P27" s="381">
        <v>3</v>
      </c>
      <c r="Q27" s="381"/>
      <c r="R27" s="381">
        <v>1</v>
      </c>
      <c r="S27" s="382"/>
      <c r="T27" s="381">
        <v>3</v>
      </c>
      <c r="U27" s="382"/>
      <c r="V27" s="381"/>
      <c r="W27" s="381" t="s">
        <v>35</v>
      </c>
    </row>
    <row r="28" spans="1:23" ht="15.95" customHeight="1">
      <c r="A28" s="344" t="s">
        <v>27</v>
      </c>
      <c r="B28" s="381">
        <v>10</v>
      </c>
      <c r="C28" s="381"/>
      <c r="D28" s="381">
        <v>6</v>
      </c>
      <c r="E28" s="381"/>
      <c r="F28" s="381" t="s">
        <v>35</v>
      </c>
      <c r="G28" s="381"/>
      <c r="H28" s="381" t="s">
        <v>35</v>
      </c>
      <c r="I28" s="382"/>
      <c r="J28" s="381"/>
      <c r="K28" s="381">
        <v>4</v>
      </c>
      <c r="L28" s="381"/>
      <c r="M28" s="381"/>
      <c r="N28" s="381">
        <v>10</v>
      </c>
      <c r="O28" s="381"/>
      <c r="P28" s="381">
        <v>6</v>
      </c>
      <c r="Q28" s="381"/>
      <c r="R28" s="381" t="s">
        <v>35</v>
      </c>
      <c r="S28" s="381"/>
      <c r="T28" s="381" t="s">
        <v>35</v>
      </c>
      <c r="U28" s="382"/>
      <c r="V28" s="381"/>
      <c r="W28" s="381">
        <v>4</v>
      </c>
    </row>
    <row r="29" spans="1:23" ht="15.95" customHeight="1">
      <c r="A29" s="344" t="s">
        <v>28</v>
      </c>
      <c r="B29" s="381">
        <v>1</v>
      </c>
      <c r="C29" s="381"/>
      <c r="D29" s="381" t="s">
        <v>35</v>
      </c>
      <c r="E29" s="381"/>
      <c r="F29" s="381" t="s">
        <v>35</v>
      </c>
      <c r="G29" s="381"/>
      <c r="H29" s="381">
        <v>1</v>
      </c>
      <c r="I29" s="382" t="s">
        <v>911</v>
      </c>
      <c r="J29" s="381"/>
      <c r="K29" s="381" t="s">
        <v>35</v>
      </c>
      <c r="L29" s="381"/>
      <c r="M29" s="381"/>
      <c r="N29" s="381">
        <v>1</v>
      </c>
      <c r="O29" s="381"/>
      <c r="P29" s="381" t="s">
        <v>35</v>
      </c>
      <c r="Q29" s="381"/>
      <c r="R29" s="381" t="s">
        <v>35</v>
      </c>
      <c r="S29" s="381"/>
      <c r="T29" s="381">
        <v>1</v>
      </c>
      <c r="U29" s="382"/>
      <c r="V29" s="381"/>
      <c r="W29" s="381" t="s">
        <v>35</v>
      </c>
    </row>
    <row r="30" spans="1:23" ht="15.95" customHeight="1">
      <c r="A30" s="344" t="s">
        <v>29</v>
      </c>
      <c r="B30" s="381">
        <v>1</v>
      </c>
      <c r="C30" s="381"/>
      <c r="D30" s="381">
        <v>1</v>
      </c>
      <c r="E30" s="381"/>
      <c r="F30" s="381" t="s">
        <v>35</v>
      </c>
      <c r="G30" s="381"/>
      <c r="H30" s="381" t="s">
        <v>35</v>
      </c>
      <c r="I30" s="381"/>
      <c r="J30" s="381"/>
      <c r="K30" s="381" t="s">
        <v>35</v>
      </c>
      <c r="L30" s="381"/>
      <c r="M30" s="381"/>
      <c r="N30" s="381">
        <v>1</v>
      </c>
      <c r="O30" s="381"/>
      <c r="P30" s="381">
        <v>1</v>
      </c>
      <c r="Q30" s="381"/>
      <c r="R30" s="381" t="s">
        <v>35</v>
      </c>
      <c r="S30" s="381"/>
      <c r="T30" s="381" t="s">
        <v>35</v>
      </c>
      <c r="U30" s="381"/>
      <c r="V30" s="381"/>
      <c r="W30" s="381" t="s">
        <v>35</v>
      </c>
    </row>
    <row r="31" spans="1:23" ht="15.95" customHeight="1">
      <c r="A31" s="344" t="s">
        <v>30</v>
      </c>
      <c r="B31" s="381">
        <v>1</v>
      </c>
      <c r="C31" s="381"/>
      <c r="D31" s="381" t="s">
        <v>35</v>
      </c>
      <c r="E31" s="381"/>
      <c r="F31" s="381">
        <v>1</v>
      </c>
      <c r="G31" s="381"/>
      <c r="H31" s="381" t="s">
        <v>35</v>
      </c>
      <c r="I31" s="381"/>
      <c r="J31" s="381"/>
      <c r="K31" s="381" t="s">
        <v>35</v>
      </c>
      <c r="L31" s="381"/>
      <c r="M31" s="381"/>
      <c r="N31" s="381">
        <v>1</v>
      </c>
      <c r="O31" s="381"/>
      <c r="P31" s="381" t="s">
        <v>35</v>
      </c>
      <c r="Q31" s="381"/>
      <c r="R31" s="381" t="s">
        <v>35</v>
      </c>
      <c r="S31" s="381"/>
      <c r="T31" s="381">
        <v>1</v>
      </c>
      <c r="U31" s="381"/>
      <c r="V31" s="381"/>
      <c r="W31" s="381" t="s">
        <v>35</v>
      </c>
    </row>
    <row r="32" spans="1:23" ht="15.95" customHeight="1">
      <c r="A32" s="344" t="s">
        <v>31</v>
      </c>
      <c r="B32" s="381">
        <v>1</v>
      </c>
      <c r="C32" s="381"/>
      <c r="D32" s="381" t="s">
        <v>35</v>
      </c>
      <c r="E32" s="381"/>
      <c r="F32" s="381" t="s">
        <v>35</v>
      </c>
      <c r="G32" s="381"/>
      <c r="H32" s="381">
        <v>1</v>
      </c>
      <c r="I32" s="381"/>
      <c r="J32" s="381"/>
      <c r="K32" s="381" t="s">
        <v>35</v>
      </c>
      <c r="L32" s="381"/>
      <c r="M32" s="381"/>
      <c r="N32" s="381">
        <v>1</v>
      </c>
      <c r="O32" s="381"/>
      <c r="P32" s="381" t="s">
        <v>35</v>
      </c>
      <c r="Q32" s="381"/>
      <c r="R32" s="381" t="s">
        <v>35</v>
      </c>
      <c r="S32" s="381"/>
      <c r="T32" s="381">
        <v>1</v>
      </c>
      <c r="U32" s="381"/>
      <c r="V32" s="381"/>
      <c r="W32" s="381" t="s">
        <v>35</v>
      </c>
    </row>
    <row r="33" spans="1:23" ht="15.95" customHeight="1">
      <c r="A33" s="346" t="s">
        <v>253</v>
      </c>
      <c r="B33" s="390">
        <v>2</v>
      </c>
      <c r="C33" s="390"/>
      <c r="D33" s="390" t="s">
        <v>35</v>
      </c>
      <c r="E33" s="390"/>
      <c r="F33" s="390">
        <v>1</v>
      </c>
      <c r="G33" s="390"/>
      <c r="H33" s="390">
        <v>1</v>
      </c>
      <c r="I33" s="390"/>
      <c r="J33" s="390"/>
      <c r="K33" s="390" t="s">
        <v>35</v>
      </c>
      <c r="L33" s="390"/>
      <c r="M33" s="390"/>
      <c r="N33" s="390">
        <v>2</v>
      </c>
      <c r="O33" s="390"/>
      <c r="P33" s="390" t="s">
        <v>35</v>
      </c>
      <c r="Q33" s="390"/>
      <c r="R33" s="390">
        <v>1</v>
      </c>
      <c r="S33" s="390"/>
      <c r="T33" s="390">
        <v>1</v>
      </c>
      <c r="U33" s="390"/>
      <c r="V33" s="390"/>
      <c r="W33" s="390" t="s">
        <v>35</v>
      </c>
    </row>
    <row r="34" spans="1:23" s="12" customFormat="1" ht="12" customHeight="1">
      <c r="A34" s="11" t="s">
        <v>970</v>
      </c>
      <c r="B34" s="18"/>
      <c r="C34" s="18"/>
      <c r="D34" s="18"/>
      <c r="E34" s="18"/>
      <c r="F34" s="18"/>
      <c r="G34" s="18"/>
      <c r="H34" s="18"/>
      <c r="I34" s="18"/>
      <c r="J34" s="18"/>
      <c r="K34" s="18"/>
      <c r="L34" s="18"/>
      <c r="M34" s="18"/>
    </row>
    <row r="35" spans="1:23" s="12" customFormat="1" ht="12" customHeight="1">
      <c r="A35" s="11" t="s">
        <v>915</v>
      </c>
      <c r="B35" s="163"/>
      <c r="C35" s="164"/>
      <c r="D35" s="163"/>
      <c r="E35" s="165"/>
      <c r="F35" s="163"/>
      <c r="G35" s="165"/>
      <c r="H35" s="9"/>
      <c r="I35" s="9"/>
      <c r="J35" s="9"/>
      <c r="K35" s="9"/>
      <c r="L35" s="9"/>
      <c r="M35" s="9"/>
    </row>
    <row r="36" spans="1:23" s="12" customFormat="1" ht="12" customHeight="1">
      <c r="A36" s="8" t="s">
        <v>926</v>
      </c>
      <c r="B36" s="163"/>
      <c r="C36" s="164"/>
      <c r="D36" s="163"/>
      <c r="E36" s="165"/>
      <c r="F36" s="163"/>
      <c r="G36" s="165"/>
      <c r="H36" s="9"/>
      <c r="I36" s="9"/>
      <c r="J36" s="9"/>
      <c r="K36" s="9"/>
      <c r="L36" s="9"/>
      <c r="M36" s="9"/>
    </row>
    <row r="37" spans="1:23" s="12" customFormat="1" ht="12" customHeight="1">
      <c r="A37" s="8" t="s">
        <v>927</v>
      </c>
      <c r="B37" s="163"/>
      <c r="C37" s="164"/>
      <c r="D37" s="163"/>
      <c r="E37" s="165"/>
      <c r="F37" s="163"/>
      <c r="G37" s="165"/>
      <c r="H37" s="9"/>
      <c r="I37" s="9"/>
      <c r="J37" s="9"/>
      <c r="K37" s="9"/>
      <c r="L37" s="9"/>
      <c r="M37" s="9"/>
    </row>
    <row r="38" spans="1:23" s="12" customFormat="1" ht="12" customHeight="1">
      <c r="A38" s="8" t="s">
        <v>928</v>
      </c>
      <c r="B38" s="163"/>
      <c r="C38" s="164"/>
      <c r="D38" s="163"/>
      <c r="E38" s="165"/>
      <c r="F38" s="163"/>
      <c r="G38" s="165"/>
      <c r="H38" s="9"/>
      <c r="I38" s="9"/>
      <c r="J38" s="9"/>
      <c r="K38" s="9"/>
      <c r="L38" s="9"/>
      <c r="M38" s="9"/>
    </row>
    <row r="39" spans="1:23" s="12" customFormat="1" ht="12" customHeight="1">
      <c r="A39" s="166" t="s">
        <v>254</v>
      </c>
      <c r="B39" s="163"/>
      <c r="C39" s="164"/>
      <c r="D39" s="163"/>
      <c r="E39" s="165"/>
      <c r="F39" s="163"/>
      <c r="G39" s="165"/>
      <c r="H39" s="9"/>
      <c r="I39" s="9"/>
      <c r="J39" s="9"/>
      <c r="K39" s="9"/>
      <c r="L39" s="9"/>
      <c r="M39" s="9"/>
    </row>
    <row r="41" spans="1:23" ht="15.95" customHeight="1">
      <c r="A41" s="83"/>
    </row>
  </sheetData>
  <mergeCells count="4">
    <mergeCell ref="A3:A4"/>
    <mergeCell ref="B3:L3"/>
    <mergeCell ref="N3:W3"/>
    <mergeCell ref="A1:W1"/>
  </mergeCells>
  <printOptions horizontalCentered="1"/>
  <pageMargins left="0.70866141732283472" right="0.70866141732283472" top="0.74803149606299213" bottom="0.74803149606299213" header="0.31496062992125984" footer="0.31496062992125984"/>
  <pageSetup scale="67" orientation="portrait" horizontalDpi="4294967293" verticalDpi="4294967293" r:id="rId1"/>
  <ignoredErrors>
    <ignoredError sqref="B3:W3"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DBDFF"/>
  </sheetPr>
  <dimension ref="A1:O22"/>
  <sheetViews>
    <sheetView showGridLines="0" zoomScaleNormal="100" zoomScaleSheetLayoutView="100" workbookViewId="0">
      <selection activeCell="C28" sqref="C28"/>
    </sheetView>
  </sheetViews>
  <sheetFormatPr baseColWidth="10" defaultColWidth="7.7109375" defaultRowHeight="15.95" customHeight="1"/>
  <cols>
    <col min="1" max="1" width="44.7109375" style="54" customWidth="1"/>
    <col min="2" max="5" width="10.42578125" style="54" customWidth="1"/>
    <col min="6" max="244" width="7.7109375" style="54"/>
    <col min="245" max="245" width="39" style="54" customWidth="1"/>
    <col min="246" max="246" width="3.140625" style="54" customWidth="1"/>
    <col min="247" max="247" width="0" style="54" hidden="1" customWidth="1"/>
    <col min="248" max="248" width="2.7109375" style="54" customWidth="1"/>
    <col min="249" max="249" width="7" style="54" customWidth="1"/>
    <col min="250" max="250" width="6" style="54" customWidth="1"/>
    <col min="251" max="253" width="7" style="54" customWidth="1"/>
    <col min="254" max="500" width="7.7109375" style="54"/>
    <col min="501" max="501" width="39" style="54" customWidth="1"/>
    <col min="502" max="502" width="3.140625" style="54" customWidth="1"/>
    <col min="503" max="503" width="0" style="54" hidden="1" customWidth="1"/>
    <col min="504" max="504" width="2.7109375" style="54" customWidth="1"/>
    <col min="505" max="505" width="7" style="54" customWidth="1"/>
    <col min="506" max="506" width="6" style="54" customWidth="1"/>
    <col min="507" max="509" width="7" style="54" customWidth="1"/>
    <col min="510" max="756" width="7.7109375" style="54"/>
    <col min="757" max="757" width="39" style="54" customWidth="1"/>
    <col min="758" max="758" width="3.140625" style="54" customWidth="1"/>
    <col min="759" max="759" width="0" style="54" hidden="1" customWidth="1"/>
    <col min="760" max="760" width="2.7109375" style="54" customWidth="1"/>
    <col min="761" max="761" width="7" style="54" customWidth="1"/>
    <col min="762" max="762" width="6" style="54" customWidth="1"/>
    <col min="763" max="765" width="7" style="54" customWidth="1"/>
    <col min="766" max="1012" width="7.7109375" style="54"/>
    <col min="1013" max="1013" width="39" style="54" customWidth="1"/>
    <col min="1014" max="1014" width="3.140625" style="54" customWidth="1"/>
    <col min="1015" max="1015" width="0" style="54" hidden="1" customWidth="1"/>
    <col min="1016" max="1016" width="2.7109375" style="54" customWidth="1"/>
    <col min="1017" max="1017" width="7" style="54" customWidth="1"/>
    <col min="1018" max="1018" width="6" style="54" customWidth="1"/>
    <col min="1019" max="1021" width="7" style="54" customWidth="1"/>
    <col min="1022" max="1268" width="7.7109375" style="54"/>
    <col min="1269" max="1269" width="39" style="54" customWidth="1"/>
    <col min="1270" max="1270" width="3.140625" style="54" customWidth="1"/>
    <col min="1271" max="1271" width="0" style="54" hidden="1" customWidth="1"/>
    <col min="1272" max="1272" width="2.7109375" style="54" customWidth="1"/>
    <col min="1273" max="1273" width="7" style="54" customWidth="1"/>
    <col min="1274" max="1274" width="6" style="54" customWidth="1"/>
    <col min="1275" max="1277" width="7" style="54" customWidth="1"/>
    <col min="1278" max="1524" width="7.7109375" style="54"/>
    <col min="1525" max="1525" width="39" style="54" customWidth="1"/>
    <col min="1526" max="1526" width="3.140625" style="54" customWidth="1"/>
    <col min="1527" max="1527" width="0" style="54" hidden="1" customWidth="1"/>
    <col min="1528" max="1528" width="2.7109375" style="54" customWidth="1"/>
    <col min="1529" max="1529" width="7" style="54" customWidth="1"/>
    <col min="1530" max="1530" width="6" style="54" customWidth="1"/>
    <col min="1531" max="1533" width="7" style="54" customWidth="1"/>
    <col min="1534" max="1780" width="7.7109375" style="54"/>
    <col min="1781" max="1781" width="39" style="54" customWidth="1"/>
    <col min="1782" max="1782" width="3.140625" style="54" customWidth="1"/>
    <col min="1783" max="1783" width="0" style="54" hidden="1" customWidth="1"/>
    <col min="1784" max="1784" width="2.7109375" style="54" customWidth="1"/>
    <col min="1785" max="1785" width="7" style="54" customWidth="1"/>
    <col min="1786" max="1786" width="6" style="54" customWidth="1"/>
    <col min="1787" max="1789" width="7" style="54" customWidth="1"/>
    <col min="1790" max="2036" width="7.7109375" style="54"/>
    <col min="2037" max="2037" width="39" style="54" customWidth="1"/>
    <col min="2038" max="2038" width="3.140625" style="54" customWidth="1"/>
    <col min="2039" max="2039" width="0" style="54" hidden="1" customWidth="1"/>
    <col min="2040" max="2040" width="2.7109375" style="54" customWidth="1"/>
    <col min="2041" max="2041" width="7" style="54" customWidth="1"/>
    <col min="2042" max="2042" width="6" style="54" customWidth="1"/>
    <col min="2043" max="2045" width="7" style="54" customWidth="1"/>
    <col min="2046" max="2292" width="7.7109375" style="54"/>
    <col min="2293" max="2293" width="39" style="54" customWidth="1"/>
    <col min="2294" max="2294" width="3.140625" style="54" customWidth="1"/>
    <col min="2295" max="2295" width="0" style="54" hidden="1" customWidth="1"/>
    <col min="2296" max="2296" width="2.7109375" style="54" customWidth="1"/>
    <col min="2297" max="2297" width="7" style="54" customWidth="1"/>
    <col min="2298" max="2298" width="6" style="54" customWidth="1"/>
    <col min="2299" max="2301" width="7" style="54" customWidth="1"/>
    <col min="2302" max="2548" width="7.7109375" style="54"/>
    <col min="2549" max="2549" width="39" style="54" customWidth="1"/>
    <col min="2550" max="2550" width="3.140625" style="54" customWidth="1"/>
    <col min="2551" max="2551" width="0" style="54" hidden="1" customWidth="1"/>
    <col min="2552" max="2552" width="2.7109375" style="54" customWidth="1"/>
    <col min="2553" max="2553" width="7" style="54" customWidth="1"/>
    <col min="2554" max="2554" width="6" style="54" customWidth="1"/>
    <col min="2555" max="2557" width="7" style="54" customWidth="1"/>
    <col min="2558" max="2804" width="7.7109375" style="54"/>
    <col min="2805" max="2805" width="39" style="54" customWidth="1"/>
    <col min="2806" max="2806" width="3.140625" style="54" customWidth="1"/>
    <col min="2807" max="2807" width="0" style="54" hidden="1" customWidth="1"/>
    <col min="2808" max="2808" width="2.7109375" style="54" customWidth="1"/>
    <col min="2809" max="2809" width="7" style="54" customWidth="1"/>
    <col min="2810" max="2810" width="6" style="54" customWidth="1"/>
    <col min="2811" max="2813" width="7" style="54" customWidth="1"/>
    <col min="2814" max="3060" width="7.7109375" style="54"/>
    <col min="3061" max="3061" width="39" style="54" customWidth="1"/>
    <col min="3062" max="3062" width="3.140625" style="54" customWidth="1"/>
    <col min="3063" max="3063" width="0" style="54" hidden="1" customWidth="1"/>
    <col min="3064" max="3064" width="2.7109375" style="54" customWidth="1"/>
    <col min="3065" max="3065" width="7" style="54" customWidth="1"/>
    <col min="3066" max="3066" width="6" style="54" customWidth="1"/>
    <col min="3067" max="3069" width="7" style="54" customWidth="1"/>
    <col min="3070" max="3316" width="7.7109375" style="54"/>
    <col min="3317" max="3317" width="39" style="54" customWidth="1"/>
    <col min="3318" max="3318" width="3.140625" style="54" customWidth="1"/>
    <col min="3319" max="3319" width="0" style="54" hidden="1" customWidth="1"/>
    <col min="3320" max="3320" width="2.7109375" style="54" customWidth="1"/>
    <col min="3321" max="3321" width="7" style="54" customWidth="1"/>
    <col min="3322" max="3322" width="6" style="54" customWidth="1"/>
    <col min="3323" max="3325" width="7" style="54" customWidth="1"/>
    <col min="3326" max="3572" width="7.7109375" style="54"/>
    <col min="3573" max="3573" width="39" style="54" customWidth="1"/>
    <col min="3574" max="3574" width="3.140625" style="54" customWidth="1"/>
    <col min="3575" max="3575" width="0" style="54" hidden="1" customWidth="1"/>
    <col min="3576" max="3576" width="2.7109375" style="54" customWidth="1"/>
    <col min="3577" max="3577" width="7" style="54" customWidth="1"/>
    <col min="3578" max="3578" width="6" style="54" customWidth="1"/>
    <col min="3579" max="3581" width="7" style="54" customWidth="1"/>
    <col min="3582" max="3828" width="7.7109375" style="54"/>
    <col min="3829" max="3829" width="39" style="54" customWidth="1"/>
    <col min="3830" max="3830" width="3.140625" style="54" customWidth="1"/>
    <col min="3831" max="3831" width="0" style="54" hidden="1" customWidth="1"/>
    <col min="3832" max="3832" width="2.7109375" style="54" customWidth="1"/>
    <col min="3833" max="3833" width="7" style="54" customWidth="1"/>
    <col min="3834" max="3834" width="6" style="54" customWidth="1"/>
    <col min="3835" max="3837" width="7" style="54" customWidth="1"/>
    <col min="3838" max="4084" width="7.7109375" style="54"/>
    <col min="4085" max="4085" width="39" style="54" customWidth="1"/>
    <col min="4086" max="4086" width="3.140625" style="54" customWidth="1"/>
    <col min="4087" max="4087" width="0" style="54" hidden="1" customWidth="1"/>
    <col min="4088" max="4088" width="2.7109375" style="54" customWidth="1"/>
    <col min="4089" max="4089" width="7" style="54" customWidth="1"/>
    <col min="4090" max="4090" width="6" style="54" customWidth="1"/>
    <col min="4091" max="4093" width="7" style="54" customWidth="1"/>
    <col min="4094" max="4340" width="7.7109375" style="54"/>
    <col min="4341" max="4341" width="39" style="54" customWidth="1"/>
    <col min="4342" max="4342" width="3.140625" style="54" customWidth="1"/>
    <col min="4343" max="4343" width="0" style="54" hidden="1" customWidth="1"/>
    <col min="4344" max="4344" width="2.7109375" style="54" customWidth="1"/>
    <col min="4345" max="4345" width="7" style="54" customWidth="1"/>
    <col min="4346" max="4346" width="6" style="54" customWidth="1"/>
    <col min="4347" max="4349" width="7" style="54" customWidth="1"/>
    <col min="4350" max="4596" width="7.7109375" style="54"/>
    <col min="4597" max="4597" width="39" style="54" customWidth="1"/>
    <col min="4598" max="4598" width="3.140625" style="54" customWidth="1"/>
    <col min="4599" max="4599" width="0" style="54" hidden="1" customWidth="1"/>
    <col min="4600" max="4600" width="2.7109375" style="54" customWidth="1"/>
    <col min="4601" max="4601" width="7" style="54" customWidth="1"/>
    <col min="4602" max="4602" width="6" style="54" customWidth="1"/>
    <col min="4603" max="4605" width="7" style="54" customWidth="1"/>
    <col min="4606" max="4852" width="7.7109375" style="54"/>
    <col min="4853" max="4853" width="39" style="54" customWidth="1"/>
    <col min="4854" max="4854" width="3.140625" style="54" customWidth="1"/>
    <col min="4855" max="4855" width="0" style="54" hidden="1" customWidth="1"/>
    <col min="4856" max="4856" width="2.7109375" style="54" customWidth="1"/>
    <col min="4857" max="4857" width="7" style="54" customWidth="1"/>
    <col min="4858" max="4858" width="6" style="54" customWidth="1"/>
    <col min="4859" max="4861" width="7" style="54" customWidth="1"/>
    <col min="4862" max="5108" width="7.7109375" style="54"/>
    <col min="5109" max="5109" width="39" style="54" customWidth="1"/>
    <col min="5110" max="5110" width="3.140625" style="54" customWidth="1"/>
    <col min="5111" max="5111" width="0" style="54" hidden="1" customWidth="1"/>
    <col min="5112" max="5112" width="2.7109375" style="54" customWidth="1"/>
    <col min="5113" max="5113" width="7" style="54" customWidth="1"/>
    <col min="5114" max="5114" width="6" style="54" customWidth="1"/>
    <col min="5115" max="5117" width="7" style="54" customWidth="1"/>
    <col min="5118" max="5364" width="7.7109375" style="54"/>
    <col min="5365" max="5365" width="39" style="54" customWidth="1"/>
    <col min="5366" max="5366" width="3.140625" style="54" customWidth="1"/>
    <col min="5367" max="5367" width="0" style="54" hidden="1" customWidth="1"/>
    <col min="5368" max="5368" width="2.7109375" style="54" customWidth="1"/>
    <col min="5369" max="5369" width="7" style="54" customWidth="1"/>
    <col min="5370" max="5370" width="6" style="54" customWidth="1"/>
    <col min="5371" max="5373" width="7" style="54" customWidth="1"/>
    <col min="5374" max="5620" width="7.7109375" style="54"/>
    <col min="5621" max="5621" width="39" style="54" customWidth="1"/>
    <col min="5622" max="5622" width="3.140625" style="54" customWidth="1"/>
    <col min="5623" max="5623" width="0" style="54" hidden="1" customWidth="1"/>
    <col min="5624" max="5624" width="2.7109375" style="54" customWidth="1"/>
    <col min="5625" max="5625" width="7" style="54" customWidth="1"/>
    <col min="5626" max="5626" width="6" style="54" customWidth="1"/>
    <col min="5627" max="5629" width="7" style="54" customWidth="1"/>
    <col min="5630" max="5876" width="7.7109375" style="54"/>
    <col min="5877" max="5877" width="39" style="54" customWidth="1"/>
    <col min="5878" max="5878" width="3.140625" style="54" customWidth="1"/>
    <col min="5879" max="5879" width="0" style="54" hidden="1" customWidth="1"/>
    <col min="5880" max="5880" width="2.7109375" style="54" customWidth="1"/>
    <col min="5881" max="5881" width="7" style="54" customWidth="1"/>
    <col min="5882" max="5882" width="6" style="54" customWidth="1"/>
    <col min="5883" max="5885" width="7" style="54" customWidth="1"/>
    <col min="5886" max="6132" width="7.7109375" style="54"/>
    <col min="6133" max="6133" width="39" style="54" customWidth="1"/>
    <col min="6134" max="6134" width="3.140625" style="54" customWidth="1"/>
    <col min="6135" max="6135" width="0" style="54" hidden="1" customWidth="1"/>
    <col min="6136" max="6136" width="2.7109375" style="54" customWidth="1"/>
    <col min="6137" max="6137" width="7" style="54" customWidth="1"/>
    <col min="6138" max="6138" width="6" style="54" customWidth="1"/>
    <col min="6139" max="6141" width="7" style="54" customWidth="1"/>
    <col min="6142" max="6388" width="7.7109375" style="54"/>
    <col min="6389" max="6389" width="39" style="54" customWidth="1"/>
    <col min="6390" max="6390" width="3.140625" style="54" customWidth="1"/>
    <col min="6391" max="6391" width="0" style="54" hidden="1" customWidth="1"/>
    <col min="6392" max="6392" width="2.7109375" style="54" customWidth="1"/>
    <col min="6393" max="6393" width="7" style="54" customWidth="1"/>
    <col min="6394" max="6394" width="6" style="54" customWidth="1"/>
    <col min="6395" max="6397" width="7" style="54" customWidth="1"/>
    <col min="6398" max="6644" width="7.7109375" style="54"/>
    <col min="6645" max="6645" width="39" style="54" customWidth="1"/>
    <col min="6646" max="6646" width="3.140625" style="54" customWidth="1"/>
    <col min="6647" max="6647" width="0" style="54" hidden="1" customWidth="1"/>
    <col min="6648" max="6648" width="2.7109375" style="54" customWidth="1"/>
    <col min="6649" max="6649" width="7" style="54" customWidth="1"/>
    <col min="6650" max="6650" width="6" style="54" customWidth="1"/>
    <col min="6651" max="6653" width="7" style="54" customWidth="1"/>
    <col min="6654" max="6900" width="7.7109375" style="54"/>
    <col min="6901" max="6901" width="39" style="54" customWidth="1"/>
    <col min="6902" max="6902" width="3.140625" style="54" customWidth="1"/>
    <col min="6903" max="6903" width="0" style="54" hidden="1" customWidth="1"/>
    <col min="6904" max="6904" width="2.7109375" style="54" customWidth="1"/>
    <col min="6905" max="6905" width="7" style="54" customWidth="1"/>
    <col min="6906" max="6906" width="6" style="54" customWidth="1"/>
    <col min="6907" max="6909" width="7" style="54" customWidth="1"/>
    <col min="6910" max="7156" width="7.7109375" style="54"/>
    <col min="7157" max="7157" width="39" style="54" customWidth="1"/>
    <col min="7158" max="7158" width="3.140625" style="54" customWidth="1"/>
    <col min="7159" max="7159" width="0" style="54" hidden="1" customWidth="1"/>
    <col min="7160" max="7160" width="2.7109375" style="54" customWidth="1"/>
    <col min="7161" max="7161" width="7" style="54" customWidth="1"/>
    <col min="7162" max="7162" width="6" style="54" customWidth="1"/>
    <col min="7163" max="7165" width="7" style="54" customWidth="1"/>
    <col min="7166" max="7412" width="7.7109375" style="54"/>
    <col min="7413" max="7413" width="39" style="54" customWidth="1"/>
    <col min="7414" max="7414" width="3.140625" style="54" customWidth="1"/>
    <col min="7415" max="7415" width="0" style="54" hidden="1" customWidth="1"/>
    <col min="7416" max="7416" width="2.7109375" style="54" customWidth="1"/>
    <col min="7417" max="7417" width="7" style="54" customWidth="1"/>
    <col min="7418" max="7418" width="6" style="54" customWidth="1"/>
    <col min="7419" max="7421" width="7" style="54" customWidth="1"/>
    <col min="7422" max="7668" width="7.7109375" style="54"/>
    <col min="7669" max="7669" width="39" style="54" customWidth="1"/>
    <col min="7670" max="7670" width="3.140625" style="54" customWidth="1"/>
    <col min="7671" max="7671" width="0" style="54" hidden="1" customWidth="1"/>
    <col min="7672" max="7672" width="2.7109375" style="54" customWidth="1"/>
    <col min="7673" max="7673" width="7" style="54" customWidth="1"/>
    <col min="7674" max="7674" width="6" style="54" customWidth="1"/>
    <col min="7675" max="7677" width="7" style="54" customWidth="1"/>
    <col min="7678" max="7924" width="7.7109375" style="54"/>
    <col min="7925" max="7925" width="39" style="54" customWidth="1"/>
    <col min="7926" max="7926" width="3.140625" style="54" customWidth="1"/>
    <col min="7927" max="7927" width="0" style="54" hidden="1" customWidth="1"/>
    <col min="7928" max="7928" width="2.7109375" style="54" customWidth="1"/>
    <col min="7929" max="7929" width="7" style="54" customWidth="1"/>
    <col min="7930" max="7930" width="6" style="54" customWidth="1"/>
    <col min="7931" max="7933" width="7" style="54" customWidth="1"/>
    <col min="7934" max="8180" width="7.7109375" style="54"/>
    <col min="8181" max="8181" width="39" style="54" customWidth="1"/>
    <col min="8182" max="8182" width="3.140625" style="54" customWidth="1"/>
    <col min="8183" max="8183" width="0" style="54" hidden="1" customWidth="1"/>
    <col min="8184" max="8184" width="2.7109375" style="54" customWidth="1"/>
    <col min="8185" max="8185" width="7" style="54" customWidth="1"/>
    <col min="8186" max="8186" width="6" style="54" customWidth="1"/>
    <col min="8187" max="8189" width="7" style="54" customWidth="1"/>
    <col min="8190" max="8436" width="7.7109375" style="54"/>
    <col min="8437" max="8437" width="39" style="54" customWidth="1"/>
    <col min="8438" max="8438" width="3.140625" style="54" customWidth="1"/>
    <col min="8439" max="8439" width="0" style="54" hidden="1" customWidth="1"/>
    <col min="8440" max="8440" width="2.7109375" style="54" customWidth="1"/>
    <col min="8441" max="8441" width="7" style="54" customWidth="1"/>
    <col min="8442" max="8442" width="6" style="54" customWidth="1"/>
    <col min="8443" max="8445" width="7" style="54" customWidth="1"/>
    <col min="8446" max="8692" width="7.7109375" style="54"/>
    <col min="8693" max="8693" width="39" style="54" customWidth="1"/>
    <col min="8694" max="8694" width="3.140625" style="54" customWidth="1"/>
    <col min="8695" max="8695" width="0" style="54" hidden="1" customWidth="1"/>
    <col min="8696" max="8696" width="2.7109375" style="54" customWidth="1"/>
    <col min="8697" max="8697" width="7" style="54" customWidth="1"/>
    <col min="8698" max="8698" width="6" style="54" customWidth="1"/>
    <col min="8699" max="8701" width="7" style="54" customWidth="1"/>
    <col min="8702" max="8948" width="7.7109375" style="54"/>
    <col min="8949" max="8949" width="39" style="54" customWidth="1"/>
    <col min="8950" max="8950" width="3.140625" style="54" customWidth="1"/>
    <col min="8951" max="8951" width="0" style="54" hidden="1" customWidth="1"/>
    <col min="8952" max="8952" width="2.7109375" style="54" customWidth="1"/>
    <col min="8953" max="8953" width="7" style="54" customWidth="1"/>
    <col min="8954" max="8954" width="6" style="54" customWidth="1"/>
    <col min="8955" max="8957" width="7" style="54" customWidth="1"/>
    <col min="8958" max="9204" width="7.7109375" style="54"/>
    <col min="9205" max="9205" width="39" style="54" customWidth="1"/>
    <col min="9206" max="9206" width="3.140625" style="54" customWidth="1"/>
    <col min="9207" max="9207" width="0" style="54" hidden="1" customWidth="1"/>
    <col min="9208" max="9208" width="2.7109375" style="54" customWidth="1"/>
    <col min="9209" max="9209" width="7" style="54" customWidth="1"/>
    <col min="9210" max="9210" width="6" style="54" customWidth="1"/>
    <col min="9211" max="9213" width="7" style="54" customWidth="1"/>
    <col min="9214" max="9460" width="7.7109375" style="54"/>
    <col min="9461" max="9461" width="39" style="54" customWidth="1"/>
    <col min="9462" max="9462" width="3.140625" style="54" customWidth="1"/>
    <col min="9463" max="9463" width="0" style="54" hidden="1" customWidth="1"/>
    <col min="9464" max="9464" width="2.7109375" style="54" customWidth="1"/>
    <col min="9465" max="9465" width="7" style="54" customWidth="1"/>
    <col min="9466" max="9466" width="6" style="54" customWidth="1"/>
    <col min="9467" max="9469" width="7" style="54" customWidth="1"/>
    <col min="9470" max="9716" width="7.7109375" style="54"/>
    <col min="9717" max="9717" width="39" style="54" customWidth="1"/>
    <col min="9718" max="9718" width="3.140625" style="54" customWidth="1"/>
    <col min="9719" max="9719" width="0" style="54" hidden="1" customWidth="1"/>
    <col min="9720" max="9720" width="2.7109375" style="54" customWidth="1"/>
    <col min="9721" max="9721" width="7" style="54" customWidth="1"/>
    <col min="9722" max="9722" width="6" style="54" customWidth="1"/>
    <col min="9723" max="9725" width="7" style="54" customWidth="1"/>
    <col min="9726" max="9972" width="7.7109375" style="54"/>
    <col min="9973" max="9973" width="39" style="54" customWidth="1"/>
    <col min="9974" max="9974" width="3.140625" style="54" customWidth="1"/>
    <col min="9975" max="9975" width="0" style="54" hidden="1" customWidth="1"/>
    <col min="9976" max="9976" width="2.7109375" style="54" customWidth="1"/>
    <col min="9977" max="9977" width="7" style="54" customWidth="1"/>
    <col min="9978" max="9978" width="6" style="54" customWidth="1"/>
    <col min="9979" max="9981" width="7" style="54" customWidth="1"/>
    <col min="9982" max="10228" width="7.7109375" style="54"/>
    <col min="10229" max="10229" width="39" style="54" customWidth="1"/>
    <col min="10230" max="10230" width="3.140625" style="54" customWidth="1"/>
    <col min="10231" max="10231" width="0" style="54" hidden="1" customWidth="1"/>
    <col min="10232" max="10232" width="2.7109375" style="54" customWidth="1"/>
    <col min="10233" max="10233" width="7" style="54" customWidth="1"/>
    <col min="10234" max="10234" width="6" style="54" customWidth="1"/>
    <col min="10235" max="10237" width="7" style="54" customWidth="1"/>
    <col min="10238" max="10484" width="7.7109375" style="54"/>
    <col min="10485" max="10485" width="39" style="54" customWidth="1"/>
    <col min="10486" max="10486" width="3.140625" style="54" customWidth="1"/>
    <col min="10487" max="10487" width="0" style="54" hidden="1" customWidth="1"/>
    <col min="10488" max="10488" width="2.7109375" style="54" customWidth="1"/>
    <col min="10489" max="10489" width="7" style="54" customWidth="1"/>
    <col min="10490" max="10490" width="6" style="54" customWidth="1"/>
    <col min="10491" max="10493" width="7" style="54" customWidth="1"/>
    <col min="10494" max="10740" width="7.7109375" style="54"/>
    <col min="10741" max="10741" width="39" style="54" customWidth="1"/>
    <col min="10742" max="10742" width="3.140625" style="54" customWidth="1"/>
    <col min="10743" max="10743" width="0" style="54" hidden="1" customWidth="1"/>
    <col min="10744" max="10744" width="2.7109375" style="54" customWidth="1"/>
    <col min="10745" max="10745" width="7" style="54" customWidth="1"/>
    <col min="10746" max="10746" width="6" style="54" customWidth="1"/>
    <col min="10747" max="10749" width="7" style="54" customWidth="1"/>
    <col min="10750" max="10996" width="7.7109375" style="54"/>
    <col min="10997" max="10997" width="39" style="54" customWidth="1"/>
    <col min="10998" max="10998" width="3.140625" style="54" customWidth="1"/>
    <col min="10999" max="10999" width="0" style="54" hidden="1" customWidth="1"/>
    <col min="11000" max="11000" width="2.7109375" style="54" customWidth="1"/>
    <col min="11001" max="11001" width="7" style="54" customWidth="1"/>
    <col min="11002" max="11002" width="6" style="54" customWidth="1"/>
    <col min="11003" max="11005" width="7" style="54" customWidth="1"/>
    <col min="11006" max="11252" width="7.7109375" style="54"/>
    <col min="11253" max="11253" width="39" style="54" customWidth="1"/>
    <col min="11254" max="11254" width="3.140625" style="54" customWidth="1"/>
    <col min="11255" max="11255" width="0" style="54" hidden="1" customWidth="1"/>
    <col min="11256" max="11256" width="2.7109375" style="54" customWidth="1"/>
    <col min="11257" max="11257" width="7" style="54" customWidth="1"/>
    <col min="11258" max="11258" width="6" style="54" customWidth="1"/>
    <col min="11259" max="11261" width="7" style="54" customWidth="1"/>
    <col min="11262" max="11508" width="7.7109375" style="54"/>
    <col min="11509" max="11509" width="39" style="54" customWidth="1"/>
    <col min="11510" max="11510" width="3.140625" style="54" customWidth="1"/>
    <col min="11511" max="11511" width="0" style="54" hidden="1" customWidth="1"/>
    <col min="11512" max="11512" width="2.7109375" style="54" customWidth="1"/>
    <col min="11513" max="11513" width="7" style="54" customWidth="1"/>
    <col min="11514" max="11514" width="6" style="54" customWidth="1"/>
    <col min="11515" max="11517" width="7" style="54" customWidth="1"/>
    <col min="11518" max="11764" width="7.7109375" style="54"/>
    <col min="11765" max="11765" width="39" style="54" customWidth="1"/>
    <col min="11766" max="11766" width="3.140625" style="54" customWidth="1"/>
    <col min="11767" max="11767" width="0" style="54" hidden="1" customWidth="1"/>
    <col min="11768" max="11768" width="2.7109375" style="54" customWidth="1"/>
    <col min="11769" max="11769" width="7" style="54" customWidth="1"/>
    <col min="11770" max="11770" width="6" style="54" customWidth="1"/>
    <col min="11771" max="11773" width="7" style="54" customWidth="1"/>
    <col min="11774" max="12020" width="7.7109375" style="54"/>
    <col min="12021" max="12021" width="39" style="54" customWidth="1"/>
    <col min="12022" max="12022" width="3.140625" style="54" customWidth="1"/>
    <col min="12023" max="12023" width="0" style="54" hidden="1" customWidth="1"/>
    <col min="12024" max="12024" width="2.7109375" style="54" customWidth="1"/>
    <col min="12025" max="12025" width="7" style="54" customWidth="1"/>
    <col min="12026" max="12026" width="6" style="54" customWidth="1"/>
    <col min="12027" max="12029" width="7" style="54" customWidth="1"/>
    <col min="12030" max="12276" width="7.7109375" style="54"/>
    <col min="12277" max="12277" width="39" style="54" customWidth="1"/>
    <col min="12278" max="12278" width="3.140625" style="54" customWidth="1"/>
    <col min="12279" max="12279" width="0" style="54" hidden="1" customWidth="1"/>
    <col min="12280" max="12280" width="2.7109375" style="54" customWidth="1"/>
    <col min="12281" max="12281" width="7" style="54" customWidth="1"/>
    <col min="12282" max="12282" width="6" style="54" customWidth="1"/>
    <col min="12283" max="12285" width="7" style="54" customWidth="1"/>
    <col min="12286" max="12532" width="7.7109375" style="54"/>
    <col min="12533" max="12533" width="39" style="54" customWidth="1"/>
    <col min="12534" max="12534" width="3.140625" style="54" customWidth="1"/>
    <col min="12535" max="12535" width="0" style="54" hidden="1" customWidth="1"/>
    <col min="12536" max="12536" width="2.7109375" style="54" customWidth="1"/>
    <col min="12537" max="12537" width="7" style="54" customWidth="1"/>
    <col min="12538" max="12538" width="6" style="54" customWidth="1"/>
    <col min="12539" max="12541" width="7" style="54" customWidth="1"/>
    <col min="12542" max="12788" width="7.7109375" style="54"/>
    <col min="12789" max="12789" width="39" style="54" customWidth="1"/>
    <col min="12790" max="12790" width="3.140625" style="54" customWidth="1"/>
    <col min="12791" max="12791" width="0" style="54" hidden="1" customWidth="1"/>
    <col min="12792" max="12792" width="2.7109375" style="54" customWidth="1"/>
    <col min="12793" max="12793" width="7" style="54" customWidth="1"/>
    <col min="12794" max="12794" width="6" style="54" customWidth="1"/>
    <col min="12795" max="12797" width="7" style="54" customWidth="1"/>
    <col min="12798" max="13044" width="7.7109375" style="54"/>
    <col min="13045" max="13045" width="39" style="54" customWidth="1"/>
    <col min="13046" max="13046" width="3.140625" style="54" customWidth="1"/>
    <col min="13047" max="13047" width="0" style="54" hidden="1" customWidth="1"/>
    <col min="13048" max="13048" width="2.7109375" style="54" customWidth="1"/>
    <col min="13049" max="13049" width="7" style="54" customWidth="1"/>
    <col min="13050" max="13050" width="6" style="54" customWidth="1"/>
    <col min="13051" max="13053" width="7" style="54" customWidth="1"/>
    <col min="13054" max="13300" width="7.7109375" style="54"/>
    <col min="13301" max="13301" width="39" style="54" customWidth="1"/>
    <col min="13302" max="13302" width="3.140625" style="54" customWidth="1"/>
    <col min="13303" max="13303" width="0" style="54" hidden="1" customWidth="1"/>
    <col min="13304" max="13304" width="2.7109375" style="54" customWidth="1"/>
    <col min="13305" max="13305" width="7" style="54" customWidth="1"/>
    <col min="13306" max="13306" width="6" style="54" customWidth="1"/>
    <col min="13307" max="13309" width="7" style="54" customWidth="1"/>
    <col min="13310" max="13556" width="7.7109375" style="54"/>
    <col min="13557" max="13557" width="39" style="54" customWidth="1"/>
    <col min="13558" max="13558" width="3.140625" style="54" customWidth="1"/>
    <col min="13559" max="13559" width="0" style="54" hidden="1" customWidth="1"/>
    <col min="13560" max="13560" width="2.7109375" style="54" customWidth="1"/>
    <col min="13561" max="13561" width="7" style="54" customWidth="1"/>
    <col min="13562" max="13562" width="6" style="54" customWidth="1"/>
    <col min="13563" max="13565" width="7" style="54" customWidth="1"/>
    <col min="13566" max="13812" width="7.7109375" style="54"/>
    <col min="13813" max="13813" width="39" style="54" customWidth="1"/>
    <col min="13814" max="13814" width="3.140625" style="54" customWidth="1"/>
    <col min="13815" max="13815" width="0" style="54" hidden="1" customWidth="1"/>
    <col min="13816" max="13816" width="2.7109375" style="54" customWidth="1"/>
    <col min="13817" max="13817" width="7" style="54" customWidth="1"/>
    <col min="13818" max="13818" width="6" style="54" customWidth="1"/>
    <col min="13819" max="13821" width="7" style="54" customWidth="1"/>
    <col min="13822" max="14068" width="7.7109375" style="54"/>
    <col min="14069" max="14069" width="39" style="54" customWidth="1"/>
    <col min="14070" max="14070" width="3.140625" style="54" customWidth="1"/>
    <col min="14071" max="14071" width="0" style="54" hidden="1" customWidth="1"/>
    <col min="14072" max="14072" width="2.7109375" style="54" customWidth="1"/>
    <col min="14073" max="14073" width="7" style="54" customWidth="1"/>
    <col min="14074" max="14074" width="6" style="54" customWidth="1"/>
    <col min="14075" max="14077" width="7" style="54" customWidth="1"/>
    <col min="14078" max="14324" width="7.7109375" style="54"/>
    <col min="14325" max="14325" width="39" style="54" customWidth="1"/>
    <col min="14326" max="14326" width="3.140625" style="54" customWidth="1"/>
    <col min="14327" max="14327" width="0" style="54" hidden="1" customWidth="1"/>
    <col min="14328" max="14328" width="2.7109375" style="54" customWidth="1"/>
    <col min="14329" max="14329" width="7" style="54" customWidth="1"/>
    <col min="14330" max="14330" width="6" style="54" customWidth="1"/>
    <col min="14331" max="14333" width="7" style="54" customWidth="1"/>
    <col min="14334" max="14580" width="7.7109375" style="54"/>
    <col min="14581" max="14581" width="39" style="54" customWidth="1"/>
    <col min="14582" max="14582" width="3.140625" style="54" customWidth="1"/>
    <col min="14583" max="14583" width="0" style="54" hidden="1" customWidth="1"/>
    <col min="14584" max="14584" width="2.7109375" style="54" customWidth="1"/>
    <col min="14585" max="14585" width="7" style="54" customWidth="1"/>
    <col min="14586" max="14586" width="6" style="54" customWidth="1"/>
    <col min="14587" max="14589" width="7" style="54" customWidth="1"/>
    <col min="14590" max="14836" width="7.7109375" style="54"/>
    <col min="14837" max="14837" width="39" style="54" customWidth="1"/>
    <col min="14838" max="14838" width="3.140625" style="54" customWidth="1"/>
    <col min="14839" max="14839" width="0" style="54" hidden="1" customWidth="1"/>
    <col min="14840" max="14840" width="2.7109375" style="54" customWidth="1"/>
    <col min="14841" max="14841" width="7" style="54" customWidth="1"/>
    <col min="14842" max="14842" width="6" style="54" customWidth="1"/>
    <col min="14843" max="14845" width="7" style="54" customWidth="1"/>
    <col min="14846" max="15092" width="7.7109375" style="54"/>
    <col min="15093" max="15093" width="39" style="54" customWidth="1"/>
    <col min="15094" max="15094" width="3.140625" style="54" customWidth="1"/>
    <col min="15095" max="15095" width="0" style="54" hidden="1" customWidth="1"/>
    <col min="15096" max="15096" width="2.7109375" style="54" customWidth="1"/>
    <col min="15097" max="15097" width="7" style="54" customWidth="1"/>
    <col min="15098" max="15098" width="6" style="54" customWidth="1"/>
    <col min="15099" max="15101" width="7" style="54" customWidth="1"/>
    <col min="15102" max="15348" width="7.7109375" style="54"/>
    <col min="15349" max="15349" width="39" style="54" customWidth="1"/>
    <col min="15350" max="15350" width="3.140625" style="54" customWidth="1"/>
    <col min="15351" max="15351" width="0" style="54" hidden="1" customWidth="1"/>
    <col min="15352" max="15352" width="2.7109375" style="54" customWidth="1"/>
    <col min="15353" max="15353" width="7" style="54" customWidth="1"/>
    <col min="15354" max="15354" width="6" style="54" customWidth="1"/>
    <col min="15355" max="15357" width="7" style="54" customWidth="1"/>
    <col min="15358" max="15604" width="7.7109375" style="54"/>
    <col min="15605" max="15605" width="39" style="54" customWidth="1"/>
    <col min="15606" max="15606" width="3.140625" style="54" customWidth="1"/>
    <col min="15607" max="15607" width="0" style="54" hidden="1" customWidth="1"/>
    <col min="15608" max="15608" width="2.7109375" style="54" customWidth="1"/>
    <col min="15609" max="15609" width="7" style="54" customWidth="1"/>
    <col min="15610" max="15610" width="6" style="54" customWidth="1"/>
    <col min="15611" max="15613" width="7" style="54" customWidth="1"/>
    <col min="15614" max="15860" width="7.7109375" style="54"/>
    <col min="15861" max="15861" width="39" style="54" customWidth="1"/>
    <col min="15862" max="15862" width="3.140625" style="54" customWidth="1"/>
    <col min="15863" max="15863" width="0" style="54" hidden="1" customWidth="1"/>
    <col min="15864" max="15864" width="2.7109375" style="54" customWidth="1"/>
    <col min="15865" max="15865" width="7" style="54" customWidth="1"/>
    <col min="15866" max="15866" width="6" style="54" customWidth="1"/>
    <col min="15867" max="15869" width="7" style="54" customWidth="1"/>
    <col min="15870" max="16116" width="7.7109375" style="54"/>
    <col min="16117" max="16117" width="39" style="54" customWidth="1"/>
    <col min="16118" max="16118" width="3.140625" style="54" customWidth="1"/>
    <col min="16119" max="16119" width="0" style="54" hidden="1" customWidth="1"/>
    <col min="16120" max="16120" width="2.7109375" style="54" customWidth="1"/>
    <col min="16121" max="16121" width="7" style="54" customWidth="1"/>
    <col min="16122" max="16122" width="6" style="54" customWidth="1"/>
    <col min="16123" max="16125" width="7" style="54" customWidth="1"/>
    <col min="16126" max="16384" width="7.7109375" style="54"/>
  </cols>
  <sheetData>
    <row r="1" spans="1:15" s="77" customFormat="1" ht="32.1" customHeight="1">
      <c r="A1" s="781" t="s">
        <v>1033</v>
      </c>
      <c r="B1" s="781"/>
      <c r="C1" s="781"/>
      <c r="D1" s="781"/>
      <c r="E1" s="781"/>
    </row>
    <row r="2" spans="1:15" ht="15.95" customHeight="1">
      <c r="A2" s="64"/>
      <c r="B2" s="352"/>
      <c r="C2" s="352"/>
      <c r="D2" s="352"/>
      <c r="E2" s="352"/>
    </row>
    <row r="3" spans="1:15" ht="24" customHeight="1">
      <c r="A3" s="354" t="s">
        <v>255</v>
      </c>
      <c r="B3" s="391">
        <v>2018</v>
      </c>
      <c r="C3" s="391">
        <v>2019</v>
      </c>
      <c r="D3" s="391">
        <v>2020</v>
      </c>
      <c r="E3" s="391">
        <v>2021</v>
      </c>
      <c r="O3"/>
    </row>
    <row r="4" spans="1:15" s="55" customFormat="1" ht="3" customHeight="1">
      <c r="A4" s="392"/>
      <c r="B4" s="393"/>
      <c r="C4" s="393"/>
      <c r="D4" s="393"/>
      <c r="E4" s="393"/>
    </row>
    <row r="5" spans="1:15" s="77" customFormat="1" ht="15.95" customHeight="1">
      <c r="A5" s="394" t="s">
        <v>7</v>
      </c>
      <c r="B5" s="395">
        <v>1264</v>
      </c>
      <c r="C5" s="395">
        <v>1633</v>
      </c>
      <c r="D5" s="395">
        <v>1150</v>
      </c>
      <c r="E5" s="395">
        <v>1219</v>
      </c>
    </row>
    <row r="6" spans="1:15" ht="15.95" customHeight="1">
      <c r="A6" s="357" t="s">
        <v>256</v>
      </c>
      <c r="B6" s="396">
        <v>974</v>
      </c>
      <c r="C6" s="396">
        <v>1311</v>
      </c>
      <c r="D6" s="396">
        <v>892</v>
      </c>
      <c r="E6" s="396">
        <v>1025</v>
      </c>
      <c r="F6" s="78"/>
      <c r="G6" s="78"/>
      <c r="H6" s="78"/>
    </row>
    <row r="7" spans="1:15" ht="15.95" customHeight="1">
      <c r="A7" s="247" t="s">
        <v>257</v>
      </c>
      <c r="B7" s="397">
        <v>136</v>
      </c>
      <c r="C7" s="397">
        <v>129</v>
      </c>
      <c r="D7" s="397">
        <v>94</v>
      </c>
      <c r="E7" s="397">
        <v>52</v>
      </c>
    </row>
    <row r="8" spans="1:15" ht="15.95" customHeight="1">
      <c r="A8" s="247" t="s">
        <v>258</v>
      </c>
      <c r="B8" s="397">
        <v>86</v>
      </c>
      <c r="C8" s="397">
        <v>46</v>
      </c>
      <c r="D8" s="397">
        <v>25</v>
      </c>
      <c r="E8" s="397">
        <v>18</v>
      </c>
    </row>
    <row r="9" spans="1:15" ht="15.95" customHeight="1">
      <c r="A9" s="247" t="s">
        <v>259</v>
      </c>
      <c r="B9" s="397">
        <v>546</v>
      </c>
      <c r="C9" s="397">
        <v>996</v>
      </c>
      <c r="D9" s="397">
        <v>580</v>
      </c>
      <c r="E9" s="397">
        <v>780</v>
      </c>
    </row>
    <row r="10" spans="1:15" ht="15.95" customHeight="1">
      <c r="A10" s="398" t="s">
        <v>260</v>
      </c>
      <c r="B10" s="397">
        <v>206</v>
      </c>
      <c r="C10" s="397">
        <v>140</v>
      </c>
      <c r="D10" s="397">
        <v>193</v>
      </c>
      <c r="E10" s="397">
        <v>175</v>
      </c>
    </row>
    <row r="11" spans="1:15" ht="15.95" customHeight="1">
      <c r="A11" s="369" t="s">
        <v>261</v>
      </c>
      <c r="B11" s="396">
        <v>286</v>
      </c>
      <c r="C11" s="396">
        <v>258</v>
      </c>
      <c r="D11" s="396">
        <v>198</v>
      </c>
      <c r="E11" s="396">
        <v>180</v>
      </c>
    </row>
    <row r="12" spans="1:15" ht="15.95" customHeight="1">
      <c r="A12" s="247" t="s">
        <v>262</v>
      </c>
      <c r="B12" s="397">
        <v>136</v>
      </c>
      <c r="C12" s="397">
        <v>113</v>
      </c>
      <c r="D12" s="397">
        <v>91</v>
      </c>
      <c r="E12" s="397">
        <v>74</v>
      </c>
    </row>
    <row r="13" spans="1:15" ht="15.95" customHeight="1">
      <c r="A13" s="399" t="s">
        <v>263</v>
      </c>
      <c r="B13" s="397">
        <v>150</v>
      </c>
      <c r="C13" s="397">
        <v>145</v>
      </c>
      <c r="D13" s="397">
        <v>107</v>
      </c>
      <c r="E13" s="397">
        <v>106</v>
      </c>
    </row>
    <row r="14" spans="1:15" ht="15.95" customHeight="1">
      <c r="A14" s="357" t="s">
        <v>264</v>
      </c>
      <c r="B14" s="396">
        <v>4</v>
      </c>
      <c r="C14" s="396">
        <v>12</v>
      </c>
      <c r="D14" s="396">
        <v>26</v>
      </c>
      <c r="E14" s="396">
        <v>6</v>
      </c>
    </row>
    <row r="15" spans="1:15" ht="15.95" customHeight="1">
      <c r="A15" s="247" t="s">
        <v>265</v>
      </c>
      <c r="B15" s="397">
        <v>4</v>
      </c>
      <c r="C15" s="397">
        <v>12</v>
      </c>
      <c r="D15" s="397">
        <v>19</v>
      </c>
      <c r="E15" s="397">
        <v>6</v>
      </c>
    </row>
    <row r="16" spans="1:15" ht="15.95" customHeight="1">
      <c r="A16" s="247" t="s">
        <v>266</v>
      </c>
      <c r="B16" s="400" t="s">
        <v>249</v>
      </c>
      <c r="C16" s="400" t="s">
        <v>249</v>
      </c>
      <c r="D16" s="397">
        <v>7</v>
      </c>
      <c r="E16" s="397">
        <v>0</v>
      </c>
    </row>
    <row r="17" spans="1:5" ht="15.95" customHeight="1">
      <c r="A17" s="357" t="s">
        <v>267</v>
      </c>
      <c r="B17" s="401" t="s">
        <v>249</v>
      </c>
      <c r="C17" s="401">
        <v>52</v>
      </c>
      <c r="D17" s="396">
        <v>34</v>
      </c>
      <c r="E17" s="396">
        <v>8</v>
      </c>
    </row>
    <row r="18" spans="1:5" ht="15.95" customHeight="1">
      <c r="A18" s="247" t="s">
        <v>268</v>
      </c>
      <c r="B18" s="400" t="s">
        <v>249</v>
      </c>
      <c r="C18" s="400">
        <v>31</v>
      </c>
      <c r="D18" s="397">
        <v>10</v>
      </c>
      <c r="E18" s="397">
        <v>3</v>
      </c>
    </row>
    <row r="19" spans="1:5" ht="15.95" customHeight="1">
      <c r="A19" s="364" t="s">
        <v>269</v>
      </c>
      <c r="B19" s="402" t="s">
        <v>270</v>
      </c>
      <c r="C19" s="402">
        <v>21</v>
      </c>
      <c r="D19" s="403">
        <v>24</v>
      </c>
      <c r="E19" s="403">
        <v>5</v>
      </c>
    </row>
    <row r="20" spans="1:5" s="158" customFormat="1" ht="12" customHeight="1">
      <c r="A20" s="167" t="s">
        <v>254</v>
      </c>
    </row>
    <row r="22" spans="1:5" ht="15.95" customHeight="1">
      <c r="B22" s="79"/>
      <c r="C22" s="79"/>
      <c r="D22" s="79"/>
      <c r="E22" s="79"/>
    </row>
  </sheetData>
  <mergeCells count="1">
    <mergeCell ref="A1:E1"/>
  </mergeCells>
  <pageMargins left="0.7" right="0.7" top="0.75" bottom="0.75" header="0.3" footer="0.3"/>
  <pageSetup paperSize="9" scale="9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DBDFF"/>
  </sheetPr>
  <dimension ref="A1:S37"/>
  <sheetViews>
    <sheetView topLeftCell="A10" zoomScaleNormal="100" zoomScaleSheetLayoutView="100" workbookViewId="0">
      <selection activeCell="I17" sqref="I17"/>
    </sheetView>
  </sheetViews>
  <sheetFormatPr baseColWidth="10" defaultRowHeight="15.95" customHeight="1"/>
  <cols>
    <col min="1" max="1" width="20.42578125" style="409" customWidth="1"/>
    <col min="2" max="2" width="9.28515625" style="408" customWidth="1"/>
    <col min="3" max="3" width="16.140625" style="408" customWidth="1"/>
    <col min="4" max="4" width="0.85546875" style="408" customWidth="1"/>
    <col min="5" max="5" width="10.28515625" style="408" bestFit="1" customWidth="1"/>
    <col min="6" max="6" width="0.85546875" style="408" customWidth="1"/>
    <col min="7" max="7" width="8.85546875" style="408" bestFit="1" customWidth="1"/>
    <col min="8" max="8" width="0.85546875" style="408" customWidth="1"/>
    <col min="9" max="9" width="10.140625" style="408" customWidth="1"/>
    <col min="10" max="10" width="0.85546875" style="408" customWidth="1"/>
    <col min="11" max="11" width="11.140625" style="408" customWidth="1"/>
    <col min="12" max="12" width="0.85546875" style="408" customWidth="1"/>
    <col min="13" max="13" width="10.5703125" style="408" customWidth="1"/>
    <col min="14" max="14" width="1.28515625" style="408" customWidth="1"/>
    <col min="15" max="15" width="9.85546875" style="408" bestFit="1" customWidth="1"/>
    <col min="16" max="16" width="1.28515625" style="408" customWidth="1"/>
    <col min="17" max="17" width="9.5703125" style="408" customWidth="1"/>
    <col min="18" max="18" width="1.28515625" style="408" customWidth="1"/>
    <col min="19" max="19" width="15.42578125" style="407" customWidth="1"/>
    <col min="20" max="16384" width="11.42578125" style="404"/>
  </cols>
  <sheetData>
    <row r="1" spans="1:19" ht="15.95" customHeight="1">
      <c r="A1" s="831" t="s">
        <v>980</v>
      </c>
      <c r="B1" s="831"/>
      <c r="C1" s="831"/>
      <c r="D1" s="831"/>
      <c r="E1" s="831"/>
      <c r="F1" s="831"/>
      <c r="G1" s="831"/>
      <c r="H1" s="831"/>
      <c r="I1" s="831"/>
      <c r="J1" s="831"/>
      <c r="K1" s="831"/>
      <c r="L1" s="831"/>
      <c r="M1" s="831"/>
      <c r="N1" s="831"/>
      <c r="O1" s="831"/>
      <c r="P1" s="831"/>
      <c r="Q1" s="831"/>
      <c r="R1" s="831"/>
      <c r="S1" s="831"/>
    </row>
    <row r="2" spans="1:19" ht="15.95" customHeight="1">
      <c r="A2" s="687"/>
      <c r="B2" s="688"/>
      <c r="C2" s="688"/>
      <c r="D2" s="688"/>
      <c r="E2" s="688"/>
      <c r="F2" s="688"/>
      <c r="G2" s="688"/>
      <c r="H2" s="688"/>
      <c r="I2" s="688"/>
      <c r="J2" s="688"/>
      <c r="K2" s="688"/>
      <c r="L2" s="688"/>
      <c r="M2" s="688"/>
      <c r="N2" s="688"/>
      <c r="O2" s="688"/>
      <c r="P2" s="688"/>
      <c r="Q2" s="688"/>
      <c r="R2" s="688"/>
      <c r="S2" s="689"/>
    </row>
    <row r="3" spans="1:19" ht="32.1" customHeight="1">
      <c r="A3" s="832" t="s">
        <v>2</v>
      </c>
      <c r="B3" s="834" t="s">
        <v>271</v>
      </c>
      <c r="C3" s="834" t="s">
        <v>272</v>
      </c>
      <c r="D3" s="625"/>
      <c r="E3" s="836" t="s">
        <v>273</v>
      </c>
      <c r="F3" s="836"/>
      <c r="G3" s="836"/>
      <c r="H3" s="836"/>
      <c r="I3" s="836"/>
      <c r="J3" s="836"/>
      <c r="K3" s="836"/>
      <c r="L3" s="836"/>
      <c r="M3" s="836"/>
      <c r="N3" s="836"/>
      <c r="O3" s="836"/>
      <c r="P3" s="836"/>
      <c r="Q3" s="836"/>
      <c r="R3" s="829"/>
      <c r="S3" s="834" t="s">
        <v>274</v>
      </c>
    </row>
    <row r="4" spans="1:19" ht="48" customHeight="1">
      <c r="A4" s="833"/>
      <c r="B4" s="835"/>
      <c r="C4" s="835"/>
      <c r="D4" s="626"/>
      <c r="E4" s="627" t="s">
        <v>275</v>
      </c>
      <c r="F4" s="627"/>
      <c r="G4" s="627" t="s">
        <v>276</v>
      </c>
      <c r="H4" s="627"/>
      <c r="I4" s="627" t="s">
        <v>277</v>
      </c>
      <c r="J4" s="627"/>
      <c r="K4" s="627" t="s">
        <v>278</v>
      </c>
      <c r="L4" s="627"/>
      <c r="M4" s="627" t="s">
        <v>279</v>
      </c>
      <c r="N4" s="627"/>
      <c r="O4" s="627" t="s">
        <v>280</v>
      </c>
      <c r="P4" s="627"/>
      <c r="Q4" s="627" t="s">
        <v>281</v>
      </c>
      <c r="R4" s="830"/>
      <c r="S4" s="835"/>
    </row>
    <row r="5" spans="1:19" ht="3" customHeight="1">
      <c r="A5" s="690"/>
      <c r="B5" s="405"/>
      <c r="C5" s="405"/>
      <c r="D5" s="405"/>
      <c r="E5" s="405"/>
      <c r="F5" s="405"/>
      <c r="G5" s="405"/>
      <c r="H5" s="405"/>
      <c r="I5" s="405"/>
      <c r="J5" s="405"/>
      <c r="K5" s="405"/>
      <c r="L5" s="405"/>
      <c r="M5" s="405"/>
      <c r="N5" s="405"/>
      <c r="O5" s="405"/>
      <c r="P5" s="405"/>
      <c r="Q5" s="405"/>
      <c r="R5" s="405"/>
      <c r="S5" s="405"/>
    </row>
    <row r="6" spans="1:19" ht="15.95" customHeight="1">
      <c r="A6" s="406" t="s">
        <v>275</v>
      </c>
      <c r="B6" s="419">
        <v>1874</v>
      </c>
      <c r="C6" s="419">
        <v>1623</v>
      </c>
      <c r="D6" s="419"/>
      <c r="E6" s="419">
        <v>47878855.399999999</v>
      </c>
      <c r="F6" s="419"/>
      <c r="G6" s="419">
        <v>4903076.0999999987</v>
      </c>
      <c r="H6" s="419"/>
      <c r="I6" s="419">
        <v>23983895.400000002</v>
      </c>
      <c r="J6" s="419"/>
      <c r="K6" s="419">
        <v>1369018.9000000001</v>
      </c>
      <c r="L6" s="419"/>
      <c r="M6" s="419">
        <v>3838923.8999999994</v>
      </c>
      <c r="N6" s="419"/>
      <c r="O6" s="419">
        <v>11538001.800000003</v>
      </c>
      <c r="P6" s="419"/>
      <c r="Q6" s="419">
        <v>2245939.3000000003</v>
      </c>
      <c r="R6" s="419"/>
      <c r="S6" s="419">
        <v>251</v>
      </c>
    </row>
    <row r="7" spans="1:19" ht="15.95" customHeight="1">
      <c r="A7" s="691" t="s">
        <v>8</v>
      </c>
      <c r="B7" s="246">
        <v>84</v>
      </c>
      <c r="C7" s="246">
        <v>63</v>
      </c>
      <c r="D7" s="246"/>
      <c r="E7" s="408">
        <v>152620.19999999998</v>
      </c>
      <c r="G7" s="408">
        <v>78760.799999999988</v>
      </c>
      <c r="I7" s="408">
        <v>34533.399999999994</v>
      </c>
      <c r="K7" s="408">
        <v>2100</v>
      </c>
      <c r="M7" s="408">
        <v>26076</v>
      </c>
      <c r="O7" s="408">
        <v>11100</v>
      </c>
      <c r="Q7" s="408">
        <v>50</v>
      </c>
      <c r="S7" s="408">
        <v>21</v>
      </c>
    </row>
    <row r="8" spans="1:19" ht="15.95" customHeight="1">
      <c r="A8" s="691" t="s">
        <v>9</v>
      </c>
      <c r="B8" s="246">
        <v>166</v>
      </c>
      <c r="C8" s="246">
        <v>135</v>
      </c>
      <c r="D8" s="246"/>
      <c r="E8" s="408">
        <v>312828.20000000007</v>
      </c>
      <c r="G8" s="408">
        <v>146829.20000000013</v>
      </c>
      <c r="I8" s="408">
        <v>82371.499999999927</v>
      </c>
      <c r="K8" s="408" t="s">
        <v>35</v>
      </c>
      <c r="M8" s="408">
        <v>9726.5999999999985</v>
      </c>
      <c r="O8" s="408">
        <v>49999.9</v>
      </c>
      <c r="Q8" s="408">
        <v>23901</v>
      </c>
      <c r="S8" s="408">
        <v>31</v>
      </c>
    </row>
    <row r="9" spans="1:19" ht="15.95" customHeight="1">
      <c r="A9" s="691" t="s">
        <v>10</v>
      </c>
      <c r="B9" s="246">
        <v>84</v>
      </c>
      <c r="C9" s="246">
        <v>75</v>
      </c>
      <c r="D9" s="246"/>
      <c r="E9" s="408">
        <v>138269.59999999995</v>
      </c>
      <c r="G9" s="408">
        <v>77588.899999999965</v>
      </c>
      <c r="I9" s="408">
        <v>47189.69999999999</v>
      </c>
      <c r="K9" s="408">
        <v>200</v>
      </c>
      <c r="M9" s="408">
        <v>7215.5000000000009</v>
      </c>
      <c r="O9" s="408">
        <v>5480</v>
      </c>
      <c r="Q9" s="408">
        <v>595.5</v>
      </c>
      <c r="S9" s="408">
        <v>9</v>
      </c>
    </row>
    <row r="10" spans="1:19" ht="15.95" customHeight="1">
      <c r="A10" s="691" t="s">
        <v>11</v>
      </c>
      <c r="B10" s="246">
        <v>109</v>
      </c>
      <c r="C10" s="246">
        <v>96</v>
      </c>
      <c r="D10" s="246"/>
      <c r="E10" s="408">
        <v>3630110.4999999995</v>
      </c>
      <c r="G10" s="408">
        <v>331714.5</v>
      </c>
      <c r="I10" s="408">
        <v>2006319.5999999999</v>
      </c>
      <c r="K10" s="408">
        <v>112671</v>
      </c>
      <c r="M10" s="408">
        <v>185150.8</v>
      </c>
      <c r="O10" s="408">
        <v>446379.20000000007</v>
      </c>
      <c r="Q10" s="408">
        <v>547875.39999999991</v>
      </c>
      <c r="S10" s="408">
        <v>13</v>
      </c>
    </row>
    <row r="11" spans="1:19" ht="15.95" customHeight="1">
      <c r="A11" s="691" t="s">
        <v>12</v>
      </c>
      <c r="B11" s="246">
        <v>119</v>
      </c>
      <c r="C11" s="246">
        <v>96</v>
      </c>
      <c r="D11" s="246"/>
      <c r="E11" s="408">
        <v>425640.00000000006</v>
      </c>
      <c r="G11" s="408">
        <v>106680.00000000001</v>
      </c>
      <c r="I11" s="408">
        <v>167425.30000000002</v>
      </c>
      <c r="K11" s="408">
        <v>23200</v>
      </c>
      <c r="M11" s="408">
        <v>26799.5</v>
      </c>
      <c r="O11" s="408">
        <v>93835.5</v>
      </c>
      <c r="Q11" s="408">
        <v>7699.7</v>
      </c>
      <c r="S11" s="408">
        <v>23</v>
      </c>
    </row>
    <row r="12" spans="1:19" ht="15.95" customHeight="1">
      <c r="A12" s="691" t="s">
        <v>13</v>
      </c>
      <c r="B12" s="246">
        <v>127</v>
      </c>
      <c r="C12" s="246">
        <v>114</v>
      </c>
      <c r="D12" s="246"/>
      <c r="E12" s="408">
        <v>653711.10000000009</v>
      </c>
      <c r="G12" s="408">
        <v>140195.69999999998</v>
      </c>
      <c r="I12" s="408">
        <v>219981.20000000004</v>
      </c>
      <c r="K12" s="408">
        <v>30484</v>
      </c>
      <c r="M12" s="408">
        <v>88475.5</v>
      </c>
      <c r="O12" s="408">
        <v>85037.9</v>
      </c>
      <c r="Q12" s="408">
        <v>89536.8</v>
      </c>
      <c r="S12" s="408">
        <v>13</v>
      </c>
    </row>
    <row r="13" spans="1:19" ht="15.95" customHeight="1">
      <c r="A13" s="692" t="s">
        <v>1022</v>
      </c>
      <c r="B13" s="246">
        <v>7</v>
      </c>
      <c r="C13" s="246">
        <v>7</v>
      </c>
      <c r="D13" s="246"/>
      <c r="E13" s="408">
        <v>2684846.1999999997</v>
      </c>
      <c r="G13" s="408">
        <v>94116.1</v>
      </c>
      <c r="I13" s="408">
        <v>1281879.7999999998</v>
      </c>
      <c r="K13" s="408" t="s">
        <v>35</v>
      </c>
      <c r="M13" s="408">
        <v>291999</v>
      </c>
      <c r="O13" s="408">
        <v>967174.29999999993</v>
      </c>
      <c r="Q13" s="408">
        <v>49677</v>
      </c>
      <c r="S13" s="408" t="s">
        <v>35</v>
      </c>
    </row>
    <row r="14" spans="1:19" ht="15.95" customHeight="1">
      <c r="A14" s="691" t="s">
        <v>14</v>
      </c>
      <c r="B14" s="246">
        <v>112</v>
      </c>
      <c r="C14" s="246">
        <v>100</v>
      </c>
      <c r="D14" s="246"/>
      <c r="E14" s="408">
        <v>864614.40000000014</v>
      </c>
      <c r="G14" s="408">
        <v>291916.40000000008</v>
      </c>
      <c r="I14" s="408">
        <v>204889.60000000003</v>
      </c>
      <c r="K14" s="408">
        <v>6777</v>
      </c>
      <c r="M14" s="408">
        <v>231873.4</v>
      </c>
      <c r="O14" s="408">
        <v>57877.499999999978</v>
      </c>
      <c r="Q14" s="408">
        <v>71280.5</v>
      </c>
      <c r="S14" s="408">
        <v>12</v>
      </c>
    </row>
    <row r="15" spans="1:19" ht="15.95" customHeight="1">
      <c r="A15" s="691" t="s">
        <v>15</v>
      </c>
      <c r="B15" s="246">
        <v>100</v>
      </c>
      <c r="C15" s="246">
        <v>83</v>
      </c>
      <c r="D15" s="246"/>
      <c r="E15" s="408">
        <v>263384.90000000002</v>
      </c>
      <c r="G15" s="408">
        <v>73582.899999999994</v>
      </c>
      <c r="I15" s="408">
        <v>52854.300000000025</v>
      </c>
      <c r="K15" s="408">
        <v>92346</v>
      </c>
      <c r="M15" s="408">
        <v>27115.699999999997</v>
      </c>
      <c r="O15" s="408">
        <v>8023</v>
      </c>
      <c r="Q15" s="408">
        <v>9463</v>
      </c>
      <c r="S15" s="408">
        <v>17</v>
      </c>
    </row>
    <row r="16" spans="1:19" ht="15.95" customHeight="1">
      <c r="A16" s="691" t="s">
        <v>16</v>
      </c>
      <c r="B16" s="246">
        <v>84</v>
      </c>
      <c r="C16" s="246">
        <v>73</v>
      </c>
      <c r="D16" s="246"/>
      <c r="E16" s="408">
        <v>399221.89999999997</v>
      </c>
      <c r="G16" s="408">
        <v>107404.30000000002</v>
      </c>
      <c r="I16" s="408">
        <v>128160.19999999997</v>
      </c>
      <c r="K16" s="408" t="s">
        <v>35</v>
      </c>
      <c r="M16" s="408">
        <v>125185.19999999998</v>
      </c>
      <c r="O16" s="408">
        <v>29003.699999999997</v>
      </c>
      <c r="Q16" s="408">
        <v>9468.5</v>
      </c>
      <c r="S16" s="408">
        <v>11</v>
      </c>
    </row>
    <row r="17" spans="1:19" ht="15.95" customHeight="1">
      <c r="A17" s="691" t="s">
        <v>17</v>
      </c>
      <c r="B17" s="246">
        <v>43</v>
      </c>
      <c r="C17" s="246">
        <v>40</v>
      </c>
      <c r="D17" s="246"/>
      <c r="E17" s="408">
        <v>1029192.5</v>
      </c>
      <c r="G17" s="408">
        <v>150825.49999999997</v>
      </c>
      <c r="I17" s="408">
        <v>635163.30000000005</v>
      </c>
      <c r="K17" s="408">
        <v>52797</v>
      </c>
      <c r="M17" s="408">
        <v>58564.100000000006</v>
      </c>
      <c r="O17" s="408">
        <v>127923.1</v>
      </c>
      <c r="Q17" s="408">
        <v>3919.5</v>
      </c>
      <c r="S17" s="408">
        <v>3</v>
      </c>
    </row>
    <row r="18" spans="1:19" ht="15.95" customHeight="1">
      <c r="A18" s="691" t="s">
        <v>18</v>
      </c>
      <c r="B18" s="246">
        <v>124</v>
      </c>
      <c r="C18" s="246">
        <v>105</v>
      </c>
      <c r="D18" s="246"/>
      <c r="E18" s="408">
        <v>812966.19999999984</v>
      </c>
      <c r="G18" s="408">
        <v>120815.70000000001</v>
      </c>
      <c r="I18" s="408">
        <v>344586.59999999992</v>
      </c>
      <c r="K18" s="408">
        <v>22280</v>
      </c>
      <c r="M18" s="408">
        <v>188278.69999999998</v>
      </c>
      <c r="O18" s="408">
        <v>100939.60000000003</v>
      </c>
      <c r="Q18" s="408">
        <v>36065.600000000013</v>
      </c>
      <c r="S18" s="408">
        <v>19</v>
      </c>
    </row>
    <row r="19" spans="1:19" ht="15.95" customHeight="1">
      <c r="A19" s="691" t="s">
        <v>19</v>
      </c>
      <c r="B19" s="246">
        <v>83</v>
      </c>
      <c r="C19" s="246">
        <v>78</v>
      </c>
      <c r="D19" s="246"/>
      <c r="E19" s="408">
        <v>1165606</v>
      </c>
      <c r="G19" s="408">
        <v>161591.89999999997</v>
      </c>
      <c r="I19" s="408">
        <v>606968.6</v>
      </c>
      <c r="K19" s="408">
        <v>6500</v>
      </c>
      <c r="M19" s="408">
        <v>90504.199999999968</v>
      </c>
      <c r="O19" s="408">
        <v>279683.69999999995</v>
      </c>
      <c r="Q19" s="408">
        <v>20357.599999999999</v>
      </c>
      <c r="S19" s="408">
        <v>5</v>
      </c>
    </row>
    <row r="20" spans="1:19" ht="15.95" customHeight="1">
      <c r="A20" s="691" t="s">
        <v>20</v>
      </c>
      <c r="B20" s="246">
        <v>38</v>
      </c>
      <c r="C20" s="246">
        <v>37</v>
      </c>
      <c r="D20" s="246"/>
      <c r="E20" s="408">
        <v>816051.09999999986</v>
      </c>
      <c r="G20" s="408">
        <v>81491.499999999971</v>
      </c>
      <c r="I20" s="408">
        <v>442919.1</v>
      </c>
      <c r="K20" s="408">
        <v>11000</v>
      </c>
      <c r="M20" s="408">
        <v>102787.7</v>
      </c>
      <c r="O20" s="408">
        <v>125461.09999999999</v>
      </c>
      <c r="Q20" s="408">
        <v>52391.700000000004</v>
      </c>
      <c r="S20" s="408">
        <v>1</v>
      </c>
    </row>
    <row r="21" spans="1:19" ht="15.95" customHeight="1">
      <c r="A21" s="692" t="s">
        <v>1045</v>
      </c>
      <c r="B21" s="246">
        <v>43</v>
      </c>
      <c r="C21" s="246">
        <v>43</v>
      </c>
      <c r="D21" s="246"/>
      <c r="E21" s="408">
        <v>26167842.800000001</v>
      </c>
      <c r="G21" s="408">
        <v>378669.49999999994</v>
      </c>
      <c r="I21" s="408">
        <v>15434471.600000003</v>
      </c>
      <c r="K21" s="408">
        <v>97637.4</v>
      </c>
      <c r="M21" s="408">
        <v>1705021.7</v>
      </c>
      <c r="O21" s="408">
        <v>8049577.6999999983</v>
      </c>
      <c r="Q21" s="408">
        <v>502464.9</v>
      </c>
      <c r="S21" s="408" t="s">
        <v>35</v>
      </c>
    </row>
    <row r="22" spans="1:19" ht="15.95" customHeight="1">
      <c r="A22" s="692" t="s">
        <v>1046</v>
      </c>
      <c r="B22" s="246">
        <v>128</v>
      </c>
      <c r="C22" s="246">
        <v>107</v>
      </c>
      <c r="D22" s="246"/>
      <c r="E22" s="408">
        <v>728007.60000000009</v>
      </c>
      <c r="G22" s="408">
        <v>255924.20000000004</v>
      </c>
      <c r="I22" s="408">
        <v>243182.10000000012</v>
      </c>
      <c r="K22" s="408">
        <v>15000</v>
      </c>
      <c r="M22" s="408">
        <v>76014.999999999971</v>
      </c>
      <c r="O22" s="408">
        <v>81771.799999999988</v>
      </c>
      <c r="Q22" s="408">
        <v>56114.5</v>
      </c>
      <c r="S22" s="408">
        <v>21</v>
      </c>
    </row>
    <row r="23" spans="1:19" ht="15.95" customHeight="1">
      <c r="A23" s="691" t="s">
        <v>22</v>
      </c>
      <c r="B23" s="246">
        <v>53</v>
      </c>
      <c r="C23" s="246">
        <v>37</v>
      </c>
      <c r="D23" s="246"/>
      <c r="E23" s="408">
        <v>630794.80000000005</v>
      </c>
      <c r="G23" s="408">
        <v>430706.5</v>
      </c>
      <c r="I23" s="408">
        <v>32958.299999999996</v>
      </c>
      <c r="K23" s="408">
        <v>67500</v>
      </c>
      <c r="M23" s="408">
        <v>45077</v>
      </c>
      <c r="O23" s="408">
        <v>42073</v>
      </c>
      <c r="Q23" s="408">
        <v>12480</v>
      </c>
      <c r="S23" s="408">
        <v>16</v>
      </c>
    </row>
    <row r="24" spans="1:19" ht="15.95" customHeight="1">
      <c r="A24" s="691" t="s">
        <v>23</v>
      </c>
      <c r="B24" s="246">
        <v>11</v>
      </c>
      <c r="C24" s="246">
        <v>11</v>
      </c>
      <c r="D24" s="246"/>
      <c r="E24" s="408">
        <v>278492.59999999998</v>
      </c>
      <c r="G24" s="408">
        <v>64932.4</v>
      </c>
      <c r="I24" s="408">
        <v>55345</v>
      </c>
      <c r="K24" s="408" t="s">
        <v>35</v>
      </c>
      <c r="M24" s="408">
        <v>7465.2000000000007</v>
      </c>
      <c r="O24" s="408">
        <v>86050</v>
      </c>
      <c r="Q24" s="408">
        <v>64700</v>
      </c>
      <c r="S24" s="408" t="s">
        <v>35</v>
      </c>
    </row>
    <row r="25" spans="1:19" ht="15.95" customHeight="1">
      <c r="A25" s="691" t="s">
        <v>24</v>
      </c>
      <c r="B25" s="246">
        <v>20</v>
      </c>
      <c r="C25" s="246">
        <v>19</v>
      </c>
      <c r="D25" s="246"/>
      <c r="E25" s="408">
        <v>1744658.0999999999</v>
      </c>
      <c r="G25" s="408">
        <v>684737.70000000007</v>
      </c>
      <c r="I25" s="408">
        <v>640262.89999999979</v>
      </c>
      <c r="K25" s="408">
        <v>12751.4</v>
      </c>
      <c r="M25" s="408">
        <v>71669.5</v>
      </c>
      <c r="O25" s="408">
        <v>75907.3</v>
      </c>
      <c r="Q25" s="408">
        <v>259329.3</v>
      </c>
      <c r="S25" s="408">
        <v>1</v>
      </c>
    </row>
    <row r="26" spans="1:19" ht="15.95" customHeight="1">
      <c r="A26" s="691" t="s">
        <v>25</v>
      </c>
      <c r="B26" s="246">
        <v>29</v>
      </c>
      <c r="C26" s="246">
        <v>28</v>
      </c>
      <c r="D26" s="246"/>
      <c r="E26" s="408">
        <v>151374.19999999998</v>
      </c>
      <c r="G26" s="408">
        <v>30018.299999999992</v>
      </c>
      <c r="I26" s="408">
        <v>43872.100000000006</v>
      </c>
      <c r="K26" s="408">
        <v>11200</v>
      </c>
      <c r="M26" s="408">
        <v>27691.999999999996</v>
      </c>
      <c r="O26" s="408">
        <v>35295.9</v>
      </c>
      <c r="Q26" s="408">
        <v>3295.9</v>
      </c>
      <c r="S26" s="408">
        <v>1</v>
      </c>
    </row>
    <row r="27" spans="1:19" ht="15.95" customHeight="1">
      <c r="A27" s="691" t="s">
        <v>26</v>
      </c>
      <c r="B27" s="246">
        <v>65</v>
      </c>
      <c r="C27" s="246">
        <v>64</v>
      </c>
      <c r="D27" s="246"/>
      <c r="E27" s="408">
        <v>699491.20000000007</v>
      </c>
      <c r="G27" s="408">
        <v>107639</v>
      </c>
      <c r="I27" s="408">
        <v>210314.50000000006</v>
      </c>
      <c r="K27" s="408">
        <v>50950.100000000006</v>
      </c>
      <c r="M27" s="408">
        <v>129407.29999999999</v>
      </c>
      <c r="O27" s="408">
        <v>121617.29999999999</v>
      </c>
      <c r="Q27" s="408">
        <v>79562.999999999971</v>
      </c>
      <c r="S27" s="408">
        <v>1</v>
      </c>
    </row>
    <row r="28" spans="1:19" ht="15.95" customHeight="1">
      <c r="A28" s="691" t="s">
        <v>27</v>
      </c>
      <c r="B28" s="246">
        <v>110</v>
      </c>
      <c r="C28" s="246">
        <v>91</v>
      </c>
      <c r="D28" s="246"/>
      <c r="E28" s="408">
        <v>343925.4</v>
      </c>
      <c r="G28" s="408">
        <v>106819.00000000003</v>
      </c>
      <c r="I28" s="408">
        <v>104797.79999999999</v>
      </c>
      <c r="K28" s="408">
        <v>18594.099999999999</v>
      </c>
      <c r="M28" s="408">
        <v>26858.199999999997</v>
      </c>
      <c r="O28" s="408">
        <v>72979.7</v>
      </c>
      <c r="Q28" s="408">
        <v>13876.6</v>
      </c>
      <c r="S28" s="408">
        <v>19</v>
      </c>
    </row>
    <row r="29" spans="1:19" ht="15.95" customHeight="1">
      <c r="A29" s="691" t="s">
        <v>28</v>
      </c>
      <c r="B29" s="246">
        <v>77</v>
      </c>
      <c r="C29" s="246">
        <v>67</v>
      </c>
      <c r="D29" s="246"/>
      <c r="E29" s="408">
        <v>1136033.2</v>
      </c>
      <c r="G29" s="408">
        <v>330910.99999999994</v>
      </c>
      <c r="I29" s="408">
        <v>210373.20000000004</v>
      </c>
      <c r="K29" s="408">
        <v>71000.600000000006</v>
      </c>
      <c r="M29" s="408">
        <v>152067.50000000003</v>
      </c>
      <c r="O29" s="408">
        <v>279789.00000000006</v>
      </c>
      <c r="Q29" s="408">
        <v>91891.9</v>
      </c>
      <c r="S29" s="408">
        <v>10</v>
      </c>
    </row>
    <row r="30" spans="1:19" ht="15.95" customHeight="1">
      <c r="A30" s="691" t="s">
        <v>29</v>
      </c>
      <c r="B30" s="246">
        <v>28</v>
      </c>
      <c r="C30" s="246">
        <v>27</v>
      </c>
      <c r="D30" s="246"/>
      <c r="E30" s="408">
        <v>1691112.6</v>
      </c>
      <c r="G30" s="408">
        <v>401112.19999999984</v>
      </c>
      <c r="I30" s="408">
        <v>263159.30000000005</v>
      </c>
      <c r="K30" s="408">
        <v>664030.30000000005</v>
      </c>
      <c r="M30" s="408">
        <v>57298.6</v>
      </c>
      <c r="O30" s="408">
        <v>88546.8</v>
      </c>
      <c r="Q30" s="408">
        <v>216965.40000000002</v>
      </c>
      <c r="S30" s="408">
        <v>1</v>
      </c>
    </row>
    <row r="31" spans="1:19" ht="15.95" customHeight="1">
      <c r="A31" s="691" t="s">
        <v>30</v>
      </c>
      <c r="B31" s="246">
        <v>13</v>
      </c>
      <c r="C31" s="246">
        <v>11</v>
      </c>
      <c r="D31" s="246"/>
      <c r="E31" s="408">
        <v>40533</v>
      </c>
      <c r="G31" s="408">
        <v>13902.000000000004</v>
      </c>
      <c r="I31" s="408">
        <v>20260</v>
      </c>
      <c r="K31" s="408" t="s">
        <v>35</v>
      </c>
      <c r="M31" s="408" t="s">
        <v>35</v>
      </c>
      <c r="O31" s="408">
        <v>5300</v>
      </c>
      <c r="Q31" s="408">
        <v>1071</v>
      </c>
      <c r="S31" s="408">
        <v>2</v>
      </c>
    </row>
    <row r="32" spans="1:19" ht="15.95" customHeight="1">
      <c r="A32" s="693" t="s">
        <v>31</v>
      </c>
      <c r="B32" s="252">
        <v>17</v>
      </c>
      <c r="C32" s="252">
        <v>16</v>
      </c>
      <c r="D32" s="252"/>
      <c r="E32" s="686">
        <v>917527.10000000009</v>
      </c>
      <c r="F32" s="686"/>
      <c r="G32" s="686">
        <v>134190.9</v>
      </c>
      <c r="H32" s="686"/>
      <c r="I32" s="686">
        <v>469656.4</v>
      </c>
      <c r="J32" s="686"/>
      <c r="K32" s="686" t="s">
        <v>35</v>
      </c>
      <c r="L32" s="686"/>
      <c r="M32" s="686">
        <v>80600</v>
      </c>
      <c r="N32" s="686"/>
      <c r="O32" s="686">
        <v>211174.8</v>
      </c>
      <c r="P32" s="686"/>
      <c r="Q32" s="686">
        <v>21905</v>
      </c>
      <c r="R32" s="686"/>
      <c r="S32" s="686">
        <v>1</v>
      </c>
    </row>
    <row r="33" spans="1:19" s="412" customFormat="1" ht="12" customHeight="1">
      <c r="A33" s="410" t="s">
        <v>1034</v>
      </c>
      <c r="B33" s="411"/>
      <c r="C33" s="411"/>
      <c r="D33" s="411"/>
      <c r="E33" s="204"/>
      <c r="F33" s="203"/>
      <c r="G33" s="204"/>
      <c r="H33" s="204"/>
      <c r="I33" s="204"/>
      <c r="J33" s="204"/>
      <c r="K33" s="204"/>
      <c r="L33" s="204"/>
      <c r="M33" s="204"/>
      <c r="N33" s="204"/>
      <c r="O33" s="204"/>
      <c r="P33" s="204"/>
      <c r="Q33" s="204"/>
      <c r="R33" s="204"/>
      <c r="S33" s="202"/>
    </row>
    <row r="34" spans="1:19" s="412" customFormat="1" ht="12" customHeight="1">
      <c r="A34" s="414" t="s">
        <v>976</v>
      </c>
      <c r="B34" s="208"/>
      <c r="C34" s="415"/>
      <c r="D34" s="415"/>
      <c r="E34" s="415"/>
      <c r="F34" s="415"/>
      <c r="G34" s="415"/>
      <c r="H34" s="415"/>
      <c r="I34" s="415"/>
      <c r="J34" s="415"/>
      <c r="K34" s="415"/>
      <c r="L34" s="415"/>
      <c r="M34" s="415"/>
      <c r="N34" s="415"/>
      <c r="O34" s="415"/>
      <c r="P34" s="415"/>
      <c r="Q34" s="415"/>
      <c r="R34" s="415"/>
      <c r="S34" s="416"/>
    </row>
    <row r="35" spans="1:19" s="412" customFormat="1" ht="12" customHeight="1">
      <c r="A35" s="827" t="s">
        <v>977</v>
      </c>
      <c r="B35" s="828"/>
      <c r="C35" s="828"/>
      <c r="D35" s="828"/>
      <c r="E35" s="828"/>
      <c r="F35" s="828"/>
      <c r="G35" s="828"/>
      <c r="H35" s="828"/>
      <c r="I35" s="828"/>
      <c r="J35" s="828"/>
      <c r="K35" s="828"/>
      <c r="L35" s="828"/>
      <c r="M35" s="828"/>
      <c r="N35" s="828"/>
      <c r="O35" s="828"/>
      <c r="P35" s="828"/>
      <c r="Q35" s="828"/>
      <c r="R35" s="828"/>
      <c r="S35" s="828"/>
    </row>
    <row r="36" spans="1:19" s="412" customFormat="1" ht="12" customHeight="1">
      <c r="A36" s="827" t="s">
        <v>978</v>
      </c>
      <c r="B36" s="828"/>
      <c r="C36" s="828"/>
      <c r="D36" s="828"/>
      <c r="E36" s="828"/>
      <c r="F36" s="828"/>
      <c r="G36" s="828"/>
      <c r="H36" s="828"/>
      <c r="I36" s="828"/>
      <c r="J36" s="828"/>
      <c r="K36" s="828"/>
      <c r="L36" s="828"/>
      <c r="M36" s="828"/>
      <c r="N36" s="828"/>
      <c r="O36" s="828"/>
      <c r="P36" s="828"/>
      <c r="Q36" s="828"/>
      <c r="R36" s="828"/>
      <c r="S36" s="828"/>
    </row>
    <row r="37" spans="1:19" s="412" customFormat="1" ht="12" customHeight="1">
      <c r="A37" s="417" t="s">
        <v>979</v>
      </c>
      <c r="B37" s="418"/>
      <c r="C37" s="415"/>
      <c r="D37" s="415"/>
      <c r="E37" s="415"/>
      <c r="F37" s="415"/>
      <c r="G37" s="415"/>
      <c r="H37" s="415"/>
      <c r="I37" s="415"/>
      <c r="J37" s="415"/>
      <c r="K37" s="415"/>
      <c r="L37" s="415"/>
      <c r="M37" s="415"/>
      <c r="N37" s="415"/>
      <c r="O37" s="415"/>
      <c r="P37" s="415"/>
      <c r="Q37" s="415"/>
      <c r="R37" s="415"/>
      <c r="S37" s="416"/>
    </row>
  </sheetData>
  <mergeCells count="9">
    <mergeCell ref="A35:S35"/>
    <mergeCell ref="A36:S36"/>
    <mergeCell ref="R3:R4"/>
    <mergeCell ref="A1:S1"/>
    <mergeCell ref="A3:A4"/>
    <mergeCell ref="B3:B4"/>
    <mergeCell ref="C3:C4"/>
    <mergeCell ref="E3:Q3"/>
    <mergeCell ref="S3:S4"/>
  </mergeCells>
  <pageMargins left="0.9055118110236221" right="0.9055118110236221" top="0.74803149606299213" bottom="0.74803149606299213" header="0.31496062992125984" footer="0.31496062992125984"/>
  <pageSetup paperSize="9" scale="80" orientation="landscape" horizontalDpi="4294967293" vertic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P29"/>
  <sheetViews>
    <sheetView showGridLines="0" zoomScaleNormal="100" zoomScaleSheetLayoutView="100" workbookViewId="0">
      <selection activeCell="A22" sqref="A22"/>
    </sheetView>
  </sheetViews>
  <sheetFormatPr baseColWidth="10" defaultRowHeight="15.95" customHeight="1"/>
  <cols>
    <col min="1" max="1" width="82.5703125" style="44" customWidth="1"/>
    <col min="2" max="4" width="6.28515625" style="44" hidden="1" customWidth="1"/>
    <col min="5" max="9" width="5" style="44" customWidth="1"/>
    <col min="10" max="15" width="5" style="76" customWidth="1"/>
    <col min="16" max="256" width="11.7109375" style="44"/>
    <col min="257" max="257" width="9.28515625" style="44" customWidth="1"/>
    <col min="258" max="258" width="31.7109375" style="44" customWidth="1"/>
    <col min="259" max="263" width="7.140625" style="44" customWidth="1"/>
    <col min="264" max="264" width="7.28515625" style="44" customWidth="1"/>
    <col min="265" max="265" width="10.7109375" style="44" customWidth="1"/>
    <col min="266" max="266" width="12.7109375" style="44" customWidth="1"/>
    <col min="267" max="512" width="11.7109375" style="44"/>
    <col min="513" max="513" width="9.28515625" style="44" customWidth="1"/>
    <col min="514" max="514" width="31.7109375" style="44" customWidth="1"/>
    <col min="515" max="519" width="7.140625" style="44" customWidth="1"/>
    <col min="520" max="520" width="7.28515625" style="44" customWidth="1"/>
    <col min="521" max="521" width="10.7109375" style="44" customWidth="1"/>
    <col min="522" max="522" width="12.7109375" style="44" customWidth="1"/>
    <col min="523" max="768" width="11.7109375" style="44"/>
    <col min="769" max="769" width="9.28515625" style="44" customWidth="1"/>
    <col min="770" max="770" width="31.7109375" style="44" customWidth="1"/>
    <col min="771" max="775" width="7.140625" style="44" customWidth="1"/>
    <col min="776" max="776" width="7.28515625" style="44" customWidth="1"/>
    <col min="777" max="777" width="10.7109375" style="44" customWidth="1"/>
    <col min="778" max="778" width="12.7109375" style="44" customWidth="1"/>
    <col min="779" max="1024" width="11.7109375" style="44"/>
    <col min="1025" max="1025" width="9.28515625" style="44" customWidth="1"/>
    <col min="1026" max="1026" width="31.7109375" style="44" customWidth="1"/>
    <col min="1027" max="1031" width="7.140625" style="44" customWidth="1"/>
    <col min="1032" max="1032" width="7.28515625" style="44" customWidth="1"/>
    <col min="1033" max="1033" width="10.7109375" style="44" customWidth="1"/>
    <col min="1034" max="1034" width="12.7109375" style="44" customWidth="1"/>
    <col min="1035" max="1280" width="11.7109375" style="44"/>
    <col min="1281" max="1281" width="9.28515625" style="44" customWidth="1"/>
    <col min="1282" max="1282" width="31.7109375" style="44" customWidth="1"/>
    <col min="1283" max="1287" width="7.140625" style="44" customWidth="1"/>
    <col min="1288" max="1288" width="7.28515625" style="44" customWidth="1"/>
    <col min="1289" max="1289" width="10.7109375" style="44" customWidth="1"/>
    <col min="1290" max="1290" width="12.7109375" style="44" customWidth="1"/>
    <col min="1291" max="1536" width="11.7109375" style="44"/>
    <col min="1537" max="1537" width="9.28515625" style="44" customWidth="1"/>
    <col min="1538" max="1538" width="31.7109375" style="44" customWidth="1"/>
    <col min="1539" max="1543" width="7.140625" style="44" customWidth="1"/>
    <col min="1544" max="1544" width="7.28515625" style="44" customWidth="1"/>
    <col min="1545" max="1545" width="10.7109375" style="44" customWidth="1"/>
    <col min="1546" max="1546" width="12.7109375" style="44" customWidth="1"/>
    <col min="1547" max="1792" width="11.7109375" style="44"/>
    <col min="1793" max="1793" width="9.28515625" style="44" customWidth="1"/>
    <col min="1794" max="1794" width="31.7109375" style="44" customWidth="1"/>
    <col min="1795" max="1799" width="7.140625" style="44" customWidth="1"/>
    <col min="1800" max="1800" width="7.28515625" style="44" customWidth="1"/>
    <col min="1801" max="1801" width="10.7109375" style="44" customWidth="1"/>
    <col min="1802" max="1802" width="12.7109375" style="44" customWidth="1"/>
    <col min="1803" max="2048" width="11.7109375" style="44"/>
    <col min="2049" max="2049" width="9.28515625" style="44" customWidth="1"/>
    <col min="2050" max="2050" width="31.7109375" style="44" customWidth="1"/>
    <col min="2051" max="2055" width="7.140625" style="44" customWidth="1"/>
    <col min="2056" max="2056" width="7.28515625" style="44" customWidth="1"/>
    <col min="2057" max="2057" width="10.7109375" style="44" customWidth="1"/>
    <col min="2058" max="2058" width="12.7109375" style="44" customWidth="1"/>
    <col min="2059" max="2304" width="11.7109375" style="44"/>
    <col min="2305" max="2305" width="9.28515625" style="44" customWidth="1"/>
    <col min="2306" max="2306" width="31.7109375" style="44" customWidth="1"/>
    <col min="2307" max="2311" width="7.140625" style="44" customWidth="1"/>
    <col min="2312" max="2312" width="7.28515625" style="44" customWidth="1"/>
    <col min="2313" max="2313" width="10.7109375" style="44" customWidth="1"/>
    <col min="2314" max="2314" width="12.7109375" style="44" customWidth="1"/>
    <col min="2315" max="2560" width="11.7109375" style="44"/>
    <col min="2561" max="2561" width="9.28515625" style="44" customWidth="1"/>
    <col min="2562" max="2562" width="31.7109375" style="44" customWidth="1"/>
    <col min="2563" max="2567" width="7.140625" style="44" customWidth="1"/>
    <col min="2568" max="2568" width="7.28515625" style="44" customWidth="1"/>
    <col min="2569" max="2569" width="10.7109375" style="44" customWidth="1"/>
    <col min="2570" max="2570" width="12.7109375" style="44" customWidth="1"/>
    <col min="2571" max="2816" width="11.7109375" style="44"/>
    <col min="2817" max="2817" width="9.28515625" style="44" customWidth="1"/>
    <col min="2818" max="2818" width="31.7109375" style="44" customWidth="1"/>
    <col min="2819" max="2823" width="7.140625" style="44" customWidth="1"/>
    <col min="2824" max="2824" width="7.28515625" style="44" customWidth="1"/>
    <col min="2825" max="2825" width="10.7109375" style="44" customWidth="1"/>
    <col min="2826" max="2826" width="12.7109375" style="44" customWidth="1"/>
    <col min="2827" max="3072" width="11.7109375" style="44"/>
    <col min="3073" max="3073" width="9.28515625" style="44" customWidth="1"/>
    <col min="3074" max="3074" width="31.7109375" style="44" customWidth="1"/>
    <col min="3075" max="3079" width="7.140625" style="44" customWidth="1"/>
    <col min="3080" max="3080" width="7.28515625" style="44" customWidth="1"/>
    <col min="3081" max="3081" width="10.7109375" style="44" customWidth="1"/>
    <col min="3082" max="3082" width="12.7109375" style="44" customWidth="1"/>
    <col min="3083" max="3328" width="11.7109375" style="44"/>
    <col min="3329" max="3329" width="9.28515625" style="44" customWidth="1"/>
    <col min="3330" max="3330" width="31.7109375" style="44" customWidth="1"/>
    <col min="3331" max="3335" width="7.140625" style="44" customWidth="1"/>
    <col min="3336" max="3336" width="7.28515625" style="44" customWidth="1"/>
    <col min="3337" max="3337" width="10.7109375" style="44" customWidth="1"/>
    <col min="3338" max="3338" width="12.7109375" style="44" customWidth="1"/>
    <col min="3339" max="3584" width="11.7109375" style="44"/>
    <col min="3585" max="3585" width="9.28515625" style="44" customWidth="1"/>
    <col min="3586" max="3586" width="31.7109375" style="44" customWidth="1"/>
    <col min="3587" max="3591" width="7.140625" style="44" customWidth="1"/>
    <col min="3592" max="3592" width="7.28515625" style="44" customWidth="1"/>
    <col min="3593" max="3593" width="10.7109375" style="44" customWidth="1"/>
    <col min="3594" max="3594" width="12.7109375" style="44" customWidth="1"/>
    <col min="3595" max="3840" width="11.7109375" style="44"/>
    <col min="3841" max="3841" width="9.28515625" style="44" customWidth="1"/>
    <col min="3842" max="3842" width="31.7109375" style="44" customWidth="1"/>
    <col min="3843" max="3847" width="7.140625" style="44" customWidth="1"/>
    <col min="3848" max="3848" width="7.28515625" style="44" customWidth="1"/>
    <col min="3849" max="3849" width="10.7109375" style="44" customWidth="1"/>
    <col min="3850" max="3850" width="12.7109375" style="44" customWidth="1"/>
    <col min="3851" max="4096" width="11.7109375" style="44"/>
    <col min="4097" max="4097" width="9.28515625" style="44" customWidth="1"/>
    <col min="4098" max="4098" width="31.7109375" style="44" customWidth="1"/>
    <col min="4099" max="4103" width="7.140625" style="44" customWidth="1"/>
    <col min="4104" max="4104" width="7.28515625" style="44" customWidth="1"/>
    <col min="4105" max="4105" width="10.7109375" style="44" customWidth="1"/>
    <col min="4106" max="4106" width="12.7109375" style="44" customWidth="1"/>
    <col min="4107" max="4352" width="11.7109375" style="44"/>
    <col min="4353" max="4353" width="9.28515625" style="44" customWidth="1"/>
    <col min="4354" max="4354" width="31.7109375" style="44" customWidth="1"/>
    <col min="4355" max="4359" width="7.140625" style="44" customWidth="1"/>
    <col min="4360" max="4360" width="7.28515625" style="44" customWidth="1"/>
    <col min="4361" max="4361" width="10.7109375" style="44" customWidth="1"/>
    <col min="4362" max="4362" width="12.7109375" style="44" customWidth="1"/>
    <col min="4363" max="4608" width="11.7109375" style="44"/>
    <col min="4609" max="4609" width="9.28515625" style="44" customWidth="1"/>
    <col min="4610" max="4610" width="31.7109375" style="44" customWidth="1"/>
    <col min="4611" max="4615" width="7.140625" style="44" customWidth="1"/>
    <col min="4616" max="4616" width="7.28515625" style="44" customWidth="1"/>
    <col min="4617" max="4617" width="10.7109375" style="44" customWidth="1"/>
    <col min="4618" max="4618" width="12.7109375" style="44" customWidth="1"/>
    <col min="4619" max="4864" width="11.7109375" style="44"/>
    <col min="4865" max="4865" width="9.28515625" style="44" customWidth="1"/>
    <col min="4866" max="4866" width="31.7109375" style="44" customWidth="1"/>
    <col min="4867" max="4871" width="7.140625" style="44" customWidth="1"/>
    <col min="4872" max="4872" width="7.28515625" style="44" customWidth="1"/>
    <col min="4873" max="4873" width="10.7109375" style="44" customWidth="1"/>
    <col min="4874" max="4874" width="12.7109375" style="44" customWidth="1"/>
    <col min="4875" max="5120" width="11.7109375" style="44"/>
    <col min="5121" max="5121" width="9.28515625" style="44" customWidth="1"/>
    <col min="5122" max="5122" width="31.7109375" style="44" customWidth="1"/>
    <col min="5123" max="5127" width="7.140625" style="44" customWidth="1"/>
    <col min="5128" max="5128" width="7.28515625" style="44" customWidth="1"/>
    <col min="5129" max="5129" width="10.7109375" style="44" customWidth="1"/>
    <col min="5130" max="5130" width="12.7109375" style="44" customWidth="1"/>
    <col min="5131" max="5376" width="11.7109375" style="44"/>
    <col min="5377" max="5377" width="9.28515625" style="44" customWidth="1"/>
    <col min="5378" max="5378" width="31.7109375" style="44" customWidth="1"/>
    <col min="5379" max="5383" width="7.140625" style="44" customWidth="1"/>
    <col min="5384" max="5384" width="7.28515625" style="44" customWidth="1"/>
    <col min="5385" max="5385" width="10.7109375" style="44" customWidth="1"/>
    <col min="5386" max="5386" width="12.7109375" style="44" customWidth="1"/>
    <col min="5387" max="5632" width="11.7109375" style="44"/>
    <col min="5633" max="5633" width="9.28515625" style="44" customWidth="1"/>
    <col min="5634" max="5634" width="31.7109375" style="44" customWidth="1"/>
    <col min="5635" max="5639" width="7.140625" style="44" customWidth="1"/>
    <col min="5640" max="5640" width="7.28515625" style="44" customWidth="1"/>
    <col min="5641" max="5641" width="10.7109375" style="44" customWidth="1"/>
    <col min="5642" max="5642" width="12.7109375" style="44" customWidth="1"/>
    <col min="5643" max="5888" width="11.7109375" style="44"/>
    <col min="5889" max="5889" width="9.28515625" style="44" customWidth="1"/>
    <col min="5890" max="5890" width="31.7109375" style="44" customWidth="1"/>
    <col min="5891" max="5895" width="7.140625" style="44" customWidth="1"/>
    <col min="5896" max="5896" width="7.28515625" style="44" customWidth="1"/>
    <col min="5897" max="5897" width="10.7109375" style="44" customWidth="1"/>
    <col min="5898" max="5898" width="12.7109375" style="44" customWidth="1"/>
    <col min="5899" max="6144" width="11.7109375" style="44"/>
    <col min="6145" max="6145" width="9.28515625" style="44" customWidth="1"/>
    <col min="6146" max="6146" width="31.7109375" style="44" customWidth="1"/>
    <col min="6147" max="6151" width="7.140625" style="44" customWidth="1"/>
    <col min="6152" max="6152" width="7.28515625" style="44" customWidth="1"/>
    <col min="6153" max="6153" width="10.7109375" style="44" customWidth="1"/>
    <col min="6154" max="6154" width="12.7109375" style="44" customWidth="1"/>
    <col min="6155" max="6400" width="11.7109375" style="44"/>
    <col min="6401" max="6401" width="9.28515625" style="44" customWidth="1"/>
    <col min="6402" max="6402" width="31.7109375" style="44" customWidth="1"/>
    <col min="6403" max="6407" width="7.140625" style="44" customWidth="1"/>
    <col min="6408" max="6408" width="7.28515625" style="44" customWidth="1"/>
    <col min="6409" max="6409" width="10.7109375" style="44" customWidth="1"/>
    <col min="6410" max="6410" width="12.7109375" style="44" customWidth="1"/>
    <col min="6411" max="6656" width="11.7109375" style="44"/>
    <col min="6657" max="6657" width="9.28515625" style="44" customWidth="1"/>
    <col min="6658" max="6658" width="31.7109375" style="44" customWidth="1"/>
    <col min="6659" max="6663" width="7.140625" style="44" customWidth="1"/>
    <col min="6664" max="6664" width="7.28515625" style="44" customWidth="1"/>
    <col min="6665" max="6665" width="10.7109375" style="44" customWidth="1"/>
    <col min="6666" max="6666" width="12.7109375" style="44" customWidth="1"/>
    <col min="6667" max="6912" width="11.7109375" style="44"/>
    <col min="6913" max="6913" width="9.28515625" style="44" customWidth="1"/>
    <col min="6914" max="6914" width="31.7109375" style="44" customWidth="1"/>
    <col min="6915" max="6919" width="7.140625" style="44" customWidth="1"/>
    <col min="6920" max="6920" width="7.28515625" style="44" customWidth="1"/>
    <col min="6921" max="6921" width="10.7109375" style="44" customWidth="1"/>
    <col min="6922" max="6922" width="12.7109375" style="44" customWidth="1"/>
    <col min="6923" max="7168" width="11.7109375" style="44"/>
    <col min="7169" max="7169" width="9.28515625" style="44" customWidth="1"/>
    <col min="7170" max="7170" width="31.7109375" style="44" customWidth="1"/>
    <col min="7171" max="7175" width="7.140625" style="44" customWidth="1"/>
    <col min="7176" max="7176" width="7.28515625" style="44" customWidth="1"/>
    <col min="7177" max="7177" width="10.7109375" style="44" customWidth="1"/>
    <col min="7178" max="7178" width="12.7109375" style="44" customWidth="1"/>
    <col min="7179" max="7424" width="11.7109375" style="44"/>
    <col min="7425" max="7425" width="9.28515625" style="44" customWidth="1"/>
    <col min="7426" max="7426" width="31.7109375" style="44" customWidth="1"/>
    <col min="7427" max="7431" width="7.140625" style="44" customWidth="1"/>
    <col min="7432" max="7432" width="7.28515625" style="44" customWidth="1"/>
    <col min="7433" max="7433" width="10.7109375" style="44" customWidth="1"/>
    <col min="7434" max="7434" width="12.7109375" style="44" customWidth="1"/>
    <col min="7435" max="7680" width="11.7109375" style="44"/>
    <col min="7681" max="7681" width="9.28515625" style="44" customWidth="1"/>
    <col min="7682" max="7682" width="31.7109375" style="44" customWidth="1"/>
    <col min="7683" max="7687" width="7.140625" style="44" customWidth="1"/>
    <col min="7688" max="7688" width="7.28515625" style="44" customWidth="1"/>
    <col min="7689" max="7689" width="10.7109375" style="44" customWidth="1"/>
    <col min="7690" max="7690" width="12.7109375" style="44" customWidth="1"/>
    <col min="7691" max="7936" width="11.7109375" style="44"/>
    <col min="7937" max="7937" width="9.28515625" style="44" customWidth="1"/>
    <col min="7938" max="7938" width="31.7109375" style="44" customWidth="1"/>
    <col min="7939" max="7943" width="7.140625" style="44" customWidth="1"/>
    <col min="7944" max="7944" width="7.28515625" style="44" customWidth="1"/>
    <col min="7945" max="7945" width="10.7109375" style="44" customWidth="1"/>
    <col min="7946" max="7946" width="12.7109375" style="44" customWidth="1"/>
    <col min="7947" max="8192" width="11.7109375" style="44"/>
    <col min="8193" max="8193" width="9.28515625" style="44" customWidth="1"/>
    <col min="8194" max="8194" width="31.7109375" style="44" customWidth="1"/>
    <col min="8195" max="8199" width="7.140625" style="44" customWidth="1"/>
    <col min="8200" max="8200" width="7.28515625" style="44" customWidth="1"/>
    <col min="8201" max="8201" width="10.7109375" style="44" customWidth="1"/>
    <col min="8202" max="8202" width="12.7109375" style="44" customWidth="1"/>
    <col min="8203" max="8448" width="11.7109375" style="44"/>
    <col min="8449" max="8449" width="9.28515625" style="44" customWidth="1"/>
    <col min="8450" max="8450" width="31.7109375" style="44" customWidth="1"/>
    <col min="8451" max="8455" width="7.140625" style="44" customWidth="1"/>
    <col min="8456" max="8456" width="7.28515625" style="44" customWidth="1"/>
    <col min="8457" max="8457" width="10.7109375" style="44" customWidth="1"/>
    <col min="8458" max="8458" width="12.7109375" style="44" customWidth="1"/>
    <col min="8459" max="8704" width="11.7109375" style="44"/>
    <col min="8705" max="8705" width="9.28515625" style="44" customWidth="1"/>
    <col min="8706" max="8706" width="31.7109375" style="44" customWidth="1"/>
    <col min="8707" max="8711" width="7.140625" style="44" customWidth="1"/>
    <col min="8712" max="8712" width="7.28515625" style="44" customWidth="1"/>
    <col min="8713" max="8713" width="10.7109375" style="44" customWidth="1"/>
    <col min="8714" max="8714" width="12.7109375" style="44" customWidth="1"/>
    <col min="8715" max="8960" width="11.7109375" style="44"/>
    <col min="8961" max="8961" width="9.28515625" style="44" customWidth="1"/>
    <col min="8962" max="8962" width="31.7109375" style="44" customWidth="1"/>
    <col min="8963" max="8967" width="7.140625" style="44" customWidth="1"/>
    <col min="8968" max="8968" width="7.28515625" style="44" customWidth="1"/>
    <col min="8969" max="8969" width="10.7109375" style="44" customWidth="1"/>
    <col min="8970" max="8970" width="12.7109375" style="44" customWidth="1"/>
    <col min="8971" max="9216" width="11.7109375" style="44"/>
    <col min="9217" max="9217" width="9.28515625" style="44" customWidth="1"/>
    <col min="9218" max="9218" width="31.7109375" style="44" customWidth="1"/>
    <col min="9219" max="9223" width="7.140625" style="44" customWidth="1"/>
    <col min="9224" max="9224" width="7.28515625" style="44" customWidth="1"/>
    <col min="9225" max="9225" width="10.7109375" style="44" customWidth="1"/>
    <col min="9226" max="9226" width="12.7109375" style="44" customWidth="1"/>
    <col min="9227" max="9472" width="11.7109375" style="44"/>
    <col min="9473" max="9473" width="9.28515625" style="44" customWidth="1"/>
    <col min="9474" max="9474" width="31.7109375" style="44" customWidth="1"/>
    <col min="9475" max="9479" width="7.140625" style="44" customWidth="1"/>
    <col min="9480" max="9480" width="7.28515625" style="44" customWidth="1"/>
    <col min="9481" max="9481" width="10.7109375" style="44" customWidth="1"/>
    <col min="9482" max="9482" width="12.7109375" style="44" customWidth="1"/>
    <col min="9483" max="9728" width="11.7109375" style="44"/>
    <col min="9729" max="9729" width="9.28515625" style="44" customWidth="1"/>
    <col min="9730" max="9730" width="31.7109375" style="44" customWidth="1"/>
    <col min="9731" max="9735" width="7.140625" style="44" customWidth="1"/>
    <col min="9736" max="9736" width="7.28515625" style="44" customWidth="1"/>
    <col min="9737" max="9737" width="10.7109375" style="44" customWidth="1"/>
    <col min="9738" max="9738" width="12.7109375" style="44" customWidth="1"/>
    <col min="9739" max="9984" width="11.7109375" style="44"/>
    <col min="9985" max="9985" width="9.28515625" style="44" customWidth="1"/>
    <col min="9986" max="9986" width="31.7109375" style="44" customWidth="1"/>
    <col min="9987" max="9991" width="7.140625" style="44" customWidth="1"/>
    <col min="9992" max="9992" width="7.28515625" style="44" customWidth="1"/>
    <col min="9993" max="9993" width="10.7109375" style="44" customWidth="1"/>
    <col min="9994" max="9994" width="12.7109375" style="44" customWidth="1"/>
    <col min="9995" max="10240" width="11.7109375" style="44"/>
    <col min="10241" max="10241" width="9.28515625" style="44" customWidth="1"/>
    <col min="10242" max="10242" width="31.7109375" style="44" customWidth="1"/>
    <col min="10243" max="10247" width="7.140625" style="44" customWidth="1"/>
    <col min="10248" max="10248" width="7.28515625" style="44" customWidth="1"/>
    <col min="10249" max="10249" width="10.7109375" style="44" customWidth="1"/>
    <col min="10250" max="10250" width="12.7109375" style="44" customWidth="1"/>
    <col min="10251" max="10496" width="11.7109375" style="44"/>
    <col min="10497" max="10497" width="9.28515625" style="44" customWidth="1"/>
    <col min="10498" max="10498" width="31.7109375" style="44" customWidth="1"/>
    <col min="10499" max="10503" width="7.140625" style="44" customWidth="1"/>
    <col min="10504" max="10504" width="7.28515625" style="44" customWidth="1"/>
    <col min="10505" max="10505" width="10.7109375" style="44" customWidth="1"/>
    <col min="10506" max="10506" width="12.7109375" style="44" customWidth="1"/>
    <col min="10507" max="10752" width="11.7109375" style="44"/>
    <col min="10753" max="10753" width="9.28515625" style="44" customWidth="1"/>
    <col min="10754" max="10754" width="31.7109375" style="44" customWidth="1"/>
    <col min="10755" max="10759" width="7.140625" style="44" customWidth="1"/>
    <col min="10760" max="10760" width="7.28515625" style="44" customWidth="1"/>
    <col min="10761" max="10761" width="10.7109375" style="44" customWidth="1"/>
    <col min="10762" max="10762" width="12.7109375" style="44" customWidth="1"/>
    <col min="10763" max="11008" width="11.7109375" style="44"/>
    <col min="11009" max="11009" width="9.28515625" style="44" customWidth="1"/>
    <col min="11010" max="11010" width="31.7109375" style="44" customWidth="1"/>
    <col min="11011" max="11015" width="7.140625" style="44" customWidth="1"/>
    <col min="11016" max="11016" width="7.28515625" style="44" customWidth="1"/>
    <col min="11017" max="11017" width="10.7109375" style="44" customWidth="1"/>
    <col min="11018" max="11018" width="12.7109375" style="44" customWidth="1"/>
    <col min="11019" max="11264" width="11.7109375" style="44"/>
    <col min="11265" max="11265" width="9.28515625" style="44" customWidth="1"/>
    <col min="11266" max="11266" width="31.7109375" style="44" customWidth="1"/>
    <col min="11267" max="11271" width="7.140625" style="44" customWidth="1"/>
    <col min="11272" max="11272" width="7.28515625" style="44" customWidth="1"/>
    <col min="11273" max="11273" width="10.7109375" style="44" customWidth="1"/>
    <col min="11274" max="11274" width="12.7109375" style="44" customWidth="1"/>
    <col min="11275" max="11520" width="11.7109375" style="44"/>
    <col min="11521" max="11521" width="9.28515625" style="44" customWidth="1"/>
    <col min="11522" max="11522" width="31.7109375" style="44" customWidth="1"/>
    <col min="11523" max="11527" width="7.140625" style="44" customWidth="1"/>
    <col min="11528" max="11528" width="7.28515625" style="44" customWidth="1"/>
    <col min="11529" max="11529" width="10.7109375" style="44" customWidth="1"/>
    <col min="11530" max="11530" width="12.7109375" style="44" customWidth="1"/>
    <col min="11531" max="11776" width="11.7109375" style="44"/>
    <col min="11777" max="11777" width="9.28515625" style="44" customWidth="1"/>
    <col min="11778" max="11778" width="31.7109375" style="44" customWidth="1"/>
    <col min="11779" max="11783" width="7.140625" style="44" customWidth="1"/>
    <col min="11784" max="11784" width="7.28515625" style="44" customWidth="1"/>
    <col min="11785" max="11785" width="10.7109375" style="44" customWidth="1"/>
    <col min="11786" max="11786" width="12.7109375" style="44" customWidth="1"/>
    <col min="11787" max="12032" width="11.7109375" style="44"/>
    <col min="12033" max="12033" width="9.28515625" style="44" customWidth="1"/>
    <col min="12034" max="12034" width="31.7109375" style="44" customWidth="1"/>
    <col min="12035" max="12039" width="7.140625" style="44" customWidth="1"/>
    <col min="12040" max="12040" width="7.28515625" style="44" customWidth="1"/>
    <col min="12041" max="12041" width="10.7109375" style="44" customWidth="1"/>
    <col min="12042" max="12042" width="12.7109375" style="44" customWidth="1"/>
    <col min="12043" max="12288" width="11.7109375" style="44"/>
    <col min="12289" max="12289" width="9.28515625" style="44" customWidth="1"/>
    <col min="12290" max="12290" width="31.7109375" style="44" customWidth="1"/>
    <col min="12291" max="12295" width="7.140625" style="44" customWidth="1"/>
    <col min="12296" max="12296" width="7.28515625" style="44" customWidth="1"/>
    <col min="12297" max="12297" width="10.7109375" style="44" customWidth="1"/>
    <col min="12298" max="12298" width="12.7109375" style="44" customWidth="1"/>
    <col min="12299" max="12544" width="11.7109375" style="44"/>
    <col min="12545" max="12545" width="9.28515625" style="44" customWidth="1"/>
    <col min="12546" max="12546" width="31.7109375" style="44" customWidth="1"/>
    <col min="12547" max="12551" width="7.140625" style="44" customWidth="1"/>
    <col min="12552" max="12552" width="7.28515625" style="44" customWidth="1"/>
    <col min="12553" max="12553" width="10.7109375" style="44" customWidth="1"/>
    <col min="12554" max="12554" width="12.7109375" style="44" customWidth="1"/>
    <col min="12555" max="12800" width="11.7109375" style="44"/>
    <col min="12801" max="12801" width="9.28515625" style="44" customWidth="1"/>
    <col min="12802" max="12802" width="31.7109375" style="44" customWidth="1"/>
    <col min="12803" max="12807" width="7.140625" style="44" customWidth="1"/>
    <col min="12808" max="12808" width="7.28515625" style="44" customWidth="1"/>
    <col min="12809" max="12809" width="10.7109375" style="44" customWidth="1"/>
    <col min="12810" max="12810" width="12.7109375" style="44" customWidth="1"/>
    <col min="12811" max="13056" width="11.7109375" style="44"/>
    <col min="13057" max="13057" width="9.28515625" style="44" customWidth="1"/>
    <col min="13058" max="13058" width="31.7109375" style="44" customWidth="1"/>
    <col min="13059" max="13063" width="7.140625" style="44" customWidth="1"/>
    <col min="13064" max="13064" width="7.28515625" style="44" customWidth="1"/>
    <col min="13065" max="13065" width="10.7109375" style="44" customWidth="1"/>
    <col min="13066" max="13066" width="12.7109375" style="44" customWidth="1"/>
    <col min="13067" max="13312" width="11.7109375" style="44"/>
    <col min="13313" max="13313" width="9.28515625" style="44" customWidth="1"/>
    <col min="13314" max="13314" width="31.7109375" style="44" customWidth="1"/>
    <col min="13315" max="13319" width="7.140625" style="44" customWidth="1"/>
    <col min="13320" max="13320" width="7.28515625" style="44" customWidth="1"/>
    <col min="13321" max="13321" width="10.7109375" style="44" customWidth="1"/>
    <col min="13322" max="13322" width="12.7109375" style="44" customWidth="1"/>
    <col min="13323" max="13568" width="11.7109375" style="44"/>
    <col min="13569" max="13569" width="9.28515625" style="44" customWidth="1"/>
    <col min="13570" max="13570" width="31.7109375" style="44" customWidth="1"/>
    <col min="13571" max="13575" width="7.140625" style="44" customWidth="1"/>
    <col min="13576" max="13576" width="7.28515625" style="44" customWidth="1"/>
    <col min="13577" max="13577" width="10.7109375" style="44" customWidth="1"/>
    <col min="13578" max="13578" width="12.7109375" style="44" customWidth="1"/>
    <col min="13579" max="13824" width="11.7109375" style="44"/>
    <col min="13825" max="13825" width="9.28515625" style="44" customWidth="1"/>
    <col min="13826" max="13826" width="31.7109375" style="44" customWidth="1"/>
    <col min="13827" max="13831" width="7.140625" style="44" customWidth="1"/>
    <col min="13832" max="13832" width="7.28515625" style="44" customWidth="1"/>
    <col min="13833" max="13833" width="10.7109375" style="44" customWidth="1"/>
    <col min="13834" max="13834" width="12.7109375" style="44" customWidth="1"/>
    <col min="13835" max="14080" width="11.7109375" style="44"/>
    <col min="14081" max="14081" width="9.28515625" style="44" customWidth="1"/>
    <col min="14082" max="14082" width="31.7109375" style="44" customWidth="1"/>
    <col min="14083" max="14087" width="7.140625" style="44" customWidth="1"/>
    <col min="14088" max="14088" width="7.28515625" style="44" customWidth="1"/>
    <col min="14089" max="14089" width="10.7109375" style="44" customWidth="1"/>
    <col min="14090" max="14090" width="12.7109375" style="44" customWidth="1"/>
    <col min="14091" max="14336" width="11.7109375" style="44"/>
    <col min="14337" max="14337" width="9.28515625" style="44" customWidth="1"/>
    <col min="14338" max="14338" width="31.7109375" style="44" customWidth="1"/>
    <col min="14339" max="14343" width="7.140625" style="44" customWidth="1"/>
    <col min="14344" max="14344" width="7.28515625" style="44" customWidth="1"/>
    <col min="14345" max="14345" width="10.7109375" style="44" customWidth="1"/>
    <col min="14346" max="14346" width="12.7109375" style="44" customWidth="1"/>
    <col min="14347" max="14592" width="11.7109375" style="44"/>
    <col min="14593" max="14593" width="9.28515625" style="44" customWidth="1"/>
    <col min="14594" max="14594" width="31.7109375" style="44" customWidth="1"/>
    <col min="14595" max="14599" width="7.140625" style="44" customWidth="1"/>
    <col min="14600" max="14600" width="7.28515625" style="44" customWidth="1"/>
    <col min="14601" max="14601" width="10.7109375" style="44" customWidth="1"/>
    <col min="14602" max="14602" width="12.7109375" style="44" customWidth="1"/>
    <col min="14603" max="14848" width="11.7109375" style="44"/>
    <col min="14849" max="14849" width="9.28515625" style="44" customWidth="1"/>
    <col min="14850" max="14850" width="31.7109375" style="44" customWidth="1"/>
    <col min="14851" max="14855" width="7.140625" style="44" customWidth="1"/>
    <col min="14856" max="14856" width="7.28515625" style="44" customWidth="1"/>
    <col min="14857" max="14857" width="10.7109375" style="44" customWidth="1"/>
    <col min="14858" max="14858" width="12.7109375" style="44" customWidth="1"/>
    <col min="14859" max="15104" width="11.7109375" style="44"/>
    <col min="15105" max="15105" width="9.28515625" style="44" customWidth="1"/>
    <col min="15106" max="15106" width="31.7109375" style="44" customWidth="1"/>
    <col min="15107" max="15111" width="7.140625" style="44" customWidth="1"/>
    <col min="15112" max="15112" width="7.28515625" style="44" customWidth="1"/>
    <col min="15113" max="15113" width="10.7109375" style="44" customWidth="1"/>
    <col min="15114" max="15114" width="12.7109375" style="44" customWidth="1"/>
    <col min="15115" max="15360" width="11.7109375" style="44"/>
    <col min="15361" max="15361" width="9.28515625" style="44" customWidth="1"/>
    <col min="15362" max="15362" width="31.7109375" style="44" customWidth="1"/>
    <col min="15363" max="15367" width="7.140625" style="44" customWidth="1"/>
    <col min="15368" max="15368" width="7.28515625" style="44" customWidth="1"/>
    <col min="15369" max="15369" width="10.7109375" style="44" customWidth="1"/>
    <col min="15370" max="15370" width="12.7109375" style="44" customWidth="1"/>
    <col min="15371" max="15616" width="11.7109375" style="44"/>
    <col min="15617" max="15617" width="9.28515625" style="44" customWidth="1"/>
    <col min="15618" max="15618" width="31.7109375" style="44" customWidth="1"/>
    <col min="15619" max="15623" width="7.140625" style="44" customWidth="1"/>
    <col min="15624" max="15624" width="7.28515625" style="44" customWidth="1"/>
    <col min="15625" max="15625" width="10.7109375" style="44" customWidth="1"/>
    <col min="15626" max="15626" width="12.7109375" style="44" customWidth="1"/>
    <col min="15627" max="15872" width="11.7109375" style="44"/>
    <col min="15873" max="15873" width="9.28515625" style="44" customWidth="1"/>
    <col min="15874" max="15874" width="31.7109375" style="44" customWidth="1"/>
    <col min="15875" max="15879" width="7.140625" style="44" customWidth="1"/>
    <col min="15880" max="15880" width="7.28515625" style="44" customWidth="1"/>
    <col min="15881" max="15881" width="10.7109375" style="44" customWidth="1"/>
    <col min="15882" max="15882" width="12.7109375" style="44" customWidth="1"/>
    <col min="15883" max="16128" width="11.7109375" style="44"/>
    <col min="16129" max="16129" width="9.28515625" style="44" customWidth="1"/>
    <col min="16130" max="16130" width="31.7109375" style="44" customWidth="1"/>
    <col min="16131" max="16135" width="7.140625" style="44" customWidth="1"/>
    <col min="16136" max="16136" width="7.28515625" style="44" customWidth="1"/>
    <col min="16137" max="16137" width="10.7109375" style="44" customWidth="1"/>
    <col min="16138" max="16138" width="12.7109375" style="44" customWidth="1"/>
    <col min="16139" max="16382" width="11.7109375" style="44"/>
    <col min="16383" max="16384" width="11.7109375" style="44" customWidth="1"/>
  </cols>
  <sheetData>
    <row r="1" spans="1:15" s="41" customFormat="1" ht="15.95" customHeight="1">
      <c r="A1" s="813" t="s">
        <v>1041</v>
      </c>
      <c r="B1" s="813"/>
      <c r="C1" s="813"/>
      <c r="D1" s="813"/>
      <c r="E1" s="813"/>
      <c r="F1" s="813"/>
      <c r="G1" s="813"/>
      <c r="H1" s="813"/>
      <c r="I1" s="813"/>
      <c r="J1" s="813"/>
      <c r="K1" s="813"/>
      <c r="L1" s="813"/>
      <c r="M1" s="813"/>
      <c r="N1" s="813"/>
      <c r="O1" s="813"/>
    </row>
    <row r="2" spans="1:15" s="41" customFormat="1" ht="15.95" customHeight="1">
      <c r="B2" s="420"/>
      <c r="C2" s="420"/>
      <c r="D2" s="420"/>
      <c r="E2" s="420"/>
      <c r="F2" s="420"/>
      <c r="G2" s="420"/>
      <c r="H2" s="420"/>
      <c r="I2" s="420"/>
      <c r="J2" s="420"/>
      <c r="K2" s="420"/>
      <c r="L2" s="420"/>
      <c r="M2" s="420"/>
      <c r="N2" s="420"/>
      <c r="O2" s="420"/>
    </row>
    <row r="3" spans="1:15" s="41" customFormat="1" ht="24" customHeight="1">
      <c r="A3" s="421" t="s">
        <v>282</v>
      </c>
      <c r="B3" s="422">
        <v>2006</v>
      </c>
      <c r="C3" s="422">
        <v>2007</v>
      </c>
      <c r="D3" s="423">
        <v>2008</v>
      </c>
      <c r="E3" s="423">
        <v>2010</v>
      </c>
      <c r="F3" s="423">
        <v>2011</v>
      </c>
      <c r="G3" s="423">
        <v>2012</v>
      </c>
      <c r="H3" s="423">
        <v>2013</v>
      </c>
      <c r="I3" s="423">
        <v>2014</v>
      </c>
      <c r="J3" s="423">
        <v>2015</v>
      </c>
      <c r="K3" s="423">
        <v>2016</v>
      </c>
      <c r="L3" s="423">
        <v>2017</v>
      </c>
      <c r="M3" s="423">
        <v>2018</v>
      </c>
      <c r="N3" s="423">
        <v>2019</v>
      </c>
      <c r="O3" s="423">
        <v>2020</v>
      </c>
    </row>
    <row r="4" spans="1:15" s="41" customFormat="1" ht="3" customHeight="1">
      <c r="A4" s="424"/>
      <c r="B4" s="296"/>
      <c r="C4" s="296"/>
      <c r="D4" s="425"/>
      <c r="E4" s="425"/>
      <c r="F4" s="425"/>
      <c r="G4" s="425"/>
      <c r="H4" s="425"/>
      <c r="I4" s="425"/>
      <c r="J4" s="272"/>
      <c r="K4" s="272"/>
      <c r="L4" s="272"/>
      <c r="M4" s="272"/>
      <c r="N4" s="272"/>
      <c r="O4" s="272"/>
    </row>
    <row r="5" spans="1:15" s="39" customFormat="1" ht="15.95" customHeight="1">
      <c r="A5" s="426" t="s">
        <v>7</v>
      </c>
      <c r="B5" s="427">
        <v>55</v>
      </c>
      <c r="C5" s="427">
        <v>68</v>
      </c>
      <c r="D5" s="427">
        <v>71</v>
      </c>
      <c r="E5" s="427">
        <v>153</v>
      </c>
      <c r="F5" s="427">
        <v>183</v>
      </c>
      <c r="G5" s="427">
        <v>189</v>
      </c>
      <c r="H5" s="427">
        <v>145</v>
      </c>
      <c r="I5" s="427">
        <v>168</v>
      </c>
      <c r="J5" s="427">
        <v>212</v>
      </c>
      <c r="K5" s="427">
        <v>204</v>
      </c>
      <c r="L5" s="427">
        <v>251</v>
      </c>
      <c r="M5" s="427">
        <v>267</v>
      </c>
      <c r="N5" s="427">
        <v>310</v>
      </c>
      <c r="O5" s="427">
        <v>93</v>
      </c>
    </row>
    <row r="6" spans="1:15" s="39" customFormat="1" ht="15.95" customHeight="1">
      <c r="A6" s="428" t="s">
        <v>283</v>
      </c>
      <c r="B6" s="429">
        <v>6</v>
      </c>
      <c r="C6" s="429">
        <v>11</v>
      </c>
      <c r="D6" s="43">
        <v>5</v>
      </c>
      <c r="E6" s="430">
        <v>3</v>
      </c>
      <c r="F6" s="430">
        <v>7</v>
      </c>
      <c r="G6" s="430">
        <v>4</v>
      </c>
      <c r="H6" s="430">
        <v>8</v>
      </c>
      <c r="I6" s="430">
        <v>2</v>
      </c>
      <c r="J6" s="430">
        <v>6</v>
      </c>
      <c r="K6" s="430">
        <v>6</v>
      </c>
      <c r="L6" s="430">
        <v>9</v>
      </c>
      <c r="M6" s="430">
        <v>3</v>
      </c>
      <c r="N6" s="430">
        <v>9</v>
      </c>
      <c r="O6" s="430">
        <v>4</v>
      </c>
    </row>
    <row r="7" spans="1:15" s="39" customFormat="1" ht="15.95" customHeight="1">
      <c r="A7" s="428" t="s">
        <v>284</v>
      </c>
      <c r="B7" s="431">
        <v>13</v>
      </c>
      <c r="C7" s="431">
        <v>13</v>
      </c>
      <c r="D7" s="43">
        <v>10</v>
      </c>
      <c r="E7" s="432">
        <v>20</v>
      </c>
      <c r="F7" s="432">
        <v>28</v>
      </c>
      <c r="G7" s="432">
        <v>20</v>
      </c>
      <c r="H7" s="432">
        <v>15</v>
      </c>
      <c r="I7" s="432">
        <v>24</v>
      </c>
      <c r="J7" s="432">
        <v>34</v>
      </c>
      <c r="K7" s="430">
        <v>29</v>
      </c>
      <c r="L7" s="430">
        <v>42</v>
      </c>
      <c r="M7" s="430">
        <v>42</v>
      </c>
      <c r="N7" s="430">
        <v>56</v>
      </c>
      <c r="O7" s="429" t="s">
        <v>35</v>
      </c>
    </row>
    <row r="8" spans="1:15" s="39" customFormat="1" ht="15.95" customHeight="1">
      <c r="A8" s="428" t="s">
        <v>285</v>
      </c>
      <c r="B8" s="429">
        <v>3</v>
      </c>
      <c r="C8" s="429">
        <v>7</v>
      </c>
      <c r="D8" s="43">
        <v>9</v>
      </c>
      <c r="E8" s="430">
        <v>11</v>
      </c>
      <c r="F8" s="430">
        <v>11</v>
      </c>
      <c r="G8" s="430">
        <v>11</v>
      </c>
      <c r="H8" s="430">
        <v>10</v>
      </c>
      <c r="I8" s="430">
        <v>13</v>
      </c>
      <c r="J8" s="430">
        <v>14</v>
      </c>
      <c r="K8" s="430">
        <v>16</v>
      </c>
      <c r="L8" s="430">
        <v>24</v>
      </c>
      <c r="M8" s="430">
        <v>17</v>
      </c>
      <c r="N8" s="430">
        <v>18</v>
      </c>
      <c r="O8" s="429" t="s">
        <v>35</v>
      </c>
    </row>
    <row r="9" spans="1:15" s="39" customFormat="1" ht="15.95" customHeight="1">
      <c r="A9" s="428" t="s">
        <v>286</v>
      </c>
      <c r="B9" s="429">
        <v>3</v>
      </c>
      <c r="C9" s="429">
        <v>4</v>
      </c>
      <c r="D9" s="43">
        <v>3</v>
      </c>
      <c r="E9" s="430">
        <v>5</v>
      </c>
      <c r="F9" s="430">
        <v>6</v>
      </c>
      <c r="G9" s="430">
        <v>8</v>
      </c>
      <c r="H9" s="430">
        <v>9</v>
      </c>
      <c r="I9" s="430">
        <v>17</v>
      </c>
      <c r="J9" s="430">
        <v>16</v>
      </c>
      <c r="K9" s="430">
        <v>19</v>
      </c>
      <c r="L9" s="430">
        <v>22</v>
      </c>
      <c r="M9" s="430">
        <v>24</v>
      </c>
      <c r="N9" s="430">
        <v>24</v>
      </c>
      <c r="O9" s="429" t="s">
        <v>35</v>
      </c>
    </row>
    <row r="10" spans="1:15" s="39" customFormat="1" ht="15.95" customHeight="1">
      <c r="A10" s="428" t="s">
        <v>1035</v>
      </c>
      <c r="B10" s="429">
        <v>11</v>
      </c>
      <c r="C10" s="429">
        <v>16</v>
      </c>
      <c r="D10" s="43">
        <v>21</v>
      </c>
      <c r="E10" s="430">
        <v>52</v>
      </c>
      <c r="F10" s="430">
        <v>68</v>
      </c>
      <c r="G10" s="430">
        <v>64</v>
      </c>
      <c r="H10" s="430">
        <v>47</v>
      </c>
      <c r="I10" s="430">
        <v>61</v>
      </c>
      <c r="J10" s="430">
        <v>73</v>
      </c>
      <c r="K10" s="430">
        <v>43</v>
      </c>
      <c r="L10" s="430">
        <v>31</v>
      </c>
      <c r="M10" s="430">
        <v>37</v>
      </c>
      <c r="N10" s="430">
        <v>39</v>
      </c>
      <c r="O10" s="429" t="s">
        <v>35</v>
      </c>
    </row>
    <row r="11" spans="1:15" s="39" customFormat="1" ht="15.95" customHeight="1">
      <c r="A11" s="433" t="s">
        <v>287</v>
      </c>
      <c r="B11" s="429" t="s">
        <v>35</v>
      </c>
      <c r="C11" s="429" t="s">
        <v>35</v>
      </c>
      <c r="D11" s="429" t="s">
        <v>35</v>
      </c>
      <c r="E11" s="429" t="s">
        <v>35</v>
      </c>
      <c r="F11" s="429" t="s">
        <v>35</v>
      </c>
      <c r="G11" s="429" t="s">
        <v>35</v>
      </c>
      <c r="H11" s="429" t="s">
        <v>35</v>
      </c>
      <c r="I11" s="429" t="s">
        <v>35</v>
      </c>
      <c r="J11" s="429" t="s">
        <v>35</v>
      </c>
      <c r="K11" s="430">
        <v>38</v>
      </c>
      <c r="L11" s="430">
        <v>56</v>
      </c>
      <c r="M11" s="430">
        <v>70</v>
      </c>
      <c r="N11" s="430">
        <v>82</v>
      </c>
      <c r="O11" s="430">
        <v>55</v>
      </c>
    </row>
    <row r="12" spans="1:15" s="39" customFormat="1" ht="15.95" customHeight="1">
      <c r="A12" s="433" t="s">
        <v>877</v>
      </c>
      <c r="B12" s="429" t="s">
        <v>35</v>
      </c>
      <c r="C12" s="429" t="s">
        <v>35</v>
      </c>
      <c r="D12" s="429" t="s">
        <v>35</v>
      </c>
      <c r="E12" s="429" t="s">
        <v>35</v>
      </c>
      <c r="F12" s="429" t="s">
        <v>35</v>
      </c>
      <c r="G12" s="429" t="s">
        <v>35</v>
      </c>
      <c r="H12" s="429" t="s">
        <v>35</v>
      </c>
      <c r="I12" s="429" t="s">
        <v>35</v>
      </c>
      <c r="J12" s="429" t="s">
        <v>35</v>
      </c>
      <c r="K12" s="429" t="s">
        <v>35</v>
      </c>
      <c r="L12" s="429" t="s">
        <v>35</v>
      </c>
      <c r="M12" s="429" t="s">
        <v>35</v>
      </c>
      <c r="N12" s="429" t="s">
        <v>35</v>
      </c>
      <c r="O12" s="429">
        <v>34</v>
      </c>
    </row>
    <row r="13" spans="1:15" s="39" customFormat="1" ht="15.95" customHeight="1">
      <c r="A13" s="428" t="s">
        <v>288</v>
      </c>
      <c r="B13" s="429" t="s">
        <v>35</v>
      </c>
      <c r="C13" s="429">
        <v>1</v>
      </c>
      <c r="D13" s="43">
        <v>2</v>
      </c>
      <c r="E13" s="430">
        <v>4</v>
      </c>
      <c r="F13" s="430">
        <v>5</v>
      </c>
      <c r="G13" s="430">
        <v>6</v>
      </c>
      <c r="H13" s="430">
        <v>1</v>
      </c>
      <c r="I13" s="430">
        <v>1</v>
      </c>
      <c r="J13" s="430">
        <v>2</v>
      </c>
      <c r="K13" s="430" t="s">
        <v>35</v>
      </c>
      <c r="L13" s="430" t="s">
        <v>35</v>
      </c>
      <c r="M13" s="430" t="s">
        <v>35</v>
      </c>
      <c r="N13" s="430" t="s">
        <v>35</v>
      </c>
      <c r="O13" s="429" t="s">
        <v>35</v>
      </c>
    </row>
    <row r="14" spans="1:15" s="39" customFormat="1" ht="15.95" customHeight="1">
      <c r="A14" s="428" t="s">
        <v>289</v>
      </c>
      <c r="B14" s="429">
        <v>17</v>
      </c>
      <c r="C14" s="429">
        <v>14</v>
      </c>
      <c r="D14" s="43">
        <v>20</v>
      </c>
      <c r="E14" s="430">
        <v>56</v>
      </c>
      <c r="F14" s="430">
        <v>56</v>
      </c>
      <c r="G14" s="430">
        <v>75</v>
      </c>
      <c r="H14" s="430">
        <v>51</v>
      </c>
      <c r="I14" s="430">
        <v>47</v>
      </c>
      <c r="J14" s="430">
        <v>64</v>
      </c>
      <c r="K14" s="430" t="s">
        <v>35</v>
      </c>
      <c r="L14" s="430" t="s">
        <v>35</v>
      </c>
      <c r="M14" s="430" t="s">
        <v>35</v>
      </c>
      <c r="N14" s="430" t="s">
        <v>35</v>
      </c>
      <c r="O14" s="429" t="s">
        <v>35</v>
      </c>
    </row>
    <row r="15" spans="1:15" s="39" customFormat="1" ht="15.95" customHeight="1">
      <c r="A15" s="433" t="s">
        <v>290</v>
      </c>
      <c r="B15" s="429" t="s">
        <v>35</v>
      </c>
      <c r="C15" s="429" t="s">
        <v>35</v>
      </c>
      <c r="D15" s="429" t="s">
        <v>35</v>
      </c>
      <c r="E15" s="429" t="s">
        <v>35</v>
      </c>
      <c r="F15" s="429" t="s">
        <v>35</v>
      </c>
      <c r="G15" s="429" t="s">
        <v>35</v>
      </c>
      <c r="H15" s="429" t="s">
        <v>35</v>
      </c>
      <c r="I15" s="429" t="s">
        <v>35</v>
      </c>
      <c r="J15" s="429" t="s">
        <v>35</v>
      </c>
      <c r="K15" s="430">
        <v>51</v>
      </c>
      <c r="L15" s="430">
        <v>66</v>
      </c>
      <c r="M15" s="430">
        <v>73</v>
      </c>
      <c r="N15" s="430">
        <v>79</v>
      </c>
      <c r="O15" s="429" t="s">
        <v>35</v>
      </c>
    </row>
    <row r="16" spans="1:15" s="39" customFormat="1" ht="15.95" customHeight="1">
      <c r="A16" s="434" t="s">
        <v>291</v>
      </c>
      <c r="B16" s="429"/>
      <c r="C16" s="429" t="s">
        <v>35</v>
      </c>
      <c r="D16" s="429" t="s">
        <v>35</v>
      </c>
      <c r="E16" s="429" t="s">
        <v>35</v>
      </c>
      <c r="F16" s="429" t="s">
        <v>35</v>
      </c>
      <c r="G16" s="429" t="s">
        <v>35</v>
      </c>
      <c r="H16" s="429" t="s">
        <v>35</v>
      </c>
      <c r="I16" s="429" t="s">
        <v>35</v>
      </c>
      <c r="J16" s="429" t="s">
        <v>35</v>
      </c>
      <c r="K16" s="429" t="s">
        <v>35</v>
      </c>
      <c r="L16" s="430">
        <v>1</v>
      </c>
      <c r="M16" s="430" t="s">
        <v>35</v>
      </c>
      <c r="N16" s="430">
        <v>1</v>
      </c>
      <c r="O16" s="429" t="s">
        <v>35</v>
      </c>
    </row>
    <row r="17" spans="1:16" s="39" customFormat="1" ht="15.95" customHeight="1">
      <c r="A17" s="428" t="s">
        <v>292</v>
      </c>
      <c r="B17" s="429" t="s">
        <v>35</v>
      </c>
      <c r="C17" s="429" t="s">
        <v>35</v>
      </c>
      <c r="D17" s="429" t="s">
        <v>35</v>
      </c>
      <c r="E17" s="429" t="s">
        <v>35</v>
      </c>
      <c r="F17" s="429" t="s">
        <v>35</v>
      </c>
      <c r="G17" s="429" t="s">
        <v>35</v>
      </c>
      <c r="H17" s="429" t="s">
        <v>35</v>
      </c>
      <c r="I17" s="429">
        <v>1</v>
      </c>
      <c r="J17" s="429" t="s">
        <v>35</v>
      </c>
      <c r="K17" s="430">
        <v>1</v>
      </c>
      <c r="L17" s="430" t="s">
        <v>35</v>
      </c>
      <c r="M17" s="430">
        <v>1</v>
      </c>
      <c r="N17" s="430">
        <v>2</v>
      </c>
      <c r="O17" s="429" t="s">
        <v>35</v>
      </c>
    </row>
    <row r="18" spans="1:16" s="39" customFormat="1" ht="15.95" customHeight="1">
      <c r="A18" s="434" t="s">
        <v>293</v>
      </c>
      <c r="B18" s="429">
        <v>2</v>
      </c>
      <c r="C18" s="429">
        <v>2</v>
      </c>
      <c r="D18" s="43">
        <v>1</v>
      </c>
      <c r="E18" s="430">
        <v>2</v>
      </c>
      <c r="F18" s="430">
        <v>2</v>
      </c>
      <c r="G18" s="430">
        <v>1</v>
      </c>
      <c r="H18" s="430">
        <v>3</v>
      </c>
      <c r="I18" s="430">
        <v>1</v>
      </c>
      <c r="J18" s="430">
        <v>3</v>
      </c>
      <c r="K18" s="430" t="s">
        <v>35</v>
      </c>
      <c r="L18" s="430" t="s">
        <v>35</v>
      </c>
      <c r="M18" s="430" t="s">
        <v>35</v>
      </c>
      <c r="N18" s="430" t="s">
        <v>35</v>
      </c>
      <c r="O18" s="429" t="s">
        <v>35</v>
      </c>
    </row>
    <row r="19" spans="1:16" s="39" customFormat="1" ht="15.95" customHeight="1">
      <c r="A19" s="434" t="s">
        <v>294</v>
      </c>
      <c r="B19" s="429" t="s">
        <v>35</v>
      </c>
      <c r="C19" s="429" t="s">
        <v>35</v>
      </c>
      <c r="D19" s="429" t="s">
        <v>35</v>
      </c>
      <c r="E19" s="429" t="s">
        <v>35</v>
      </c>
      <c r="F19" s="429" t="s">
        <v>35</v>
      </c>
      <c r="G19" s="429" t="s">
        <v>35</v>
      </c>
      <c r="H19" s="429">
        <v>1</v>
      </c>
      <c r="I19" s="429">
        <v>1</v>
      </c>
      <c r="J19" s="430" t="s">
        <v>35</v>
      </c>
      <c r="K19" s="430" t="s">
        <v>35</v>
      </c>
      <c r="L19" s="430" t="s">
        <v>35</v>
      </c>
      <c r="M19" s="430" t="s">
        <v>35</v>
      </c>
      <c r="N19" s="430" t="s">
        <v>35</v>
      </c>
      <c r="O19" s="429" t="s">
        <v>35</v>
      </c>
    </row>
    <row r="20" spans="1:16" s="39" customFormat="1" ht="15.95" customHeight="1">
      <c r="A20" s="435" t="s">
        <v>295</v>
      </c>
      <c r="B20" s="436" t="s">
        <v>35</v>
      </c>
      <c r="C20" s="436" t="s">
        <v>35</v>
      </c>
      <c r="D20" s="436" t="s">
        <v>35</v>
      </c>
      <c r="E20" s="436" t="s">
        <v>35</v>
      </c>
      <c r="F20" s="436" t="s">
        <v>35</v>
      </c>
      <c r="G20" s="436" t="s">
        <v>35</v>
      </c>
      <c r="H20" s="436" t="s">
        <v>35</v>
      </c>
      <c r="I20" s="436" t="s">
        <v>35</v>
      </c>
      <c r="J20" s="436" t="s">
        <v>35</v>
      </c>
      <c r="K20" s="437">
        <v>1</v>
      </c>
      <c r="L20" s="437" t="s">
        <v>35</v>
      </c>
      <c r="M20" s="437" t="s">
        <v>35</v>
      </c>
      <c r="N20" s="437" t="s">
        <v>35</v>
      </c>
      <c r="O20" s="436" t="s">
        <v>35</v>
      </c>
    </row>
    <row r="21" spans="1:16" s="2" customFormat="1" ht="36" customHeight="1">
      <c r="A21" s="837" t="s">
        <v>929</v>
      </c>
      <c r="B21" s="837"/>
      <c r="C21" s="837"/>
      <c r="D21" s="837"/>
      <c r="E21" s="837"/>
      <c r="F21" s="837"/>
      <c r="G21" s="837"/>
      <c r="H21" s="837"/>
      <c r="I21" s="837"/>
      <c r="J21" s="837"/>
      <c r="K21" s="837"/>
      <c r="L21" s="837"/>
      <c r="M21" s="837"/>
      <c r="N21" s="837"/>
      <c r="O21" s="837"/>
      <c r="P21" s="13"/>
    </row>
    <row r="22" spans="1:16" s="2" customFormat="1" ht="12" customHeight="1">
      <c r="A22" s="351" t="s">
        <v>930</v>
      </c>
      <c r="B22" s="438"/>
      <c r="C22" s="438"/>
      <c r="D22" s="438"/>
      <c r="E22" s="438"/>
      <c r="F22" s="438"/>
      <c r="G22" s="438"/>
      <c r="H22" s="438"/>
      <c r="I22" s="438"/>
      <c r="J22" s="438"/>
      <c r="K22" s="438"/>
      <c r="L22" s="438"/>
      <c r="M22" s="438"/>
      <c r="N22" s="438"/>
      <c r="O22" s="438"/>
      <c r="P22" s="13"/>
    </row>
    <row r="23" spans="1:16" s="1" customFormat="1" ht="12" customHeight="1">
      <c r="A23" s="169" t="s">
        <v>296</v>
      </c>
      <c r="B23" s="169"/>
      <c r="C23" s="169"/>
      <c r="D23" s="169"/>
      <c r="E23" s="169"/>
      <c r="F23" s="169"/>
      <c r="G23" s="169"/>
      <c r="H23" s="169"/>
      <c r="I23" s="169"/>
      <c r="J23" s="169"/>
      <c r="K23" s="169"/>
      <c r="L23" s="169"/>
      <c r="M23" s="169"/>
      <c r="N23" s="169"/>
      <c r="O23" s="169"/>
    </row>
    <row r="24" spans="1:16" s="5" customFormat="1" ht="12" customHeight="1">
      <c r="A24" s="153" t="s">
        <v>297</v>
      </c>
      <c r="B24" s="135"/>
      <c r="C24" s="135"/>
      <c r="D24" s="170"/>
      <c r="E24" s="170"/>
      <c r="F24" s="170"/>
      <c r="G24" s="170"/>
      <c r="H24" s="170"/>
      <c r="I24" s="170"/>
      <c r="J24" s="170"/>
      <c r="K24" s="170"/>
      <c r="L24" s="170"/>
      <c r="M24" s="170"/>
      <c r="N24" s="170"/>
      <c r="O24" s="170"/>
    </row>
    <row r="25" spans="1:16" ht="15.95" customHeight="1">
      <c r="A25" s="75"/>
    </row>
    <row r="26" spans="1:16" ht="15.95" customHeight="1">
      <c r="A26" s="75"/>
    </row>
    <row r="27" spans="1:16" ht="15.95" customHeight="1">
      <c r="A27" s="75"/>
    </row>
    <row r="28" spans="1:16" ht="15.95" customHeight="1">
      <c r="A28" s="75"/>
    </row>
    <row r="29" spans="1:16" ht="15.95" customHeight="1">
      <c r="A29" s="75"/>
    </row>
  </sheetData>
  <mergeCells count="2">
    <mergeCell ref="A1:O1"/>
    <mergeCell ref="A21:O21"/>
  </mergeCells>
  <printOptions horizontalCentered="1"/>
  <pageMargins left="1.0236220472440944" right="0.82677165354330717" top="0.74803149606299213" bottom="0.74803149606299213" header="0.31496062992125984" footer="0.31496062992125984"/>
  <pageSetup paperSize="9" scale="8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DBDFF"/>
  </sheetPr>
  <dimension ref="A1:M31"/>
  <sheetViews>
    <sheetView showGridLines="0" topLeftCell="G1" zoomScaleNormal="100" zoomScaleSheetLayoutView="100" workbookViewId="0">
      <selection activeCell="L6" sqref="L6"/>
    </sheetView>
  </sheetViews>
  <sheetFormatPr baseColWidth="10" defaultColWidth="11.28515625" defaultRowHeight="15.95" customHeight="1"/>
  <cols>
    <col min="1" max="1" width="18.28515625" style="24" hidden="1" customWidth="1"/>
    <col min="2" max="5" width="16.28515625" style="24" hidden="1" customWidth="1"/>
    <col min="6" max="6" width="2.28515625" style="24" hidden="1" customWidth="1"/>
    <col min="7" max="7" width="11.140625" style="24" customWidth="1"/>
    <col min="8" max="8" width="12.85546875" style="24" customWidth="1"/>
    <col min="9" max="9" width="10.5703125" style="24" customWidth="1"/>
    <col min="10" max="10" width="13.85546875" style="24" customWidth="1"/>
    <col min="11" max="11" width="13.7109375" style="24" customWidth="1"/>
    <col min="12" max="12" width="14.7109375" style="24" customWidth="1"/>
    <col min="13" max="16384" width="11.28515625" style="24"/>
  </cols>
  <sheetData>
    <row r="1" spans="1:13" s="701" customFormat="1" ht="32.1" customHeight="1">
      <c r="A1" s="838" t="s">
        <v>298</v>
      </c>
      <c r="B1" s="838"/>
      <c r="C1" s="838"/>
      <c r="D1" s="838"/>
      <c r="E1" s="838"/>
      <c r="G1" s="838" t="s">
        <v>1011</v>
      </c>
      <c r="H1" s="838"/>
      <c r="I1" s="838"/>
      <c r="J1" s="838"/>
      <c r="K1" s="838"/>
      <c r="L1" s="838"/>
    </row>
    <row r="2" spans="1:13" ht="15.95" customHeight="1">
      <c r="B2" s="31"/>
      <c r="C2" s="31"/>
      <c r="D2" s="31"/>
      <c r="E2" s="31"/>
      <c r="I2" s="31"/>
      <c r="J2" s="31"/>
      <c r="K2" s="31"/>
      <c r="L2" s="31"/>
    </row>
    <row r="3" spans="1:13" ht="32.1" customHeight="1">
      <c r="B3" s="31"/>
      <c r="C3" s="31"/>
      <c r="D3" s="31"/>
      <c r="E3" s="31"/>
      <c r="G3" s="694" t="s">
        <v>1007</v>
      </c>
      <c r="H3" s="444" t="s">
        <v>1008</v>
      </c>
      <c r="I3" s="439" t="s">
        <v>299</v>
      </c>
      <c r="J3" s="439" t="s">
        <v>300</v>
      </c>
      <c r="K3" s="440" t="s">
        <v>301</v>
      </c>
      <c r="L3" s="441" t="s">
        <v>1009</v>
      </c>
    </row>
    <row r="4" spans="1:13" ht="15.95" customHeight="1">
      <c r="A4" s="73" t="s">
        <v>302</v>
      </c>
      <c r="B4" s="74">
        <v>14</v>
      </c>
      <c r="C4" s="74" t="s">
        <v>35</v>
      </c>
      <c r="D4" s="74">
        <v>30</v>
      </c>
      <c r="E4" s="74">
        <v>80</v>
      </c>
      <c r="G4" s="442">
        <v>2020</v>
      </c>
      <c r="H4" s="698"/>
      <c r="I4" s="698"/>
      <c r="J4" s="698"/>
      <c r="K4" s="698"/>
      <c r="L4" s="698"/>
    </row>
    <row r="5" spans="1:13" ht="15.95" customHeight="1">
      <c r="A5" s="73" t="s">
        <v>303</v>
      </c>
      <c r="B5" s="74">
        <v>1</v>
      </c>
      <c r="C5" s="74">
        <v>2</v>
      </c>
      <c r="D5" s="74">
        <v>2</v>
      </c>
      <c r="E5" s="74">
        <v>11</v>
      </c>
      <c r="G5" s="443" t="s">
        <v>449</v>
      </c>
      <c r="H5" s="699">
        <v>87</v>
      </c>
      <c r="I5" s="699">
        <v>11</v>
      </c>
      <c r="J5" s="699">
        <v>28</v>
      </c>
      <c r="K5" s="699">
        <v>1</v>
      </c>
      <c r="L5" s="699">
        <v>47</v>
      </c>
      <c r="M5" s="211"/>
    </row>
    <row r="6" spans="1:13" ht="15.95" customHeight="1">
      <c r="A6" s="73" t="s">
        <v>304</v>
      </c>
      <c r="B6" s="74" t="s">
        <v>35</v>
      </c>
      <c r="C6" s="74" t="s">
        <v>35</v>
      </c>
      <c r="D6" s="74" t="s">
        <v>35</v>
      </c>
      <c r="E6" s="74" t="s">
        <v>35</v>
      </c>
      <c r="G6" s="443" t="s">
        <v>450</v>
      </c>
      <c r="H6" s="699">
        <v>102</v>
      </c>
      <c r="I6" s="699">
        <v>14</v>
      </c>
      <c r="J6" s="699">
        <v>43</v>
      </c>
      <c r="K6" s="699" t="s">
        <v>35</v>
      </c>
      <c r="L6" s="699">
        <v>45</v>
      </c>
      <c r="M6" s="211"/>
    </row>
    <row r="7" spans="1:13" ht="15.95" customHeight="1">
      <c r="A7" s="73" t="s">
        <v>305</v>
      </c>
      <c r="B7" s="74" t="s">
        <v>35</v>
      </c>
      <c r="C7" s="74" t="s">
        <v>35</v>
      </c>
      <c r="D7" s="74" t="s">
        <v>35</v>
      </c>
      <c r="E7" s="74" t="s">
        <v>35</v>
      </c>
      <c r="G7" s="443" t="s">
        <v>451</v>
      </c>
      <c r="H7" s="699">
        <v>26</v>
      </c>
      <c r="I7" s="699">
        <v>2</v>
      </c>
      <c r="J7" s="699">
        <v>2</v>
      </c>
      <c r="K7" s="699" t="s">
        <v>35</v>
      </c>
      <c r="L7" s="699">
        <v>22</v>
      </c>
      <c r="M7" s="211"/>
    </row>
    <row r="8" spans="1:13" ht="15.95" customHeight="1">
      <c r="A8" s="73" t="s">
        <v>306</v>
      </c>
      <c r="B8" s="74">
        <v>3</v>
      </c>
      <c r="C8" s="74">
        <v>1</v>
      </c>
      <c r="D8" s="74" t="s">
        <v>35</v>
      </c>
      <c r="E8" s="74" t="s">
        <v>35</v>
      </c>
      <c r="G8" s="443" t="s">
        <v>452</v>
      </c>
      <c r="H8" s="699" t="s">
        <v>35</v>
      </c>
      <c r="I8" s="699" t="s">
        <v>35</v>
      </c>
      <c r="J8" s="699" t="s">
        <v>35</v>
      </c>
      <c r="K8" s="699" t="s">
        <v>35</v>
      </c>
      <c r="L8" s="699" t="s">
        <v>35</v>
      </c>
      <c r="M8" s="211"/>
    </row>
    <row r="9" spans="1:13" s="32" customFormat="1" ht="15.95" customHeight="1">
      <c r="A9" s="71" t="s">
        <v>307</v>
      </c>
      <c r="B9" s="72" t="s">
        <v>35</v>
      </c>
      <c r="C9" s="72" t="s">
        <v>35</v>
      </c>
      <c r="D9" s="72" t="s">
        <v>35</v>
      </c>
      <c r="E9" s="72" t="s">
        <v>35</v>
      </c>
      <c r="G9" s="443" t="s">
        <v>453</v>
      </c>
      <c r="H9" s="699">
        <v>8</v>
      </c>
      <c r="I9" s="699">
        <v>6</v>
      </c>
      <c r="J9" s="699" t="s">
        <v>35</v>
      </c>
      <c r="K9" s="699" t="s">
        <v>35</v>
      </c>
      <c r="L9" s="699">
        <v>2</v>
      </c>
      <c r="M9" s="211"/>
    </row>
    <row r="10" spans="1:13" s="32" customFormat="1" ht="15.95" customHeight="1">
      <c r="A10" s="71" t="s">
        <v>308</v>
      </c>
      <c r="B10" s="72" t="s">
        <v>35</v>
      </c>
      <c r="C10" s="72" t="s">
        <v>35</v>
      </c>
      <c r="D10" s="72" t="s">
        <v>35</v>
      </c>
      <c r="E10" s="72" t="s">
        <v>35</v>
      </c>
      <c r="G10" s="443" t="s">
        <v>454</v>
      </c>
      <c r="H10" s="699">
        <v>110</v>
      </c>
      <c r="I10" s="699">
        <v>32</v>
      </c>
      <c r="J10" s="699" t="s">
        <v>35</v>
      </c>
      <c r="K10" s="699">
        <v>71</v>
      </c>
      <c r="L10" s="699">
        <v>7</v>
      </c>
      <c r="M10" s="211"/>
    </row>
    <row r="11" spans="1:13" ht="15.95" customHeight="1">
      <c r="A11" s="73" t="s">
        <v>309</v>
      </c>
      <c r="B11" s="74">
        <v>18</v>
      </c>
      <c r="C11" s="74">
        <v>44</v>
      </c>
      <c r="D11" s="74" t="s">
        <v>35</v>
      </c>
      <c r="E11" s="74">
        <v>2</v>
      </c>
      <c r="G11" s="443" t="s">
        <v>455</v>
      </c>
      <c r="H11" s="699">
        <v>326</v>
      </c>
      <c r="I11" s="699">
        <v>30</v>
      </c>
      <c r="J11" s="699" t="s">
        <v>35</v>
      </c>
      <c r="K11" s="699">
        <v>247</v>
      </c>
      <c r="L11" s="699">
        <v>49</v>
      </c>
      <c r="M11" s="211"/>
    </row>
    <row r="12" spans="1:13" s="32" customFormat="1" ht="15.95" customHeight="1">
      <c r="A12" s="71" t="s">
        <v>310</v>
      </c>
      <c r="B12" s="72" t="s">
        <v>35</v>
      </c>
      <c r="C12" s="72" t="s">
        <v>35</v>
      </c>
      <c r="D12" s="72">
        <v>22</v>
      </c>
      <c r="E12" s="72" t="s">
        <v>35</v>
      </c>
      <c r="G12" s="443" t="s">
        <v>456</v>
      </c>
      <c r="H12" s="699">
        <v>166</v>
      </c>
      <c r="I12" s="699">
        <v>10</v>
      </c>
      <c r="J12" s="699" t="s">
        <v>35</v>
      </c>
      <c r="K12" s="699">
        <v>136</v>
      </c>
      <c r="L12" s="699">
        <v>20</v>
      </c>
      <c r="M12" s="211"/>
    </row>
    <row r="13" spans="1:13" ht="15.95" customHeight="1">
      <c r="A13" s="73" t="s">
        <v>311</v>
      </c>
      <c r="B13" s="74" t="s">
        <v>35</v>
      </c>
      <c r="C13" s="74" t="s">
        <v>35</v>
      </c>
      <c r="D13" s="74" t="s">
        <v>35</v>
      </c>
      <c r="E13" s="74" t="s">
        <v>35</v>
      </c>
      <c r="G13" s="443" t="s">
        <v>457</v>
      </c>
      <c r="H13" s="699">
        <v>168</v>
      </c>
      <c r="I13" s="699" t="s">
        <v>35</v>
      </c>
      <c r="J13" s="699">
        <v>1</v>
      </c>
      <c r="K13" s="699">
        <v>142</v>
      </c>
      <c r="L13" s="699">
        <v>25</v>
      </c>
      <c r="M13" s="211"/>
    </row>
    <row r="14" spans="1:13" ht="15.95" customHeight="1">
      <c r="A14" s="73" t="s">
        <v>312</v>
      </c>
      <c r="B14" s="74">
        <v>5</v>
      </c>
      <c r="C14" s="74" t="s">
        <v>35</v>
      </c>
      <c r="D14" s="74">
        <v>14</v>
      </c>
      <c r="E14" s="74">
        <v>9</v>
      </c>
      <c r="G14" s="443" t="s">
        <v>458</v>
      </c>
      <c r="H14" s="699">
        <v>3063</v>
      </c>
      <c r="I14" s="699">
        <v>14</v>
      </c>
      <c r="J14" s="699" t="s">
        <v>35</v>
      </c>
      <c r="K14" s="699">
        <v>2775</v>
      </c>
      <c r="L14" s="699">
        <v>274</v>
      </c>
      <c r="M14" s="211"/>
    </row>
    <row r="15" spans="1:13" ht="15.95" customHeight="1">
      <c r="A15" s="73" t="s">
        <v>313</v>
      </c>
      <c r="B15" s="74">
        <v>5</v>
      </c>
      <c r="C15" s="74" t="s">
        <v>35</v>
      </c>
      <c r="D15" s="74" t="s">
        <v>35</v>
      </c>
      <c r="E15" s="74">
        <v>54</v>
      </c>
      <c r="G15" s="443" t="s">
        <v>459</v>
      </c>
      <c r="H15" s="699">
        <v>132</v>
      </c>
      <c r="I15" s="699">
        <v>27</v>
      </c>
      <c r="J15" s="699">
        <v>2</v>
      </c>
      <c r="K15" s="699">
        <v>95</v>
      </c>
      <c r="L15" s="699">
        <v>8</v>
      </c>
      <c r="M15" s="211"/>
    </row>
    <row r="16" spans="1:13" ht="15.95" customHeight="1">
      <c r="A16" s="73" t="s">
        <v>314</v>
      </c>
      <c r="B16" s="74">
        <v>3</v>
      </c>
      <c r="C16" s="74" t="s">
        <v>35</v>
      </c>
      <c r="D16" s="74">
        <v>2</v>
      </c>
      <c r="E16" s="74">
        <v>8</v>
      </c>
      <c r="G16" s="443" t="s">
        <v>460</v>
      </c>
      <c r="H16" s="699">
        <v>153</v>
      </c>
      <c r="I16" s="699">
        <v>6</v>
      </c>
      <c r="J16" s="699" t="s">
        <v>35</v>
      </c>
      <c r="K16" s="699">
        <v>128</v>
      </c>
      <c r="L16" s="699">
        <v>19</v>
      </c>
      <c r="M16" s="211"/>
    </row>
    <row r="17" spans="1:13" ht="15.95" customHeight="1">
      <c r="A17" s="73" t="s">
        <v>315</v>
      </c>
      <c r="B17" s="74">
        <v>38</v>
      </c>
      <c r="C17" s="74">
        <v>4</v>
      </c>
      <c r="D17" s="74">
        <v>10</v>
      </c>
      <c r="E17" s="74">
        <v>54</v>
      </c>
      <c r="G17" s="442">
        <v>2021</v>
      </c>
      <c r="H17" s="700"/>
      <c r="I17" s="699"/>
      <c r="J17" s="699"/>
      <c r="K17" s="699"/>
      <c r="L17" s="699"/>
      <c r="M17" s="211"/>
    </row>
    <row r="18" spans="1:13" ht="15.95" customHeight="1">
      <c r="A18" s="73" t="s">
        <v>316</v>
      </c>
      <c r="B18" s="74">
        <v>3</v>
      </c>
      <c r="C18" s="74" t="s">
        <v>35</v>
      </c>
      <c r="D18" s="74">
        <v>2</v>
      </c>
      <c r="E18" s="74">
        <v>25</v>
      </c>
      <c r="G18" s="443" t="s">
        <v>449</v>
      </c>
      <c r="H18" s="699">
        <v>236</v>
      </c>
      <c r="I18" s="699">
        <v>13</v>
      </c>
      <c r="J18" s="699">
        <v>3</v>
      </c>
      <c r="K18" s="699">
        <v>203</v>
      </c>
      <c r="L18" s="699">
        <v>17</v>
      </c>
      <c r="M18" s="211"/>
    </row>
    <row r="19" spans="1:13" s="32" customFormat="1" ht="15.95" customHeight="1">
      <c r="A19" s="71" t="s">
        <v>317</v>
      </c>
      <c r="B19" s="72">
        <v>18</v>
      </c>
      <c r="C19" s="72" t="s">
        <v>35</v>
      </c>
      <c r="D19" s="72">
        <v>145</v>
      </c>
      <c r="E19" s="72" t="s">
        <v>35</v>
      </c>
      <c r="G19" s="443" t="s">
        <v>450</v>
      </c>
      <c r="H19" s="699">
        <v>62</v>
      </c>
      <c r="I19" s="699">
        <v>21</v>
      </c>
      <c r="J19" s="699" t="s">
        <v>35</v>
      </c>
      <c r="K19" s="699">
        <v>28</v>
      </c>
      <c r="L19" s="699">
        <v>13</v>
      </c>
      <c r="M19" s="211"/>
    </row>
    <row r="20" spans="1:13" ht="15.95" customHeight="1">
      <c r="A20" s="73" t="s">
        <v>318</v>
      </c>
      <c r="B20" s="74" t="s">
        <v>35</v>
      </c>
      <c r="C20" s="74" t="s">
        <v>35</v>
      </c>
      <c r="D20" s="74" t="s">
        <v>35</v>
      </c>
      <c r="E20" s="74" t="s">
        <v>35</v>
      </c>
      <c r="G20" s="443" t="s">
        <v>451</v>
      </c>
      <c r="H20" s="699">
        <v>95</v>
      </c>
      <c r="I20" s="699">
        <v>9</v>
      </c>
      <c r="J20" s="699" t="s">
        <v>35</v>
      </c>
      <c r="K20" s="699">
        <v>60</v>
      </c>
      <c r="L20" s="699">
        <v>26</v>
      </c>
      <c r="M20" s="211"/>
    </row>
    <row r="21" spans="1:13" s="32" customFormat="1" ht="15.95" customHeight="1">
      <c r="A21" s="71" t="s">
        <v>319</v>
      </c>
      <c r="B21" s="72" t="s">
        <v>35</v>
      </c>
      <c r="C21" s="72" t="s">
        <v>35</v>
      </c>
      <c r="D21" s="72" t="s">
        <v>35</v>
      </c>
      <c r="E21" s="72" t="s">
        <v>35</v>
      </c>
      <c r="G21" s="443" t="s">
        <v>452</v>
      </c>
      <c r="H21" s="699">
        <v>130</v>
      </c>
      <c r="I21" s="699" t="s">
        <v>35</v>
      </c>
      <c r="J21" s="699" t="s">
        <v>35</v>
      </c>
      <c r="K21" s="699">
        <v>124</v>
      </c>
      <c r="L21" s="699">
        <v>6</v>
      </c>
      <c r="M21" s="211"/>
    </row>
    <row r="22" spans="1:13" ht="15.95" customHeight="1">
      <c r="A22" s="73" t="s">
        <v>320</v>
      </c>
      <c r="B22" s="74">
        <v>1</v>
      </c>
      <c r="C22" s="74" t="s">
        <v>35</v>
      </c>
      <c r="D22" s="74">
        <v>2</v>
      </c>
      <c r="E22" s="74">
        <v>10</v>
      </c>
      <c r="G22" s="443" t="s">
        <v>453</v>
      </c>
      <c r="H22" s="699">
        <v>258</v>
      </c>
      <c r="I22" s="699">
        <v>12</v>
      </c>
      <c r="J22" s="699" t="s">
        <v>35</v>
      </c>
      <c r="K22" s="699">
        <v>152</v>
      </c>
      <c r="L22" s="699">
        <v>94</v>
      </c>
      <c r="M22" s="211"/>
    </row>
    <row r="23" spans="1:13" ht="15.95" customHeight="1">
      <c r="A23" s="73" t="s">
        <v>321</v>
      </c>
      <c r="B23" s="74">
        <v>3</v>
      </c>
      <c r="C23" s="74" t="s">
        <v>35</v>
      </c>
      <c r="D23" s="74">
        <v>164</v>
      </c>
      <c r="E23" s="74">
        <v>80</v>
      </c>
      <c r="G23" s="443" t="s">
        <v>454</v>
      </c>
      <c r="H23" s="699">
        <v>653</v>
      </c>
      <c r="I23" s="699">
        <v>7</v>
      </c>
      <c r="J23" s="699" t="s">
        <v>35</v>
      </c>
      <c r="K23" s="699">
        <v>543</v>
      </c>
      <c r="L23" s="699">
        <v>103</v>
      </c>
      <c r="M23" s="211"/>
    </row>
    <row r="24" spans="1:13" s="32" customFormat="1" ht="15.95" customHeight="1">
      <c r="A24" s="71" t="s">
        <v>322</v>
      </c>
      <c r="B24" s="72" t="s">
        <v>35</v>
      </c>
      <c r="C24" s="72" t="s">
        <v>35</v>
      </c>
      <c r="D24" s="72" t="s">
        <v>35</v>
      </c>
      <c r="E24" s="72" t="s">
        <v>35</v>
      </c>
      <c r="G24" s="443" t="s">
        <v>455</v>
      </c>
      <c r="H24" s="699">
        <v>1088</v>
      </c>
      <c r="I24" s="699">
        <v>37</v>
      </c>
      <c r="J24" s="699">
        <v>2</v>
      </c>
      <c r="K24" s="699">
        <v>772</v>
      </c>
      <c r="L24" s="699">
        <v>277</v>
      </c>
      <c r="M24" s="211"/>
    </row>
    <row r="25" spans="1:13" s="32" customFormat="1" ht="15.95" customHeight="1">
      <c r="A25" s="71" t="s">
        <v>323</v>
      </c>
      <c r="B25" s="72" t="s">
        <v>35</v>
      </c>
      <c r="C25" s="72" t="s">
        <v>35</v>
      </c>
      <c r="D25" s="72" t="s">
        <v>35</v>
      </c>
      <c r="E25" s="72" t="s">
        <v>35</v>
      </c>
      <c r="G25" s="443" t="s">
        <v>456</v>
      </c>
      <c r="H25" s="699">
        <v>1810</v>
      </c>
      <c r="I25" s="699">
        <v>251</v>
      </c>
      <c r="J25" s="699" t="s">
        <v>35</v>
      </c>
      <c r="K25" s="699">
        <v>1556</v>
      </c>
      <c r="L25" s="699">
        <v>3</v>
      </c>
      <c r="M25" s="211"/>
    </row>
    <row r="26" spans="1:13" ht="15.95" customHeight="1">
      <c r="A26" s="73" t="s">
        <v>324</v>
      </c>
      <c r="B26" s="74">
        <v>1</v>
      </c>
      <c r="C26" s="74" t="s">
        <v>35</v>
      </c>
      <c r="D26" s="74" t="s">
        <v>35</v>
      </c>
      <c r="E26" s="74">
        <v>22</v>
      </c>
      <c r="G26" s="443" t="s">
        <v>457</v>
      </c>
      <c r="H26" s="699">
        <v>463</v>
      </c>
      <c r="I26" s="699">
        <v>62</v>
      </c>
      <c r="J26" s="699">
        <v>5</v>
      </c>
      <c r="K26" s="699">
        <v>381</v>
      </c>
      <c r="L26" s="699">
        <v>15</v>
      </c>
      <c r="M26" s="211"/>
    </row>
    <row r="27" spans="1:13" ht="15.95" customHeight="1">
      <c r="A27" s="73" t="s">
        <v>325</v>
      </c>
      <c r="B27" s="74" t="s">
        <v>35</v>
      </c>
      <c r="C27" s="74" t="s">
        <v>35</v>
      </c>
      <c r="D27" s="74">
        <v>3</v>
      </c>
      <c r="E27" s="74" t="s">
        <v>35</v>
      </c>
      <c r="G27" s="443" t="s">
        <v>458</v>
      </c>
      <c r="H27" s="699">
        <v>189</v>
      </c>
      <c r="I27" s="699">
        <v>6</v>
      </c>
      <c r="J27" s="699" t="s">
        <v>35</v>
      </c>
      <c r="K27" s="699">
        <v>168</v>
      </c>
      <c r="L27" s="699">
        <v>15</v>
      </c>
      <c r="M27" s="211"/>
    </row>
    <row r="28" spans="1:13" s="32" customFormat="1" ht="15.95" customHeight="1">
      <c r="A28" s="71" t="s">
        <v>326</v>
      </c>
      <c r="B28" s="72" t="s">
        <v>35</v>
      </c>
      <c r="C28" s="72" t="s">
        <v>35</v>
      </c>
      <c r="D28" s="72" t="s">
        <v>35</v>
      </c>
      <c r="E28" s="72" t="s">
        <v>35</v>
      </c>
      <c r="G28" s="443" t="s">
        <v>459</v>
      </c>
      <c r="H28" s="699">
        <v>177</v>
      </c>
      <c r="I28" s="699">
        <v>13</v>
      </c>
      <c r="J28" s="699">
        <v>1</v>
      </c>
      <c r="K28" s="699">
        <v>151</v>
      </c>
      <c r="L28" s="699">
        <v>12</v>
      </c>
      <c r="M28" s="211"/>
    </row>
    <row r="29" spans="1:13" s="32" customFormat="1" ht="15.95" customHeight="1">
      <c r="A29" s="71" t="s">
        <v>327</v>
      </c>
      <c r="B29" s="72" t="s">
        <v>35</v>
      </c>
      <c r="C29" s="72" t="s">
        <v>35</v>
      </c>
      <c r="D29" s="72" t="s">
        <v>35</v>
      </c>
      <c r="E29" s="72" t="s">
        <v>35</v>
      </c>
      <c r="G29" s="695" t="s">
        <v>460</v>
      </c>
      <c r="H29" s="696">
        <v>331</v>
      </c>
      <c r="I29" s="697">
        <v>10</v>
      </c>
      <c r="J29" s="697" t="s">
        <v>35</v>
      </c>
      <c r="K29" s="697">
        <v>247</v>
      </c>
      <c r="L29" s="697">
        <v>74</v>
      </c>
      <c r="M29" s="211"/>
    </row>
    <row r="30" spans="1:13" s="210" customFormat="1" ht="12" customHeight="1">
      <c r="A30" s="168" t="s">
        <v>328</v>
      </c>
      <c r="G30" s="168" t="s">
        <v>328</v>
      </c>
      <c r="H30" s="168"/>
    </row>
    <row r="31" spans="1:13" s="210" customFormat="1" ht="12" customHeight="1">
      <c r="A31" s="171" t="s">
        <v>329</v>
      </c>
      <c r="G31" s="171" t="s">
        <v>1010</v>
      </c>
      <c r="H31" s="171"/>
    </row>
  </sheetData>
  <mergeCells count="2">
    <mergeCell ref="A1:E1"/>
    <mergeCell ref="G1:L1"/>
  </mergeCells>
  <pageMargins left="0.7" right="0.7" top="0.75" bottom="0.75" header="0.3" footer="0.3"/>
  <pageSetup paperSize="9" orientation="portrait"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DBDFF"/>
  </sheetPr>
  <dimension ref="A1:M28"/>
  <sheetViews>
    <sheetView showGridLines="0" zoomScaleNormal="100" zoomScaleSheetLayoutView="145" workbookViewId="0">
      <selection activeCell="A3" sqref="A3:K27"/>
    </sheetView>
  </sheetViews>
  <sheetFormatPr baseColWidth="10" defaultColWidth="11.28515625" defaultRowHeight="15.95" customHeight="1"/>
  <cols>
    <col min="1" max="1" width="21.28515625" style="28" customWidth="1"/>
    <col min="2" max="3" width="7" style="42" customWidth="1"/>
    <col min="4" max="10" width="7" style="70" customWidth="1"/>
    <col min="11" max="11" width="7" style="28" customWidth="1"/>
    <col min="12" max="12" width="9.85546875" style="28" customWidth="1"/>
    <col min="13" max="16384" width="11.28515625" style="28"/>
  </cols>
  <sheetData>
    <row r="1" spans="1:13" s="66" customFormat="1" ht="32.1" customHeight="1">
      <c r="A1" s="839" t="s">
        <v>958</v>
      </c>
      <c r="B1" s="839"/>
      <c r="C1" s="839"/>
      <c r="D1" s="839"/>
      <c r="E1" s="839"/>
      <c r="F1" s="839"/>
      <c r="G1" s="839"/>
      <c r="H1" s="839"/>
      <c r="I1" s="839"/>
      <c r="J1" s="839"/>
      <c r="K1" s="839"/>
    </row>
    <row r="2" spans="1:13" s="66" customFormat="1" ht="15.95" customHeight="1">
      <c r="A2" s="445"/>
      <c r="B2" s="446"/>
      <c r="C2" s="446"/>
      <c r="D2" s="446"/>
      <c r="E2" s="446"/>
      <c r="F2" s="446"/>
      <c r="G2" s="446"/>
      <c r="H2" s="446"/>
      <c r="I2" s="446"/>
      <c r="J2" s="446"/>
    </row>
    <row r="3" spans="1:13" s="66" customFormat="1" ht="24" customHeight="1">
      <c r="A3" s="712" t="s">
        <v>2</v>
      </c>
      <c r="B3" s="702">
        <v>2011</v>
      </c>
      <c r="C3" s="702">
        <v>2013</v>
      </c>
      <c r="D3" s="702">
        <v>2014</v>
      </c>
      <c r="E3" s="702">
        <v>2015</v>
      </c>
      <c r="F3" s="702">
        <v>2016</v>
      </c>
      <c r="G3" s="702">
        <v>2017</v>
      </c>
      <c r="H3" s="702">
        <v>2018</v>
      </c>
      <c r="I3" s="702">
        <v>2019</v>
      </c>
      <c r="J3" s="702">
        <v>2020</v>
      </c>
      <c r="K3" s="702">
        <v>2021</v>
      </c>
    </row>
    <row r="4" spans="1:13" s="66" customFormat="1" ht="3" customHeight="1">
      <c r="A4" s="713"/>
      <c r="B4" s="703"/>
      <c r="C4" s="703"/>
      <c r="D4" s="703"/>
      <c r="E4" s="703"/>
      <c r="F4" s="703"/>
      <c r="G4" s="703"/>
      <c r="H4" s="703"/>
      <c r="I4" s="703"/>
      <c r="J4" s="704"/>
      <c r="K4" s="704"/>
    </row>
    <row r="5" spans="1:13" s="68" customFormat="1" ht="15.95" customHeight="1">
      <c r="A5" s="714" t="s">
        <v>275</v>
      </c>
      <c r="B5" s="705">
        <f t="shared" ref="B5:K5" si="0">SUM(B6:B24)</f>
        <v>3</v>
      </c>
      <c r="C5" s="705">
        <f t="shared" si="0"/>
        <v>2</v>
      </c>
      <c r="D5" s="705">
        <f t="shared" si="0"/>
        <v>8</v>
      </c>
      <c r="E5" s="705">
        <f t="shared" si="0"/>
        <v>20</v>
      </c>
      <c r="F5" s="705">
        <f t="shared" si="0"/>
        <v>19</v>
      </c>
      <c r="G5" s="705">
        <f t="shared" si="0"/>
        <v>27</v>
      </c>
      <c r="H5" s="705">
        <f t="shared" si="0"/>
        <v>9</v>
      </c>
      <c r="I5" s="705">
        <f t="shared" si="0"/>
        <v>16</v>
      </c>
      <c r="J5" s="705">
        <f t="shared" si="0"/>
        <v>11</v>
      </c>
      <c r="K5" s="705">
        <f t="shared" si="0"/>
        <v>6</v>
      </c>
      <c r="L5" s="67"/>
      <c r="M5" s="67"/>
    </row>
    <row r="6" spans="1:13" s="69" customFormat="1" ht="15.95" customHeight="1">
      <c r="A6" s="715" t="s">
        <v>9</v>
      </c>
      <c r="B6" s="706" t="s">
        <v>35</v>
      </c>
      <c r="C6" s="707" t="s">
        <v>35</v>
      </c>
      <c r="D6" s="707" t="s">
        <v>35</v>
      </c>
      <c r="E6" s="707">
        <v>2</v>
      </c>
      <c r="F6" s="707" t="s">
        <v>35</v>
      </c>
      <c r="G6" s="707">
        <v>1</v>
      </c>
      <c r="H6" s="707" t="s">
        <v>35</v>
      </c>
      <c r="I6" s="707" t="s">
        <v>35</v>
      </c>
      <c r="J6" s="707" t="s">
        <v>35</v>
      </c>
      <c r="K6" s="707" t="s">
        <v>35</v>
      </c>
    </row>
    <row r="7" spans="1:13" s="69" customFormat="1" ht="15.95" customHeight="1">
      <c r="A7" s="715" t="s">
        <v>11</v>
      </c>
      <c r="B7" s="706" t="s">
        <v>35</v>
      </c>
      <c r="C7" s="707">
        <v>1</v>
      </c>
      <c r="D7" s="707" t="s">
        <v>35</v>
      </c>
      <c r="E7" s="707" t="s">
        <v>35</v>
      </c>
      <c r="F7" s="707" t="s">
        <v>35</v>
      </c>
      <c r="G7" s="707">
        <v>1</v>
      </c>
      <c r="H7" s="707" t="s">
        <v>35</v>
      </c>
      <c r="I7" s="707">
        <v>1</v>
      </c>
      <c r="J7" s="706">
        <v>1</v>
      </c>
      <c r="K7" s="707" t="s">
        <v>35</v>
      </c>
    </row>
    <row r="8" spans="1:13" s="69" customFormat="1" ht="15.95" customHeight="1">
      <c r="A8" s="715" t="s">
        <v>12</v>
      </c>
      <c r="B8" s="706" t="s">
        <v>35</v>
      </c>
      <c r="C8" s="707" t="s">
        <v>35</v>
      </c>
      <c r="D8" s="707" t="s">
        <v>35</v>
      </c>
      <c r="E8" s="707">
        <v>2</v>
      </c>
      <c r="F8" s="707"/>
      <c r="G8" s="707" t="s">
        <v>35</v>
      </c>
      <c r="H8" s="707" t="s">
        <v>35</v>
      </c>
      <c r="I8" s="707">
        <v>1</v>
      </c>
      <c r="J8" s="706">
        <v>1</v>
      </c>
      <c r="K8" s="706">
        <v>1</v>
      </c>
    </row>
    <row r="9" spans="1:13" s="69" customFormat="1" ht="15.95" customHeight="1">
      <c r="A9" s="715" t="s">
        <v>13</v>
      </c>
      <c r="B9" s="706" t="s">
        <v>35</v>
      </c>
      <c r="C9" s="707" t="s">
        <v>35</v>
      </c>
      <c r="D9" s="707">
        <v>1</v>
      </c>
      <c r="E9" s="707">
        <v>1</v>
      </c>
      <c r="F9" s="707">
        <v>1</v>
      </c>
      <c r="G9" s="707" t="s">
        <v>35</v>
      </c>
      <c r="H9" s="707" t="s">
        <v>35</v>
      </c>
      <c r="I9" s="707" t="s">
        <v>35</v>
      </c>
      <c r="J9" s="707" t="s">
        <v>35</v>
      </c>
      <c r="K9" s="707" t="s">
        <v>35</v>
      </c>
    </row>
    <row r="10" spans="1:13" s="69" customFormat="1" ht="15.95" customHeight="1">
      <c r="A10" s="715" t="s">
        <v>1022</v>
      </c>
      <c r="B10" s="706">
        <v>1</v>
      </c>
      <c r="C10" s="707" t="s">
        <v>35</v>
      </c>
      <c r="D10" s="707" t="s">
        <v>35</v>
      </c>
      <c r="E10" s="707">
        <v>1</v>
      </c>
      <c r="F10" s="707" t="s">
        <v>35</v>
      </c>
      <c r="G10" s="707">
        <v>2</v>
      </c>
      <c r="H10" s="707" t="s">
        <v>35</v>
      </c>
      <c r="I10" s="707" t="s">
        <v>35</v>
      </c>
      <c r="J10" s="707" t="s">
        <v>35</v>
      </c>
      <c r="K10" s="706">
        <v>1</v>
      </c>
    </row>
    <row r="11" spans="1:13" s="69" customFormat="1" ht="15.95" customHeight="1">
      <c r="A11" s="715" t="s">
        <v>14</v>
      </c>
      <c r="B11" s="706" t="s">
        <v>35</v>
      </c>
      <c r="C11" s="707" t="s">
        <v>35</v>
      </c>
      <c r="D11" s="707" t="s">
        <v>35</v>
      </c>
      <c r="E11" s="707">
        <v>1</v>
      </c>
      <c r="F11" s="707" t="s">
        <v>35</v>
      </c>
      <c r="G11" s="707">
        <v>1</v>
      </c>
      <c r="H11" s="707">
        <v>3</v>
      </c>
      <c r="I11" s="707">
        <v>1</v>
      </c>
      <c r="J11" s="708">
        <v>1</v>
      </c>
      <c r="K11" s="707" t="s">
        <v>35</v>
      </c>
    </row>
    <row r="12" spans="1:13" s="69" customFormat="1" ht="15.95" customHeight="1">
      <c r="A12" s="715" t="s">
        <v>17</v>
      </c>
      <c r="B12" s="706" t="s">
        <v>35</v>
      </c>
      <c r="C12" s="707" t="s">
        <v>35</v>
      </c>
      <c r="D12" s="707">
        <v>1</v>
      </c>
      <c r="E12" s="707">
        <v>1</v>
      </c>
      <c r="F12" s="707" t="s">
        <v>35</v>
      </c>
      <c r="G12" s="707" t="s">
        <v>35</v>
      </c>
      <c r="H12" s="707" t="s">
        <v>35</v>
      </c>
      <c r="I12" s="707">
        <v>1</v>
      </c>
      <c r="J12" s="707" t="s">
        <v>35</v>
      </c>
      <c r="K12" s="707" t="s">
        <v>35</v>
      </c>
    </row>
    <row r="13" spans="1:13" s="69" customFormat="1" ht="15.95" customHeight="1">
      <c r="A13" s="715" t="s">
        <v>18</v>
      </c>
      <c r="B13" s="706" t="s">
        <v>35</v>
      </c>
      <c r="C13" s="707" t="s">
        <v>35</v>
      </c>
      <c r="D13" s="707" t="s">
        <v>35</v>
      </c>
      <c r="E13" s="707" t="s">
        <v>35</v>
      </c>
      <c r="F13" s="707">
        <v>1</v>
      </c>
      <c r="G13" s="707">
        <v>1</v>
      </c>
      <c r="H13" s="707" t="s">
        <v>35</v>
      </c>
      <c r="I13" s="707" t="s">
        <v>35</v>
      </c>
      <c r="J13" s="708">
        <v>1</v>
      </c>
      <c r="K13" s="707" t="s">
        <v>35</v>
      </c>
    </row>
    <row r="14" spans="1:13" s="69" customFormat="1" ht="15.95" customHeight="1">
      <c r="A14" s="715" t="s">
        <v>19</v>
      </c>
      <c r="B14" s="706" t="s">
        <v>35</v>
      </c>
      <c r="C14" s="707" t="s">
        <v>35</v>
      </c>
      <c r="D14" s="707" t="s">
        <v>35</v>
      </c>
      <c r="E14" s="707">
        <v>1</v>
      </c>
      <c r="F14" s="707">
        <v>2</v>
      </c>
      <c r="G14" s="707">
        <v>1</v>
      </c>
      <c r="H14" s="707">
        <v>1</v>
      </c>
      <c r="I14" s="707">
        <v>1</v>
      </c>
      <c r="J14" s="707" t="s">
        <v>35</v>
      </c>
      <c r="K14" s="707" t="s">
        <v>35</v>
      </c>
    </row>
    <row r="15" spans="1:13" s="69" customFormat="1" ht="15.95" customHeight="1">
      <c r="A15" s="715" t="s">
        <v>20</v>
      </c>
      <c r="B15" s="706" t="s">
        <v>35</v>
      </c>
      <c r="C15" s="707" t="s">
        <v>35</v>
      </c>
      <c r="D15" s="707" t="s">
        <v>35</v>
      </c>
      <c r="E15" s="707" t="s">
        <v>35</v>
      </c>
      <c r="F15" s="707">
        <v>1</v>
      </c>
      <c r="G15" s="707" t="s">
        <v>35</v>
      </c>
      <c r="H15" s="707" t="s">
        <v>35</v>
      </c>
      <c r="I15" s="707" t="s">
        <v>35</v>
      </c>
      <c r="J15" s="707" t="s">
        <v>35</v>
      </c>
      <c r="K15" s="707" t="s">
        <v>35</v>
      </c>
    </row>
    <row r="16" spans="1:13" s="69" customFormat="1" ht="15.95" customHeight="1">
      <c r="A16" s="715" t="s">
        <v>21</v>
      </c>
      <c r="B16" s="706">
        <v>1</v>
      </c>
      <c r="C16" s="707">
        <v>1</v>
      </c>
      <c r="D16" s="707">
        <v>4</v>
      </c>
      <c r="E16" s="707">
        <v>5</v>
      </c>
      <c r="F16" s="707">
        <v>7</v>
      </c>
      <c r="G16" s="707">
        <v>8</v>
      </c>
      <c r="H16" s="707">
        <v>5</v>
      </c>
      <c r="I16" s="707">
        <v>8</v>
      </c>
      <c r="J16" s="708">
        <v>6</v>
      </c>
      <c r="K16" s="706">
        <v>1</v>
      </c>
    </row>
    <row r="17" spans="1:11" s="69" customFormat="1" ht="15.95" customHeight="1">
      <c r="A17" s="715" t="s">
        <v>22</v>
      </c>
      <c r="B17" s="706" t="s">
        <v>35</v>
      </c>
      <c r="C17" s="707" t="s">
        <v>35</v>
      </c>
      <c r="D17" s="707" t="s">
        <v>35</v>
      </c>
      <c r="E17" s="707">
        <v>1</v>
      </c>
      <c r="F17" s="707" t="s">
        <v>35</v>
      </c>
      <c r="G17" s="707" t="s">
        <v>35</v>
      </c>
      <c r="H17" s="707" t="s">
        <v>35</v>
      </c>
      <c r="I17" s="707" t="s">
        <v>35</v>
      </c>
      <c r="J17" s="707" t="s">
        <v>35</v>
      </c>
      <c r="K17" s="707" t="s">
        <v>35</v>
      </c>
    </row>
    <row r="18" spans="1:11" s="69" customFormat="1" ht="15.95" customHeight="1">
      <c r="A18" s="715" t="s">
        <v>24</v>
      </c>
      <c r="B18" s="706" t="s">
        <v>35</v>
      </c>
      <c r="C18" s="707" t="s">
        <v>35</v>
      </c>
      <c r="D18" s="707" t="s">
        <v>35</v>
      </c>
      <c r="E18" s="707" t="s">
        <v>35</v>
      </c>
      <c r="F18" s="707" t="s">
        <v>35</v>
      </c>
      <c r="G18" s="707" t="s">
        <v>35</v>
      </c>
      <c r="H18" s="707" t="s">
        <v>35</v>
      </c>
      <c r="I18" s="707" t="s">
        <v>35</v>
      </c>
      <c r="J18" s="707" t="s">
        <v>35</v>
      </c>
      <c r="K18" s="706">
        <v>1</v>
      </c>
    </row>
    <row r="19" spans="1:11" s="69" customFormat="1" ht="15.95" customHeight="1">
      <c r="A19" s="715" t="s">
        <v>25</v>
      </c>
      <c r="B19" s="706" t="s">
        <v>35</v>
      </c>
      <c r="C19" s="707" t="s">
        <v>35</v>
      </c>
      <c r="D19" s="707" t="s">
        <v>35</v>
      </c>
      <c r="E19" s="707" t="s">
        <v>35</v>
      </c>
      <c r="F19" s="707">
        <v>1</v>
      </c>
      <c r="G19" s="707">
        <v>1</v>
      </c>
      <c r="H19" s="707" t="s">
        <v>35</v>
      </c>
      <c r="I19" s="707">
        <v>1</v>
      </c>
      <c r="J19" s="707" t="s">
        <v>35</v>
      </c>
      <c r="K19" s="707" t="s">
        <v>35</v>
      </c>
    </row>
    <row r="20" spans="1:11" s="69" customFormat="1" ht="15.95" customHeight="1">
      <c r="A20" s="715" t="s">
        <v>26</v>
      </c>
      <c r="B20" s="706">
        <v>1</v>
      </c>
      <c r="C20" s="707" t="s">
        <v>35</v>
      </c>
      <c r="D20" s="707">
        <v>2</v>
      </c>
      <c r="E20" s="707">
        <v>5</v>
      </c>
      <c r="F20" s="707">
        <v>4</v>
      </c>
      <c r="G20" s="707">
        <v>11</v>
      </c>
      <c r="H20" s="707" t="s">
        <v>35</v>
      </c>
      <c r="I20" s="707">
        <v>2</v>
      </c>
      <c r="J20" s="707" t="s">
        <v>35</v>
      </c>
      <c r="K20" s="706">
        <v>1</v>
      </c>
    </row>
    <row r="21" spans="1:11" s="69" customFormat="1" ht="15.95" customHeight="1">
      <c r="A21" s="715" t="s">
        <v>27</v>
      </c>
      <c r="B21" s="706" t="s">
        <v>35</v>
      </c>
      <c r="C21" s="707" t="s">
        <v>35</v>
      </c>
      <c r="D21" s="707" t="s">
        <v>35</v>
      </c>
      <c r="E21" s="707" t="s">
        <v>35</v>
      </c>
      <c r="F21" s="707">
        <v>1</v>
      </c>
      <c r="G21" s="707" t="s">
        <v>35</v>
      </c>
      <c r="H21" s="707" t="s">
        <v>35</v>
      </c>
      <c r="I21" s="707" t="s">
        <v>35</v>
      </c>
      <c r="J21" s="707" t="s">
        <v>35</v>
      </c>
      <c r="K21" s="707" t="s">
        <v>35</v>
      </c>
    </row>
    <row r="22" spans="1:11" s="69" customFormat="1" ht="15.95" customHeight="1">
      <c r="A22" s="715" t="s">
        <v>28</v>
      </c>
      <c r="B22" s="706" t="s">
        <v>35</v>
      </c>
      <c r="C22" s="707" t="s">
        <v>35</v>
      </c>
      <c r="D22" s="707" t="s">
        <v>35</v>
      </c>
      <c r="E22" s="707" t="s">
        <v>35</v>
      </c>
      <c r="F22" s="707" t="s">
        <v>35</v>
      </c>
      <c r="G22" s="707" t="s">
        <v>35</v>
      </c>
      <c r="H22" s="707" t="s">
        <v>35</v>
      </c>
      <c r="I22" s="707" t="s">
        <v>35</v>
      </c>
      <c r="J22" s="707" t="s">
        <v>35</v>
      </c>
      <c r="K22" s="706">
        <v>1</v>
      </c>
    </row>
    <row r="23" spans="1:11" s="69" customFormat="1" ht="15.95" customHeight="1">
      <c r="A23" s="715" t="s">
        <v>30</v>
      </c>
      <c r="B23" s="706" t="s">
        <v>35</v>
      </c>
      <c r="C23" s="707" t="s">
        <v>35</v>
      </c>
      <c r="D23" s="707" t="s">
        <v>35</v>
      </c>
      <c r="E23" s="707" t="s">
        <v>35</v>
      </c>
      <c r="F23" s="707">
        <v>1</v>
      </c>
      <c r="G23" s="707" t="s">
        <v>35</v>
      </c>
      <c r="H23" s="707" t="s">
        <v>35</v>
      </c>
      <c r="I23" s="707" t="s">
        <v>35</v>
      </c>
      <c r="J23" s="707" t="s">
        <v>35</v>
      </c>
      <c r="K23" s="707" t="s">
        <v>35</v>
      </c>
    </row>
    <row r="24" spans="1:11" s="69" customFormat="1" ht="15.95" customHeight="1">
      <c r="A24" s="716" t="s">
        <v>31</v>
      </c>
      <c r="B24" s="709" t="s">
        <v>35</v>
      </c>
      <c r="C24" s="710" t="s">
        <v>35</v>
      </c>
      <c r="D24" s="710" t="s">
        <v>35</v>
      </c>
      <c r="E24" s="710" t="s">
        <v>35</v>
      </c>
      <c r="F24" s="710" t="s">
        <v>35</v>
      </c>
      <c r="G24" s="710" t="s">
        <v>35</v>
      </c>
      <c r="H24" s="710" t="s">
        <v>35</v>
      </c>
      <c r="I24" s="710" t="s">
        <v>35</v>
      </c>
      <c r="J24" s="711">
        <v>1</v>
      </c>
      <c r="K24" s="710" t="s">
        <v>35</v>
      </c>
    </row>
    <row r="25" spans="1:11" s="447" customFormat="1" ht="24" customHeight="1">
      <c r="A25" s="840" t="s">
        <v>1036</v>
      </c>
      <c r="B25" s="840"/>
      <c r="C25" s="840"/>
      <c r="D25" s="840"/>
      <c r="E25" s="840"/>
      <c r="F25" s="840"/>
      <c r="G25" s="840"/>
      <c r="H25" s="840"/>
      <c r="I25" s="840"/>
      <c r="J25" s="840"/>
      <c r="K25" s="840"/>
    </row>
    <row r="26" spans="1:11" s="447" customFormat="1" ht="12" customHeight="1">
      <c r="A26" s="414" t="s">
        <v>976</v>
      </c>
      <c r="B26" s="448"/>
      <c r="C26" s="448"/>
      <c r="D26" s="448"/>
      <c r="E26" s="448"/>
      <c r="F26" s="448"/>
      <c r="G26" s="448"/>
      <c r="H26" s="448"/>
      <c r="I26" s="448"/>
      <c r="J26" s="448"/>
      <c r="K26" s="448"/>
    </row>
    <row r="27" spans="1:11" s="447" customFormat="1" ht="12" customHeight="1">
      <c r="A27" s="449" t="s">
        <v>41</v>
      </c>
      <c r="B27" s="212"/>
      <c r="C27" s="213"/>
      <c r="D27" s="213"/>
      <c r="E27" s="213"/>
      <c r="F27" s="213"/>
      <c r="G27" s="213"/>
      <c r="H27" s="213"/>
      <c r="I27" s="213"/>
      <c r="J27" s="213"/>
      <c r="K27" s="213"/>
    </row>
    <row r="28" spans="1:11" ht="15.95" customHeight="1">
      <c r="B28" s="214"/>
      <c r="C28" s="214"/>
      <c r="D28" s="214"/>
      <c r="E28" s="214"/>
      <c r="F28" s="214"/>
      <c r="G28" s="214"/>
      <c r="H28" s="214"/>
      <c r="I28" s="214"/>
      <c r="J28" s="214"/>
      <c r="K28" s="214"/>
    </row>
  </sheetData>
  <mergeCells count="2">
    <mergeCell ref="A1:K1"/>
    <mergeCell ref="A25:K25"/>
  </mergeCells>
  <printOptions horizontalCentered="1"/>
  <pageMargins left="0.9055118110236221" right="0.47244094488188981" top="0.74803149606299213" bottom="0.74803149606299213" header="0.31496062992125984" footer="0.31496062992125984"/>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DBDFF"/>
  </sheetPr>
  <dimension ref="A1:M26"/>
  <sheetViews>
    <sheetView showGridLines="0" zoomScaleNormal="100" workbookViewId="0">
      <pane xSplit="3" ySplit="4" topLeftCell="D5" activePane="bottomRight" state="frozen"/>
      <selection activeCell="M10" sqref="A10:M11"/>
      <selection pane="topRight" activeCell="M10" sqref="A10:M11"/>
      <selection pane="bottomLeft" activeCell="M10" sqref="A10:M11"/>
      <selection pane="bottomRight" activeCell="A3" sqref="A3:M26"/>
    </sheetView>
  </sheetViews>
  <sheetFormatPr baseColWidth="10" defaultColWidth="11.28515625" defaultRowHeight="15.95" customHeight="1"/>
  <cols>
    <col min="1" max="1" width="51.85546875" style="24" customWidth="1"/>
    <col min="2" max="2" width="1" style="24" customWidth="1"/>
    <col min="3" max="3" width="7.140625" style="23" hidden="1" customWidth="1"/>
    <col min="4" max="12" width="7.28515625" style="23" customWidth="1"/>
    <col min="13" max="13" width="7.28515625" style="24" customWidth="1"/>
    <col min="14" max="20" width="4.85546875" style="24" customWidth="1"/>
    <col min="21" max="16384" width="11.28515625" style="24"/>
  </cols>
  <sheetData>
    <row r="1" spans="1:13" ht="15.95" customHeight="1">
      <c r="A1" s="813" t="s">
        <v>948</v>
      </c>
      <c r="B1" s="813"/>
      <c r="C1" s="813"/>
      <c r="D1" s="813"/>
      <c r="E1" s="813"/>
      <c r="F1" s="813"/>
      <c r="G1" s="813"/>
      <c r="H1" s="813"/>
      <c r="I1" s="813"/>
      <c r="J1" s="813"/>
      <c r="K1" s="813"/>
      <c r="L1" s="813"/>
      <c r="M1" s="813"/>
    </row>
    <row r="2" spans="1:13" ht="15.95" customHeight="1">
      <c r="A2" s="65"/>
      <c r="B2" s="65"/>
      <c r="C2" s="450"/>
      <c r="D2" s="450"/>
      <c r="E2" s="450"/>
      <c r="F2" s="450"/>
      <c r="G2" s="450"/>
      <c r="H2" s="450"/>
      <c r="I2" s="450"/>
      <c r="J2" s="450"/>
      <c r="K2" s="450"/>
      <c r="L2" s="450"/>
    </row>
    <row r="3" spans="1:13" ht="15.95" customHeight="1">
      <c r="A3" s="377" t="s">
        <v>330</v>
      </c>
      <c r="B3" s="451"/>
      <c r="C3" s="452">
        <v>2010</v>
      </c>
      <c r="D3" s="452">
        <v>2012</v>
      </c>
      <c r="E3" s="452">
        <v>2013</v>
      </c>
      <c r="F3" s="452">
        <v>2014</v>
      </c>
      <c r="G3" s="452">
        <v>2015</v>
      </c>
      <c r="H3" s="452">
        <v>2016</v>
      </c>
      <c r="I3" s="452">
        <v>2017</v>
      </c>
      <c r="J3" s="452">
        <v>2018</v>
      </c>
      <c r="K3" s="452">
        <v>2019</v>
      </c>
      <c r="L3" s="452">
        <v>2020</v>
      </c>
      <c r="M3" s="452">
        <v>2021</v>
      </c>
    </row>
    <row r="4" spans="1:13" ht="3" customHeight="1">
      <c r="A4" s="379"/>
      <c r="B4" s="453"/>
      <c r="C4" s="454"/>
      <c r="D4" s="454"/>
      <c r="E4" s="454"/>
      <c r="F4" s="454"/>
      <c r="G4" s="454"/>
      <c r="H4" s="454"/>
      <c r="I4" s="454"/>
      <c r="J4" s="454"/>
      <c r="K4" s="454"/>
      <c r="L4" s="454"/>
      <c r="M4" s="454"/>
    </row>
    <row r="5" spans="1:13" s="26" customFormat="1" ht="15.95" customHeight="1">
      <c r="A5" s="455" t="s">
        <v>331</v>
      </c>
      <c r="B5" s="456"/>
      <c r="C5" s="457">
        <v>480</v>
      </c>
      <c r="D5" s="457">
        <v>519</v>
      </c>
      <c r="E5" s="457">
        <v>343</v>
      </c>
      <c r="F5" s="457">
        <v>532</v>
      </c>
      <c r="G5" s="457">
        <v>438</v>
      </c>
      <c r="H5" s="457">
        <v>420</v>
      </c>
      <c r="I5" s="457">
        <v>679</v>
      </c>
      <c r="J5" s="457">
        <v>687</v>
      </c>
      <c r="K5" s="457">
        <v>447</v>
      </c>
      <c r="L5" s="457">
        <v>372</v>
      </c>
      <c r="M5" s="457">
        <v>534</v>
      </c>
    </row>
    <row r="6" spans="1:13" s="30" customFormat="1" ht="15.95" customHeight="1">
      <c r="A6" s="458" t="s">
        <v>332</v>
      </c>
      <c r="B6" s="459"/>
      <c r="C6" s="361">
        <v>96</v>
      </c>
      <c r="D6" s="361">
        <v>103</v>
      </c>
      <c r="E6" s="361">
        <v>64</v>
      </c>
      <c r="F6" s="361">
        <v>103</v>
      </c>
      <c r="G6" s="361">
        <v>49</v>
      </c>
      <c r="H6" s="361">
        <v>5</v>
      </c>
      <c r="I6" s="361">
        <v>18</v>
      </c>
      <c r="J6" s="361">
        <v>4</v>
      </c>
      <c r="K6" s="361" t="s">
        <v>35</v>
      </c>
      <c r="L6" s="361">
        <v>57</v>
      </c>
      <c r="M6" s="361">
        <v>10</v>
      </c>
    </row>
    <row r="7" spans="1:13" s="30" customFormat="1" ht="15.95" customHeight="1">
      <c r="A7" s="458" t="s">
        <v>333</v>
      </c>
      <c r="B7" s="459"/>
      <c r="C7" s="361">
        <v>102</v>
      </c>
      <c r="D7" s="361">
        <v>69</v>
      </c>
      <c r="E7" s="361">
        <v>29</v>
      </c>
      <c r="F7" s="361">
        <v>77</v>
      </c>
      <c r="G7" s="361">
        <v>69</v>
      </c>
      <c r="H7" s="361">
        <v>91</v>
      </c>
      <c r="I7" s="361">
        <v>177</v>
      </c>
      <c r="J7" s="361">
        <v>36</v>
      </c>
      <c r="K7" s="361">
        <v>50</v>
      </c>
      <c r="L7" s="361">
        <v>140</v>
      </c>
      <c r="M7" s="361">
        <v>106</v>
      </c>
    </row>
    <row r="8" spans="1:13" s="30" customFormat="1" ht="32.1" customHeight="1">
      <c r="A8" s="458" t="s">
        <v>334</v>
      </c>
      <c r="B8" s="459"/>
      <c r="C8" s="361">
        <v>21</v>
      </c>
      <c r="D8" s="361">
        <v>21</v>
      </c>
      <c r="E8" s="361">
        <v>40</v>
      </c>
      <c r="F8" s="361">
        <v>15</v>
      </c>
      <c r="G8" s="361">
        <v>19</v>
      </c>
      <c r="H8" s="361">
        <v>34</v>
      </c>
      <c r="I8" s="361">
        <v>70</v>
      </c>
      <c r="J8" s="361">
        <v>52</v>
      </c>
      <c r="K8" s="361">
        <v>26</v>
      </c>
      <c r="L8" s="361">
        <v>2</v>
      </c>
      <c r="M8" s="361">
        <v>27</v>
      </c>
    </row>
    <row r="9" spans="1:13" s="30" customFormat="1" ht="32.1" customHeight="1">
      <c r="A9" s="458" t="s">
        <v>335</v>
      </c>
      <c r="B9" s="459"/>
      <c r="C9" s="361">
        <v>13</v>
      </c>
      <c r="D9" s="361">
        <v>6</v>
      </c>
      <c r="E9" s="361">
        <v>7</v>
      </c>
      <c r="F9" s="361">
        <v>1</v>
      </c>
      <c r="G9" s="361" t="s">
        <v>35</v>
      </c>
      <c r="H9" s="361">
        <v>1</v>
      </c>
      <c r="I9" s="361" t="s">
        <v>35</v>
      </c>
      <c r="J9" s="361" t="s">
        <v>35</v>
      </c>
      <c r="K9" s="361">
        <v>1</v>
      </c>
      <c r="L9" s="361" t="s">
        <v>35</v>
      </c>
      <c r="M9" s="361" t="s">
        <v>35</v>
      </c>
    </row>
    <row r="10" spans="1:13" s="30" customFormat="1" ht="15.95" customHeight="1">
      <c r="A10" s="458" t="s">
        <v>336</v>
      </c>
      <c r="B10" s="459"/>
      <c r="C10" s="361">
        <v>156</v>
      </c>
      <c r="D10" s="361">
        <v>42</v>
      </c>
      <c r="E10" s="361">
        <v>10</v>
      </c>
      <c r="F10" s="361">
        <v>42</v>
      </c>
      <c r="G10" s="361">
        <v>32</v>
      </c>
      <c r="H10" s="361">
        <v>46</v>
      </c>
      <c r="I10" s="361">
        <v>38</v>
      </c>
      <c r="J10" s="361">
        <v>62</v>
      </c>
      <c r="K10" s="361">
        <v>58</v>
      </c>
      <c r="L10" s="361">
        <v>2</v>
      </c>
      <c r="M10" s="361">
        <v>6</v>
      </c>
    </row>
    <row r="11" spans="1:13" s="30" customFormat="1" ht="32.1" customHeight="1">
      <c r="A11" s="458" t="s">
        <v>337</v>
      </c>
      <c r="B11" s="459"/>
      <c r="C11" s="361">
        <v>19</v>
      </c>
      <c r="D11" s="361">
        <v>4</v>
      </c>
      <c r="E11" s="361">
        <v>12</v>
      </c>
      <c r="F11" s="361" t="s">
        <v>35</v>
      </c>
      <c r="G11" s="361">
        <v>9</v>
      </c>
      <c r="H11" s="361">
        <v>9</v>
      </c>
      <c r="I11" s="361">
        <v>14</v>
      </c>
      <c r="J11" s="361">
        <v>47</v>
      </c>
      <c r="K11" s="361">
        <v>28</v>
      </c>
      <c r="L11" s="361">
        <v>4</v>
      </c>
      <c r="M11" s="361">
        <v>3</v>
      </c>
    </row>
    <row r="12" spans="1:13" s="30" customFormat="1" ht="15.95" customHeight="1">
      <c r="A12" s="458" t="s">
        <v>338</v>
      </c>
      <c r="B12" s="459"/>
      <c r="C12" s="361" t="s">
        <v>35</v>
      </c>
      <c r="D12" s="361">
        <v>14</v>
      </c>
      <c r="E12" s="361">
        <v>10</v>
      </c>
      <c r="F12" s="361" t="s">
        <v>35</v>
      </c>
      <c r="G12" s="361">
        <v>5</v>
      </c>
      <c r="H12" s="361" t="s">
        <v>35</v>
      </c>
      <c r="I12" s="361" t="s">
        <v>35</v>
      </c>
      <c r="J12" s="361">
        <v>2</v>
      </c>
      <c r="K12" s="361" t="s">
        <v>35</v>
      </c>
      <c r="L12" s="361" t="s">
        <v>35</v>
      </c>
      <c r="M12" s="361" t="s">
        <v>35</v>
      </c>
    </row>
    <row r="13" spans="1:13" s="30" customFormat="1" ht="15.95" customHeight="1">
      <c r="A13" s="458" t="s">
        <v>339</v>
      </c>
      <c r="B13" s="459"/>
      <c r="C13" s="361">
        <v>2</v>
      </c>
      <c r="D13" s="361">
        <v>7</v>
      </c>
      <c r="E13" s="361">
        <v>4</v>
      </c>
      <c r="F13" s="361" t="s">
        <v>35</v>
      </c>
      <c r="G13" s="361">
        <v>3</v>
      </c>
      <c r="H13" s="361">
        <v>6</v>
      </c>
      <c r="I13" s="361">
        <v>13</v>
      </c>
      <c r="J13" s="361">
        <v>10</v>
      </c>
      <c r="K13" s="361">
        <v>2</v>
      </c>
      <c r="L13" s="361" t="s">
        <v>35</v>
      </c>
      <c r="M13" s="361">
        <v>1</v>
      </c>
    </row>
    <row r="14" spans="1:13" s="25" customFormat="1" ht="32.1" customHeight="1">
      <c r="A14" s="64" t="s">
        <v>340</v>
      </c>
      <c r="B14" s="460"/>
      <c r="C14" s="461">
        <v>1</v>
      </c>
      <c r="D14" s="461">
        <v>14</v>
      </c>
      <c r="E14" s="461">
        <v>37</v>
      </c>
      <c r="F14" s="461">
        <v>2</v>
      </c>
      <c r="G14" s="461">
        <v>13</v>
      </c>
      <c r="H14" s="461">
        <v>60</v>
      </c>
      <c r="I14" s="461">
        <v>53</v>
      </c>
      <c r="J14" s="461">
        <v>147</v>
      </c>
      <c r="K14" s="361">
        <v>32</v>
      </c>
      <c r="L14" s="361">
        <v>4</v>
      </c>
      <c r="M14" s="361">
        <v>19</v>
      </c>
    </row>
    <row r="15" spans="1:13" s="25" customFormat="1" ht="15.95" customHeight="1">
      <c r="A15" s="64" t="s">
        <v>341</v>
      </c>
      <c r="B15" s="460"/>
      <c r="C15" s="461">
        <v>70</v>
      </c>
      <c r="D15" s="461">
        <v>239</v>
      </c>
      <c r="E15" s="461">
        <v>130</v>
      </c>
      <c r="F15" s="461">
        <v>292</v>
      </c>
      <c r="G15" s="461">
        <v>239</v>
      </c>
      <c r="H15" s="461">
        <v>168</v>
      </c>
      <c r="I15" s="461">
        <v>296</v>
      </c>
      <c r="J15" s="461">
        <v>327</v>
      </c>
      <c r="K15" s="361">
        <v>250</v>
      </c>
      <c r="L15" s="361">
        <v>163</v>
      </c>
      <c r="M15" s="361">
        <v>362</v>
      </c>
    </row>
    <row r="16" spans="1:13" s="25" customFormat="1" ht="3" customHeight="1">
      <c r="B16" s="462"/>
      <c r="C16" s="461"/>
      <c r="D16" s="461"/>
      <c r="E16" s="461"/>
      <c r="F16" s="461"/>
      <c r="G16" s="461"/>
      <c r="H16" s="461"/>
      <c r="I16" s="461"/>
      <c r="J16" s="461"/>
      <c r="K16" s="461"/>
      <c r="L16" s="461"/>
      <c r="M16" s="461"/>
    </row>
    <row r="17" spans="1:13" s="30" customFormat="1" ht="15.95" customHeight="1">
      <c r="A17" s="455" t="s">
        <v>342</v>
      </c>
      <c r="B17" s="456"/>
      <c r="C17" s="457">
        <v>2188</v>
      </c>
      <c r="D17" s="457">
        <v>1002</v>
      </c>
      <c r="E17" s="457">
        <v>1880</v>
      </c>
      <c r="F17" s="457">
        <v>1576</v>
      </c>
      <c r="G17" s="457">
        <v>680</v>
      </c>
      <c r="H17" s="457">
        <v>1227</v>
      </c>
      <c r="I17" s="457">
        <v>1387</v>
      </c>
      <c r="J17" s="457">
        <v>862</v>
      </c>
      <c r="K17" s="457">
        <v>749</v>
      </c>
      <c r="L17" s="457">
        <v>1551</v>
      </c>
      <c r="M17" s="457">
        <v>2736</v>
      </c>
    </row>
    <row r="18" spans="1:13" s="25" customFormat="1" ht="32.1" customHeight="1">
      <c r="A18" s="64" t="s">
        <v>885</v>
      </c>
      <c r="B18" s="460"/>
      <c r="C18" s="461">
        <v>234</v>
      </c>
      <c r="D18" s="461">
        <v>412</v>
      </c>
      <c r="E18" s="461">
        <v>522</v>
      </c>
      <c r="F18" s="461">
        <v>648</v>
      </c>
      <c r="G18" s="461">
        <v>121</v>
      </c>
      <c r="H18" s="461">
        <v>226</v>
      </c>
      <c r="I18" s="461">
        <v>300</v>
      </c>
      <c r="J18" s="461">
        <v>157</v>
      </c>
      <c r="K18" s="361">
        <v>157</v>
      </c>
      <c r="L18" s="361">
        <v>771</v>
      </c>
      <c r="M18" s="361">
        <v>1185</v>
      </c>
    </row>
    <row r="19" spans="1:13" s="25" customFormat="1" ht="32.1" customHeight="1">
      <c r="A19" s="64" t="s">
        <v>886</v>
      </c>
      <c r="B19" s="463"/>
      <c r="C19" s="461">
        <v>84</v>
      </c>
      <c r="D19" s="461">
        <v>137</v>
      </c>
      <c r="E19" s="461">
        <v>98</v>
      </c>
      <c r="F19" s="461">
        <v>392</v>
      </c>
      <c r="G19" s="461">
        <v>151</v>
      </c>
      <c r="H19" s="461">
        <v>316</v>
      </c>
      <c r="I19" s="461">
        <v>414</v>
      </c>
      <c r="J19" s="461">
        <v>290</v>
      </c>
      <c r="K19" s="361">
        <v>422</v>
      </c>
      <c r="L19" s="361">
        <v>412</v>
      </c>
      <c r="M19" s="361">
        <v>677</v>
      </c>
    </row>
    <row r="20" spans="1:13" s="25" customFormat="1" ht="32.1" customHeight="1">
      <c r="A20" s="64" t="s">
        <v>343</v>
      </c>
      <c r="B20" s="460"/>
      <c r="C20" s="461">
        <v>210</v>
      </c>
      <c r="D20" s="461">
        <v>280</v>
      </c>
      <c r="E20" s="461">
        <v>85</v>
      </c>
      <c r="F20" s="461">
        <v>188</v>
      </c>
      <c r="G20" s="461">
        <v>109</v>
      </c>
      <c r="H20" s="461">
        <v>430</v>
      </c>
      <c r="I20" s="461">
        <v>205</v>
      </c>
      <c r="J20" s="461">
        <v>135</v>
      </c>
      <c r="K20" s="361">
        <v>50</v>
      </c>
      <c r="L20" s="361">
        <v>44</v>
      </c>
      <c r="M20" s="361">
        <v>61</v>
      </c>
    </row>
    <row r="21" spans="1:13" s="25" customFormat="1" ht="15.95" customHeight="1">
      <c r="A21" s="64" t="s">
        <v>344</v>
      </c>
      <c r="B21" s="460"/>
      <c r="C21" s="461">
        <v>1122</v>
      </c>
      <c r="D21" s="461">
        <v>104</v>
      </c>
      <c r="E21" s="461">
        <v>1131</v>
      </c>
      <c r="F21" s="461">
        <v>111</v>
      </c>
      <c r="G21" s="461">
        <v>182</v>
      </c>
      <c r="H21" s="461">
        <v>91</v>
      </c>
      <c r="I21" s="461">
        <v>81</v>
      </c>
      <c r="J21" s="461">
        <v>85</v>
      </c>
      <c r="K21" s="361">
        <v>46</v>
      </c>
      <c r="L21" s="361">
        <v>268</v>
      </c>
      <c r="M21" s="361">
        <v>526</v>
      </c>
    </row>
    <row r="22" spans="1:13" s="25" customFormat="1" ht="15.95" customHeight="1">
      <c r="A22" s="64" t="s">
        <v>345</v>
      </c>
      <c r="B22" s="460"/>
      <c r="C22" s="461">
        <v>45</v>
      </c>
      <c r="D22" s="461">
        <v>25</v>
      </c>
      <c r="E22" s="461">
        <v>23</v>
      </c>
      <c r="F22" s="461">
        <v>32</v>
      </c>
      <c r="G22" s="461">
        <v>29</v>
      </c>
      <c r="H22" s="461">
        <v>51</v>
      </c>
      <c r="I22" s="461">
        <v>91</v>
      </c>
      <c r="J22" s="461">
        <v>105</v>
      </c>
      <c r="K22" s="361">
        <v>29</v>
      </c>
      <c r="L22" s="361">
        <v>45</v>
      </c>
      <c r="M22" s="361">
        <v>72</v>
      </c>
    </row>
    <row r="23" spans="1:13" s="25" customFormat="1" ht="15.95" customHeight="1">
      <c r="A23" s="464" t="s">
        <v>346</v>
      </c>
      <c r="B23" s="465"/>
      <c r="C23" s="466">
        <v>493</v>
      </c>
      <c r="D23" s="466">
        <v>44</v>
      </c>
      <c r="E23" s="466">
        <v>21</v>
      </c>
      <c r="F23" s="466">
        <v>205</v>
      </c>
      <c r="G23" s="466">
        <v>88</v>
      </c>
      <c r="H23" s="466">
        <v>113</v>
      </c>
      <c r="I23" s="466">
        <v>296</v>
      </c>
      <c r="J23" s="466">
        <v>90</v>
      </c>
      <c r="K23" s="467">
        <v>45</v>
      </c>
      <c r="L23" s="467">
        <v>11</v>
      </c>
      <c r="M23" s="467">
        <v>215</v>
      </c>
    </row>
    <row r="24" spans="1:13" s="210" customFormat="1" ht="12" customHeight="1">
      <c r="A24" s="14" t="s">
        <v>887</v>
      </c>
      <c r="B24" s="14"/>
      <c r="C24" s="471"/>
      <c r="D24" s="471"/>
      <c r="E24" s="471"/>
      <c r="F24" s="471"/>
      <c r="G24" s="471"/>
      <c r="H24" s="471"/>
      <c r="I24" s="471"/>
      <c r="J24" s="471"/>
      <c r="K24" s="471"/>
      <c r="L24" s="471"/>
    </row>
    <row r="25" spans="1:13" s="173" customFormat="1" ht="12" customHeight="1">
      <c r="A25" s="172" t="s">
        <v>888</v>
      </c>
      <c r="C25" s="174"/>
      <c r="D25" s="174"/>
      <c r="E25" s="174"/>
      <c r="F25" s="174"/>
      <c r="G25" s="174"/>
      <c r="H25" s="174"/>
      <c r="I25" s="174"/>
      <c r="J25" s="174"/>
      <c r="K25" s="174"/>
      <c r="L25" s="174"/>
    </row>
    <row r="26" spans="1:13" s="172" customFormat="1" ht="12" customHeight="1">
      <c r="A26" s="172" t="s">
        <v>931</v>
      </c>
    </row>
  </sheetData>
  <mergeCells count="1">
    <mergeCell ref="A1:M1"/>
  </mergeCells>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DBDFF"/>
  </sheetPr>
  <dimension ref="A1:R27"/>
  <sheetViews>
    <sheetView showGridLines="0" zoomScaleNormal="100" workbookViewId="0">
      <pane xSplit="2" ySplit="4" topLeftCell="C5" activePane="bottomRight" state="frozen"/>
      <selection activeCell="M10" sqref="A10:M11"/>
      <selection pane="topRight" activeCell="M10" sqref="A10:M11"/>
      <selection pane="bottomLeft" activeCell="M10" sqref="A10:M11"/>
      <selection pane="bottomRight" activeCell="A3" sqref="A3:L27"/>
    </sheetView>
  </sheetViews>
  <sheetFormatPr baseColWidth="10" defaultColWidth="11.28515625" defaultRowHeight="15.95" customHeight="1"/>
  <cols>
    <col min="1" max="1" width="53" style="24" customWidth="1"/>
    <col min="2" max="2" width="0.85546875" style="24" customWidth="1"/>
    <col min="3" max="12" width="6.5703125" style="23" customWidth="1"/>
    <col min="13" max="16" width="11.7109375" style="25"/>
    <col min="17" max="16384" width="11.28515625" style="24"/>
  </cols>
  <sheetData>
    <row r="1" spans="1:16" ht="15.95" customHeight="1">
      <c r="A1" s="779" t="s">
        <v>949</v>
      </c>
      <c r="B1" s="779"/>
      <c r="C1" s="779"/>
      <c r="D1" s="779"/>
      <c r="E1" s="779"/>
      <c r="F1" s="779"/>
      <c r="G1" s="779"/>
      <c r="H1" s="779"/>
      <c r="I1" s="779"/>
      <c r="J1" s="779"/>
      <c r="K1" s="779"/>
      <c r="L1" s="779"/>
    </row>
    <row r="2" spans="1:16" ht="15.95" customHeight="1">
      <c r="C2" s="255"/>
      <c r="D2" s="255"/>
      <c r="E2" s="255"/>
      <c r="F2" s="255"/>
      <c r="G2" s="255"/>
      <c r="H2" s="255"/>
      <c r="I2" s="255"/>
      <c r="J2" s="255"/>
      <c r="K2" s="255"/>
      <c r="L2" s="255"/>
    </row>
    <row r="3" spans="1:16" ht="24" customHeight="1">
      <c r="A3" s="377" t="s">
        <v>330</v>
      </c>
      <c r="B3" s="472"/>
      <c r="C3" s="452">
        <v>2012</v>
      </c>
      <c r="D3" s="452">
        <v>2013</v>
      </c>
      <c r="E3" s="452">
        <v>2014</v>
      </c>
      <c r="F3" s="452">
        <v>2015</v>
      </c>
      <c r="G3" s="452">
        <v>2016</v>
      </c>
      <c r="H3" s="452">
        <v>2017</v>
      </c>
      <c r="I3" s="452">
        <v>2018</v>
      </c>
      <c r="J3" s="452">
        <v>2019</v>
      </c>
      <c r="K3" s="452">
        <v>2020</v>
      </c>
      <c r="L3" s="452">
        <v>2021</v>
      </c>
    </row>
    <row r="4" spans="1:16" ht="3" customHeight="1">
      <c r="A4" s="482"/>
      <c r="B4" s="462"/>
      <c r="C4" s="454"/>
      <c r="D4" s="454"/>
      <c r="E4" s="454"/>
      <c r="F4" s="454"/>
      <c r="G4" s="454"/>
      <c r="H4" s="454"/>
      <c r="I4" s="454"/>
      <c r="J4" s="454"/>
      <c r="K4" s="454"/>
      <c r="L4" s="454"/>
    </row>
    <row r="5" spans="1:16" s="26" customFormat="1" ht="15.95" customHeight="1">
      <c r="A5" s="473" t="s">
        <v>347</v>
      </c>
      <c r="B5" s="474"/>
      <c r="C5" s="475">
        <v>173</v>
      </c>
      <c r="D5" s="475">
        <v>153</v>
      </c>
      <c r="E5" s="475">
        <v>20</v>
      </c>
      <c r="F5" s="475">
        <v>3</v>
      </c>
      <c r="G5" s="475" t="s">
        <v>35</v>
      </c>
      <c r="H5" s="475">
        <v>4</v>
      </c>
      <c r="I5" s="475">
        <v>21</v>
      </c>
      <c r="J5" s="475">
        <v>22</v>
      </c>
      <c r="K5" s="475">
        <v>89</v>
      </c>
      <c r="L5" s="475">
        <v>120</v>
      </c>
      <c r="M5" s="25"/>
      <c r="N5" s="25"/>
      <c r="O5" s="25"/>
      <c r="P5" s="25"/>
    </row>
    <row r="6" spans="1:16" s="25" customFormat="1" ht="15.95" customHeight="1">
      <c r="A6" s="64" t="s">
        <v>332</v>
      </c>
      <c r="B6" s="460"/>
      <c r="C6" s="330">
        <v>50</v>
      </c>
      <c r="D6" s="330">
        <v>33</v>
      </c>
      <c r="E6" s="297" t="s">
        <v>35</v>
      </c>
      <c r="F6" s="330">
        <v>1</v>
      </c>
      <c r="G6" s="330" t="s">
        <v>35</v>
      </c>
      <c r="H6" s="330" t="s">
        <v>35</v>
      </c>
      <c r="I6" s="330">
        <v>3</v>
      </c>
      <c r="J6" s="345" t="s">
        <v>35</v>
      </c>
      <c r="K6" s="345">
        <v>11</v>
      </c>
      <c r="L6" s="345">
        <v>1</v>
      </c>
    </row>
    <row r="7" spans="1:16" s="25" customFormat="1" ht="15.95" customHeight="1">
      <c r="A7" s="64" t="s">
        <v>333</v>
      </c>
      <c r="B7" s="460"/>
      <c r="C7" s="330">
        <v>26</v>
      </c>
      <c r="D7" s="330">
        <v>9</v>
      </c>
      <c r="E7" s="297">
        <v>7</v>
      </c>
      <c r="F7" s="330" t="s">
        <v>35</v>
      </c>
      <c r="G7" s="330" t="s">
        <v>35</v>
      </c>
      <c r="H7" s="330" t="s">
        <v>35</v>
      </c>
      <c r="I7" s="330" t="s">
        <v>35</v>
      </c>
      <c r="J7" s="345" t="s">
        <v>35</v>
      </c>
      <c r="K7" s="345">
        <v>20</v>
      </c>
      <c r="L7" s="345">
        <v>20</v>
      </c>
    </row>
    <row r="8" spans="1:16" s="25" customFormat="1" ht="32.1" customHeight="1">
      <c r="A8" s="64" t="s">
        <v>334</v>
      </c>
      <c r="B8" s="460"/>
      <c r="C8" s="330">
        <v>13</v>
      </c>
      <c r="D8" s="330">
        <v>31</v>
      </c>
      <c r="E8" s="297">
        <v>4</v>
      </c>
      <c r="F8" s="330" t="s">
        <v>35</v>
      </c>
      <c r="G8" s="330" t="s">
        <v>35</v>
      </c>
      <c r="H8" s="330" t="s">
        <v>35</v>
      </c>
      <c r="I8" s="330" t="s">
        <v>35</v>
      </c>
      <c r="J8" s="345">
        <v>1</v>
      </c>
      <c r="K8" s="345" t="s">
        <v>35</v>
      </c>
      <c r="L8" s="345">
        <v>2</v>
      </c>
    </row>
    <row r="9" spans="1:16" s="25" customFormat="1" ht="32.1" customHeight="1">
      <c r="A9" s="64" t="s">
        <v>335</v>
      </c>
      <c r="B9" s="460"/>
      <c r="C9" s="330">
        <v>4</v>
      </c>
      <c r="D9" s="330">
        <v>7</v>
      </c>
      <c r="E9" s="297" t="s">
        <v>35</v>
      </c>
      <c r="F9" s="330" t="s">
        <v>35</v>
      </c>
      <c r="G9" s="330" t="s">
        <v>35</v>
      </c>
      <c r="H9" s="330" t="s">
        <v>35</v>
      </c>
      <c r="I9" s="330" t="s">
        <v>35</v>
      </c>
      <c r="J9" s="345" t="s">
        <v>35</v>
      </c>
      <c r="K9" s="345" t="s">
        <v>35</v>
      </c>
      <c r="L9" s="345" t="s">
        <v>35</v>
      </c>
    </row>
    <row r="10" spans="1:16" s="25" customFormat="1" ht="15.95" customHeight="1">
      <c r="A10" s="64" t="s">
        <v>336</v>
      </c>
      <c r="B10" s="460"/>
      <c r="C10" s="330">
        <v>17</v>
      </c>
      <c r="D10" s="330">
        <v>6</v>
      </c>
      <c r="E10" s="297">
        <v>9</v>
      </c>
      <c r="F10" s="330">
        <v>2</v>
      </c>
      <c r="G10" s="330" t="s">
        <v>35</v>
      </c>
      <c r="H10" s="330" t="s">
        <v>35</v>
      </c>
      <c r="I10" s="330">
        <v>6</v>
      </c>
      <c r="J10" s="345">
        <v>7</v>
      </c>
      <c r="K10" s="345" t="s">
        <v>35</v>
      </c>
      <c r="L10" s="345">
        <v>1</v>
      </c>
    </row>
    <row r="11" spans="1:16" s="25" customFormat="1" ht="32.1" customHeight="1">
      <c r="A11" s="64" t="s">
        <v>337</v>
      </c>
      <c r="B11" s="460"/>
      <c r="C11" s="476">
        <v>3</v>
      </c>
      <c r="D11" s="476">
        <v>10</v>
      </c>
      <c r="E11" s="297" t="s">
        <v>35</v>
      </c>
      <c r="F11" s="330" t="s">
        <v>35</v>
      </c>
      <c r="G11" s="330" t="s">
        <v>35</v>
      </c>
      <c r="H11" s="330" t="s">
        <v>35</v>
      </c>
      <c r="I11" s="330">
        <v>1</v>
      </c>
      <c r="J11" s="345" t="s">
        <v>35</v>
      </c>
      <c r="K11" s="345" t="s">
        <v>35</v>
      </c>
      <c r="L11" s="345" t="s">
        <v>35</v>
      </c>
    </row>
    <row r="12" spans="1:16" s="25" customFormat="1" ht="15.95" customHeight="1">
      <c r="A12" s="64" t="s">
        <v>338</v>
      </c>
      <c r="B12" s="460"/>
      <c r="C12" s="476">
        <v>1</v>
      </c>
      <c r="D12" s="476">
        <v>5</v>
      </c>
      <c r="E12" s="297" t="s">
        <v>35</v>
      </c>
      <c r="F12" s="330" t="s">
        <v>35</v>
      </c>
      <c r="G12" s="330" t="s">
        <v>35</v>
      </c>
      <c r="H12" s="330" t="s">
        <v>35</v>
      </c>
      <c r="I12" s="330" t="s">
        <v>35</v>
      </c>
      <c r="J12" s="345" t="s">
        <v>35</v>
      </c>
      <c r="K12" s="345" t="s">
        <v>35</v>
      </c>
      <c r="L12" s="345" t="s">
        <v>35</v>
      </c>
    </row>
    <row r="13" spans="1:16" s="25" customFormat="1" ht="15.95" customHeight="1">
      <c r="A13" s="64" t="s">
        <v>339</v>
      </c>
      <c r="B13" s="460"/>
      <c r="C13" s="476">
        <v>1</v>
      </c>
      <c r="D13" s="476">
        <v>4</v>
      </c>
      <c r="E13" s="297" t="s">
        <v>35</v>
      </c>
      <c r="F13" s="330" t="s">
        <v>35</v>
      </c>
      <c r="G13" s="330" t="s">
        <v>35</v>
      </c>
      <c r="H13" s="330" t="s">
        <v>35</v>
      </c>
      <c r="I13" s="330" t="s">
        <v>35</v>
      </c>
      <c r="J13" s="345" t="s">
        <v>35</v>
      </c>
      <c r="K13" s="345" t="s">
        <v>35</v>
      </c>
      <c r="L13" s="345" t="s">
        <v>35</v>
      </c>
    </row>
    <row r="14" spans="1:16" s="25" customFormat="1" ht="32.1" customHeight="1">
      <c r="A14" s="64" t="s">
        <v>340</v>
      </c>
      <c r="B14" s="460"/>
      <c r="C14" s="476">
        <v>4</v>
      </c>
      <c r="D14" s="476">
        <v>18</v>
      </c>
      <c r="E14" s="297" t="s">
        <v>35</v>
      </c>
      <c r="F14" s="330" t="s">
        <v>35</v>
      </c>
      <c r="G14" s="330" t="s">
        <v>35</v>
      </c>
      <c r="H14" s="330" t="s">
        <v>35</v>
      </c>
      <c r="I14" s="330" t="s">
        <v>35</v>
      </c>
      <c r="J14" s="345" t="s">
        <v>35</v>
      </c>
      <c r="K14" s="345" t="s">
        <v>35</v>
      </c>
      <c r="L14" s="345" t="s">
        <v>35</v>
      </c>
    </row>
    <row r="15" spans="1:16" s="25" customFormat="1" ht="15.95" customHeight="1">
      <c r="A15" s="64" t="s">
        <v>341</v>
      </c>
      <c r="B15" s="460"/>
      <c r="C15" s="476">
        <v>54</v>
      </c>
      <c r="D15" s="476">
        <v>30</v>
      </c>
      <c r="E15" s="297" t="s">
        <v>35</v>
      </c>
      <c r="F15" s="330" t="s">
        <v>35</v>
      </c>
      <c r="G15" s="330" t="s">
        <v>35</v>
      </c>
      <c r="H15" s="330">
        <v>4</v>
      </c>
      <c r="I15" s="330">
        <v>11</v>
      </c>
      <c r="J15" s="345">
        <v>14</v>
      </c>
      <c r="K15" s="345">
        <v>58</v>
      </c>
      <c r="L15" s="345">
        <v>96</v>
      </c>
    </row>
    <row r="16" spans="1:16" s="25" customFormat="1" ht="3" customHeight="1">
      <c r="A16" s="477"/>
      <c r="B16" s="460"/>
      <c r="C16" s="476"/>
      <c r="D16" s="476"/>
      <c r="E16" s="476"/>
      <c r="F16" s="476"/>
      <c r="G16" s="476"/>
      <c r="H16" s="476"/>
      <c r="I16" s="330"/>
      <c r="J16" s="330"/>
      <c r="K16" s="330"/>
      <c r="L16" s="330"/>
    </row>
    <row r="17" spans="1:18" s="30" customFormat="1" ht="15.95" customHeight="1">
      <c r="A17" s="455" t="s">
        <v>348</v>
      </c>
      <c r="B17" s="456"/>
      <c r="C17" s="343">
        <v>85</v>
      </c>
      <c r="D17" s="343">
        <v>60</v>
      </c>
      <c r="E17" s="343">
        <v>6</v>
      </c>
      <c r="F17" s="343">
        <v>6</v>
      </c>
      <c r="G17" s="343">
        <v>3</v>
      </c>
      <c r="H17" s="343">
        <v>1</v>
      </c>
      <c r="I17" s="343">
        <v>2</v>
      </c>
      <c r="J17" s="343" t="s">
        <v>35</v>
      </c>
      <c r="K17" s="343">
        <v>63</v>
      </c>
      <c r="L17" s="343">
        <v>114</v>
      </c>
      <c r="M17" s="25"/>
      <c r="N17" s="25"/>
      <c r="O17" s="25"/>
      <c r="P17" s="25"/>
    </row>
    <row r="18" spans="1:18" s="25" customFormat="1" ht="32.1" customHeight="1">
      <c r="A18" s="64" t="s">
        <v>885</v>
      </c>
      <c r="B18" s="460"/>
      <c r="C18" s="478">
        <v>37</v>
      </c>
      <c r="D18" s="478">
        <v>46</v>
      </c>
      <c r="E18" s="479" t="s">
        <v>35</v>
      </c>
      <c r="F18" s="330">
        <v>3</v>
      </c>
      <c r="G18" s="330">
        <v>3</v>
      </c>
      <c r="H18" s="330" t="s">
        <v>35</v>
      </c>
      <c r="I18" s="330">
        <v>1</v>
      </c>
      <c r="J18" s="345" t="s">
        <v>35</v>
      </c>
      <c r="K18" s="345">
        <v>8</v>
      </c>
      <c r="L18" s="345">
        <v>14</v>
      </c>
    </row>
    <row r="19" spans="1:18" s="25" customFormat="1" ht="32.1" customHeight="1">
      <c r="A19" s="64" t="s">
        <v>886</v>
      </c>
      <c r="B19" s="463"/>
      <c r="C19" s="478">
        <v>29</v>
      </c>
      <c r="D19" s="478">
        <v>6</v>
      </c>
      <c r="E19" s="479">
        <v>3</v>
      </c>
      <c r="F19" s="330" t="s">
        <v>35</v>
      </c>
      <c r="G19" s="330" t="s">
        <v>35</v>
      </c>
      <c r="H19" s="330" t="s">
        <v>35</v>
      </c>
      <c r="I19" s="330">
        <v>1</v>
      </c>
      <c r="J19" s="345" t="s">
        <v>35</v>
      </c>
      <c r="K19" s="345">
        <v>28</v>
      </c>
      <c r="L19" s="345">
        <v>58</v>
      </c>
    </row>
    <row r="20" spans="1:18" s="25" customFormat="1" ht="32.1" customHeight="1">
      <c r="A20" s="64" t="s">
        <v>343</v>
      </c>
      <c r="B20" s="460"/>
      <c r="C20" s="478">
        <v>5</v>
      </c>
      <c r="D20" s="478">
        <v>2</v>
      </c>
      <c r="E20" s="479" t="s">
        <v>35</v>
      </c>
      <c r="F20" s="330">
        <v>3</v>
      </c>
      <c r="G20" s="330" t="s">
        <v>35</v>
      </c>
      <c r="H20" s="330">
        <v>1</v>
      </c>
      <c r="I20" s="330" t="s">
        <v>35</v>
      </c>
      <c r="J20" s="345" t="s">
        <v>35</v>
      </c>
      <c r="K20" s="345" t="s">
        <v>35</v>
      </c>
      <c r="L20" s="345" t="s">
        <v>35</v>
      </c>
    </row>
    <row r="21" spans="1:18" s="25" customFormat="1" ht="15.95" customHeight="1">
      <c r="A21" s="64" t="s">
        <v>344</v>
      </c>
      <c r="B21" s="460"/>
      <c r="C21" s="478">
        <v>11</v>
      </c>
      <c r="D21" s="478">
        <v>5</v>
      </c>
      <c r="E21" s="479">
        <v>3</v>
      </c>
      <c r="F21" s="330" t="s">
        <v>35</v>
      </c>
      <c r="G21" s="330" t="s">
        <v>35</v>
      </c>
      <c r="H21" s="330" t="s">
        <v>35</v>
      </c>
      <c r="I21" s="330" t="s">
        <v>35</v>
      </c>
      <c r="J21" s="345" t="s">
        <v>35</v>
      </c>
      <c r="K21" s="345">
        <v>24</v>
      </c>
      <c r="L21" s="345">
        <v>32</v>
      </c>
    </row>
    <row r="22" spans="1:18" s="25" customFormat="1" ht="15.95" customHeight="1">
      <c r="A22" s="64" t="s">
        <v>345</v>
      </c>
      <c r="B22" s="460"/>
      <c r="C22" s="478">
        <v>3</v>
      </c>
      <c r="D22" s="478">
        <v>1</v>
      </c>
      <c r="E22" s="479" t="s">
        <v>35</v>
      </c>
      <c r="F22" s="330" t="s">
        <v>35</v>
      </c>
      <c r="G22" s="330" t="s">
        <v>35</v>
      </c>
      <c r="H22" s="330" t="s">
        <v>35</v>
      </c>
      <c r="I22" s="330" t="s">
        <v>35</v>
      </c>
      <c r="J22" s="345" t="s">
        <v>35</v>
      </c>
      <c r="K22" s="345">
        <v>3</v>
      </c>
      <c r="L22" s="345">
        <v>9</v>
      </c>
    </row>
    <row r="23" spans="1:18" s="25" customFormat="1" ht="15.95" customHeight="1">
      <c r="A23" s="464" t="s">
        <v>346</v>
      </c>
      <c r="B23" s="465"/>
      <c r="C23" s="480" t="s">
        <v>35</v>
      </c>
      <c r="D23" s="480" t="s">
        <v>35</v>
      </c>
      <c r="E23" s="481" t="s">
        <v>35</v>
      </c>
      <c r="F23" s="335" t="s">
        <v>35</v>
      </c>
      <c r="G23" s="335" t="s">
        <v>35</v>
      </c>
      <c r="H23" s="335" t="s">
        <v>35</v>
      </c>
      <c r="I23" s="335" t="s">
        <v>35</v>
      </c>
      <c r="J23" s="348" t="s">
        <v>35</v>
      </c>
      <c r="K23" s="348" t="s">
        <v>35</v>
      </c>
      <c r="L23" s="348">
        <v>1</v>
      </c>
    </row>
    <row r="24" spans="1:18" s="351" customFormat="1" ht="12" customHeight="1">
      <c r="A24" s="158" t="s">
        <v>932</v>
      </c>
      <c r="B24" s="158"/>
      <c r="C24" s="176"/>
      <c r="D24" s="176"/>
      <c r="E24" s="176"/>
      <c r="F24" s="177"/>
      <c r="G24" s="156"/>
      <c r="H24" s="156"/>
      <c r="I24" s="156"/>
      <c r="J24" s="156"/>
      <c r="K24" s="156"/>
      <c r="L24" s="156"/>
    </row>
    <row r="25" spans="1:18" s="351" customFormat="1" ht="12" customHeight="1">
      <c r="A25" s="178" t="s">
        <v>887</v>
      </c>
      <c r="B25" s="178"/>
    </row>
    <row r="26" spans="1:18" s="167" customFormat="1" ht="12" customHeight="1">
      <c r="A26" s="175" t="s">
        <v>888</v>
      </c>
      <c r="M26" s="351"/>
      <c r="N26" s="351"/>
      <c r="O26" s="351"/>
      <c r="P26" s="351"/>
      <c r="Q26" s="351"/>
      <c r="R26" s="351"/>
    </row>
    <row r="27" spans="1:18" s="175" customFormat="1" ht="12" customHeight="1">
      <c r="A27" s="175" t="s">
        <v>931</v>
      </c>
      <c r="M27" s="351"/>
      <c r="N27" s="351"/>
      <c r="O27" s="351"/>
      <c r="P27" s="351"/>
      <c r="Q27" s="351"/>
      <c r="R27" s="351"/>
    </row>
  </sheetData>
  <mergeCells count="1">
    <mergeCell ref="A1:L1"/>
  </mergeCells>
  <pageMargins left="0.9055118110236221" right="0.9055118110236221" top="0.74803149606299213" bottom="0.74803149606299213" header="0.31496062992125984" footer="0.31496062992125984"/>
  <pageSetup paperSize="9" scale="97"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DBDFF"/>
  </sheetPr>
  <dimension ref="A1:N45"/>
  <sheetViews>
    <sheetView showGridLines="0" zoomScaleNormal="100" zoomScaleSheetLayoutView="100" workbookViewId="0">
      <selection activeCell="L43" sqref="L43"/>
    </sheetView>
  </sheetViews>
  <sheetFormatPr baseColWidth="10" defaultColWidth="11.28515625" defaultRowHeight="12.75" customHeight="1"/>
  <cols>
    <col min="1" max="1" width="46.140625" style="24" customWidth="1"/>
    <col min="2" max="2" width="6.7109375" style="24" hidden="1" customWidth="1"/>
    <col min="3" max="3" width="6.85546875" style="24" hidden="1" customWidth="1"/>
    <col min="4" max="14" width="6.7109375" style="24" customWidth="1"/>
    <col min="15" max="25" width="6" style="24" customWidth="1"/>
    <col min="26" max="16384" width="11.28515625" style="24"/>
  </cols>
  <sheetData>
    <row r="1" spans="1:14" s="701" customFormat="1" ht="15.95" customHeight="1">
      <c r="A1" s="838" t="s">
        <v>950</v>
      </c>
      <c r="B1" s="838"/>
      <c r="C1" s="838"/>
      <c r="D1" s="838"/>
      <c r="E1" s="838"/>
      <c r="F1" s="838"/>
      <c r="G1" s="838"/>
      <c r="H1" s="838"/>
      <c r="I1" s="838"/>
      <c r="J1" s="838"/>
      <c r="K1" s="838"/>
      <c r="L1" s="838"/>
      <c r="M1" s="838"/>
      <c r="N1" s="838"/>
    </row>
    <row r="2" spans="1:14" s="701" customFormat="1" ht="15.95" customHeight="1">
      <c r="A2" s="140"/>
      <c r="B2" s="140"/>
      <c r="C2" s="717"/>
      <c r="D2" s="718"/>
      <c r="E2" s="718"/>
      <c r="F2" s="718"/>
      <c r="G2" s="718"/>
      <c r="H2" s="718"/>
      <c r="I2" s="718"/>
      <c r="J2" s="718"/>
      <c r="K2" s="718"/>
      <c r="L2" s="718"/>
      <c r="M2" s="718"/>
      <c r="N2" s="718"/>
    </row>
    <row r="3" spans="1:14" ht="15.95" customHeight="1">
      <c r="A3" s="354" t="s">
        <v>330</v>
      </c>
      <c r="B3" s="485">
        <v>2008</v>
      </c>
      <c r="C3" s="485">
        <v>2009</v>
      </c>
      <c r="D3" s="485">
        <v>2011</v>
      </c>
      <c r="E3" s="485">
        <v>2012</v>
      </c>
      <c r="F3" s="485">
        <v>2013</v>
      </c>
      <c r="G3" s="485">
        <v>2014</v>
      </c>
      <c r="H3" s="485">
        <v>2015</v>
      </c>
      <c r="I3" s="485">
        <v>2016</v>
      </c>
      <c r="J3" s="485">
        <v>2017</v>
      </c>
      <c r="K3" s="485">
        <v>2018</v>
      </c>
      <c r="L3" s="485">
        <v>2019</v>
      </c>
      <c r="M3" s="485">
        <v>2020</v>
      </c>
      <c r="N3" s="485">
        <v>2021</v>
      </c>
    </row>
    <row r="4" spans="1:14" ht="3" customHeight="1">
      <c r="A4" s="340"/>
      <c r="B4" s="486"/>
      <c r="C4" s="486"/>
      <c r="D4" s="486"/>
      <c r="E4" s="486"/>
      <c r="F4" s="486"/>
      <c r="G4" s="486"/>
      <c r="H4" s="486"/>
      <c r="I4" s="486"/>
      <c r="J4" s="486"/>
      <c r="K4" s="486"/>
      <c r="L4" s="486"/>
      <c r="M4" s="486"/>
      <c r="N4" s="486"/>
    </row>
    <row r="5" spans="1:14" s="26" customFormat="1" ht="15.95" customHeight="1">
      <c r="A5" s="342" t="s">
        <v>7</v>
      </c>
      <c r="B5" s="487">
        <v>81</v>
      </c>
      <c r="C5" s="487">
        <v>245</v>
      </c>
      <c r="D5" s="487">
        <v>205</v>
      </c>
      <c r="E5" s="487">
        <v>162</v>
      </c>
      <c r="F5" s="487">
        <v>268</v>
      </c>
      <c r="G5" s="487">
        <v>229</v>
      </c>
      <c r="H5" s="487">
        <v>176</v>
      </c>
      <c r="I5" s="488">
        <v>531</v>
      </c>
      <c r="J5" s="488">
        <v>783</v>
      </c>
      <c r="K5" s="488">
        <v>883</v>
      </c>
      <c r="L5" s="488">
        <v>880</v>
      </c>
      <c r="M5" s="488">
        <v>775</v>
      </c>
      <c r="N5" s="488">
        <v>974</v>
      </c>
    </row>
    <row r="6" spans="1:14" ht="15.95" customHeight="1">
      <c r="A6" s="489" t="s">
        <v>347</v>
      </c>
      <c r="B6" s="490">
        <v>25</v>
      </c>
      <c r="C6" s="490">
        <v>24</v>
      </c>
      <c r="D6" s="490">
        <v>136</v>
      </c>
      <c r="E6" s="490">
        <v>42</v>
      </c>
      <c r="F6" s="490">
        <v>163</v>
      </c>
      <c r="G6" s="490">
        <v>98</v>
      </c>
      <c r="H6" s="490">
        <v>62</v>
      </c>
      <c r="I6" s="57">
        <v>108</v>
      </c>
      <c r="J6" s="57">
        <v>290</v>
      </c>
      <c r="K6" s="57">
        <v>367</v>
      </c>
      <c r="L6" s="62">
        <v>328</v>
      </c>
      <c r="M6" s="62">
        <v>128</v>
      </c>
      <c r="N6" s="62">
        <v>265</v>
      </c>
    </row>
    <row r="7" spans="1:14" ht="15.95" customHeight="1">
      <c r="A7" s="491" t="s">
        <v>348</v>
      </c>
      <c r="B7" s="492">
        <v>56</v>
      </c>
      <c r="C7" s="492">
        <v>221</v>
      </c>
      <c r="D7" s="492">
        <v>69</v>
      </c>
      <c r="E7" s="492">
        <v>120</v>
      </c>
      <c r="F7" s="492">
        <v>105</v>
      </c>
      <c r="G7" s="492">
        <v>131</v>
      </c>
      <c r="H7" s="492">
        <v>114</v>
      </c>
      <c r="I7" s="493">
        <v>423</v>
      </c>
      <c r="J7" s="493">
        <v>493</v>
      </c>
      <c r="K7" s="493">
        <v>516</v>
      </c>
      <c r="L7" s="494">
        <v>552</v>
      </c>
      <c r="M7" s="494">
        <v>647</v>
      </c>
      <c r="N7" s="494">
        <v>709</v>
      </c>
    </row>
    <row r="8" spans="1:14" s="351" customFormat="1" ht="12" customHeight="1">
      <c r="A8" s="178" t="s">
        <v>887</v>
      </c>
      <c r="B8" s="178"/>
    </row>
    <row r="9" spans="1:14" s="167" customFormat="1" ht="12" customHeight="1">
      <c r="A9" s="180" t="s">
        <v>888</v>
      </c>
    </row>
    <row r="10" spans="1:14" s="180" customFormat="1" ht="12" customHeight="1">
      <c r="A10" s="180" t="s">
        <v>931</v>
      </c>
    </row>
    <row r="11" spans="1:14" s="53" customFormat="1" ht="15.95" customHeight="1"/>
    <row r="12" spans="1:14" s="701" customFormat="1" ht="15.95" customHeight="1">
      <c r="A12" s="838" t="s">
        <v>951</v>
      </c>
      <c r="B12" s="838"/>
      <c r="C12" s="838"/>
      <c r="D12" s="838"/>
      <c r="E12" s="838"/>
      <c r="F12" s="838"/>
      <c r="G12" s="838"/>
      <c r="H12" s="838"/>
      <c r="I12" s="838"/>
      <c r="J12" s="838"/>
      <c r="K12" s="838"/>
      <c r="L12" s="838"/>
      <c r="M12" s="838"/>
      <c r="N12" s="838"/>
    </row>
    <row r="13" spans="1:14" ht="15.95" customHeight="1">
      <c r="A13" s="57"/>
      <c r="B13" s="57"/>
      <c r="C13" s="483"/>
      <c r="D13" s="484"/>
      <c r="E13" s="484"/>
      <c r="F13" s="484"/>
      <c r="G13" s="484"/>
      <c r="H13" s="484"/>
      <c r="I13" s="484"/>
      <c r="J13" s="484"/>
      <c r="K13" s="484"/>
      <c r="L13" s="484"/>
      <c r="M13" s="484"/>
      <c r="N13" s="484"/>
    </row>
    <row r="14" spans="1:14" ht="15.95" customHeight="1">
      <c r="A14" s="495" t="s">
        <v>349</v>
      </c>
      <c r="B14" s="485">
        <v>2008</v>
      </c>
      <c r="C14" s="485">
        <v>2009</v>
      </c>
      <c r="D14" s="485">
        <v>2011</v>
      </c>
      <c r="E14" s="485">
        <v>2012</v>
      </c>
      <c r="F14" s="485">
        <v>2013</v>
      </c>
      <c r="G14" s="485">
        <v>2014</v>
      </c>
      <c r="H14" s="485">
        <v>2015</v>
      </c>
      <c r="I14" s="485">
        <v>2016</v>
      </c>
      <c r="J14" s="485">
        <v>2017</v>
      </c>
      <c r="K14" s="485">
        <v>2018</v>
      </c>
      <c r="L14" s="485">
        <v>2019</v>
      </c>
      <c r="M14" s="485">
        <v>2020</v>
      </c>
      <c r="N14" s="485">
        <v>2021</v>
      </c>
    </row>
    <row r="15" spans="1:14" ht="3" customHeight="1">
      <c r="A15" s="496"/>
      <c r="B15" s="486"/>
      <c r="C15" s="486"/>
      <c r="D15" s="486"/>
      <c r="E15" s="486"/>
      <c r="F15" s="486"/>
      <c r="G15" s="486"/>
      <c r="H15" s="486"/>
      <c r="I15" s="486"/>
      <c r="J15" s="486"/>
      <c r="K15" s="486"/>
      <c r="L15" s="486"/>
      <c r="M15" s="486"/>
      <c r="N15" s="486"/>
    </row>
    <row r="16" spans="1:14" s="26" customFormat="1" ht="15.95" customHeight="1">
      <c r="A16" s="497" t="s">
        <v>7</v>
      </c>
      <c r="B16" s="487">
        <v>3203</v>
      </c>
      <c r="C16" s="487">
        <v>2582</v>
      </c>
      <c r="D16" s="487">
        <v>2694</v>
      </c>
      <c r="E16" s="487">
        <v>3019</v>
      </c>
      <c r="F16" s="487">
        <v>3129</v>
      </c>
      <c r="G16" s="487">
        <v>4186</v>
      </c>
      <c r="H16" s="487">
        <v>5741</v>
      </c>
      <c r="I16" s="487">
        <v>7997</v>
      </c>
      <c r="J16" s="487">
        <v>10631</v>
      </c>
      <c r="K16" s="498">
        <v>6387</v>
      </c>
      <c r="L16" s="498">
        <v>3798</v>
      </c>
      <c r="M16" s="498">
        <v>1873</v>
      </c>
      <c r="N16" s="498">
        <v>614</v>
      </c>
    </row>
    <row r="17" spans="1:14" ht="15.95" customHeight="1">
      <c r="A17" s="489" t="s">
        <v>350</v>
      </c>
      <c r="B17" s="490">
        <v>1508</v>
      </c>
      <c r="C17" s="490">
        <v>1202</v>
      </c>
      <c r="D17" s="490">
        <v>1591</v>
      </c>
      <c r="E17" s="490">
        <v>1692</v>
      </c>
      <c r="F17" s="490">
        <v>1705</v>
      </c>
      <c r="G17" s="490">
        <v>2108</v>
      </c>
      <c r="H17" s="490">
        <v>3376</v>
      </c>
      <c r="I17" s="490">
        <v>3922</v>
      </c>
      <c r="J17" s="490">
        <v>6029</v>
      </c>
      <c r="K17" s="490">
        <v>3843</v>
      </c>
      <c r="L17" s="490">
        <v>2518</v>
      </c>
      <c r="M17" s="490">
        <v>319</v>
      </c>
      <c r="N17" s="490">
        <v>347</v>
      </c>
    </row>
    <row r="18" spans="1:14" ht="15.95" customHeight="1">
      <c r="A18" s="491" t="s">
        <v>351</v>
      </c>
      <c r="B18" s="492">
        <v>1695</v>
      </c>
      <c r="C18" s="492">
        <v>1380</v>
      </c>
      <c r="D18" s="492">
        <v>1103</v>
      </c>
      <c r="E18" s="492">
        <v>1327</v>
      </c>
      <c r="F18" s="492">
        <v>1424</v>
      </c>
      <c r="G18" s="492">
        <v>2078</v>
      </c>
      <c r="H18" s="492">
        <v>2365</v>
      </c>
      <c r="I18" s="492">
        <v>4075</v>
      </c>
      <c r="J18" s="492">
        <v>4602</v>
      </c>
      <c r="K18" s="492">
        <v>2544</v>
      </c>
      <c r="L18" s="492">
        <v>1280</v>
      </c>
      <c r="M18" s="492">
        <v>1554</v>
      </c>
      <c r="N18" s="492">
        <v>267</v>
      </c>
    </row>
    <row r="19" spans="1:14" s="351" customFormat="1" ht="12" customHeight="1">
      <c r="A19" s="178" t="s">
        <v>887</v>
      </c>
      <c r="B19" s="178"/>
    </row>
    <row r="20" spans="1:14" s="167" customFormat="1" ht="12" customHeight="1">
      <c r="A20" s="180" t="s">
        <v>888</v>
      </c>
    </row>
    <row r="21" spans="1:14" s="180" customFormat="1" ht="12" customHeight="1">
      <c r="A21" s="180" t="s">
        <v>931</v>
      </c>
    </row>
    <row r="22" spans="1:14" ht="15.95" customHeight="1">
      <c r="B22" s="499"/>
      <c r="D22" s="59"/>
      <c r="E22" s="59"/>
      <c r="F22" s="59"/>
      <c r="G22" s="59"/>
      <c r="H22" s="59"/>
      <c r="I22" s="59"/>
      <c r="J22" s="59"/>
      <c r="K22" s="59"/>
      <c r="L22" s="59"/>
      <c r="M22" s="59"/>
      <c r="N22" s="59"/>
    </row>
    <row r="23" spans="1:14" s="701" customFormat="1" ht="15.95" customHeight="1">
      <c r="A23" s="838" t="s">
        <v>953</v>
      </c>
      <c r="B23" s="838"/>
      <c r="C23" s="838"/>
      <c r="D23" s="838"/>
      <c r="E23" s="838"/>
      <c r="F23" s="838"/>
      <c r="G23" s="838"/>
      <c r="H23" s="838"/>
      <c r="I23" s="838"/>
      <c r="J23" s="838"/>
      <c r="K23" s="838"/>
      <c r="L23" s="838"/>
      <c r="M23" s="838"/>
      <c r="N23" s="838"/>
    </row>
    <row r="24" spans="1:14" ht="15.95" customHeight="1">
      <c r="A24" s="57"/>
      <c r="B24" s="57"/>
      <c r="C24" s="483"/>
      <c r="D24" s="483"/>
      <c r="E24" s="500"/>
      <c r="F24" s="500"/>
      <c r="G24" s="500"/>
      <c r="H24" s="500"/>
      <c r="I24" s="500"/>
      <c r="J24" s="500"/>
      <c r="K24" s="500"/>
      <c r="L24" s="500"/>
      <c r="M24" s="500"/>
      <c r="N24" s="500"/>
    </row>
    <row r="25" spans="1:14" ht="15.95" customHeight="1">
      <c r="A25" s="354" t="s">
        <v>330</v>
      </c>
      <c r="B25" s="501"/>
      <c r="C25" s="485">
        <v>2009</v>
      </c>
      <c r="D25" s="485">
        <v>2011</v>
      </c>
      <c r="E25" s="485">
        <v>2012</v>
      </c>
      <c r="F25" s="485">
        <v>2013</v>
      </c>
      <c r="G25" s="485">
        <v>2014</v>
      </c>
      <c r="H25" s="485">
        <v>2015</v>
      </c>
      <c r="I25" s="485">
        <v>2016</v>
      </c>
      <c r="J25" s="485">
        <v>2017</v>
      </c>
      <c r="K25" s="485">
        <v>2018</v>
      </c>
      <c r="L25" s="485">
        <v>2019</v>
      </c>
      <c r="M25" s="485">
        <v>2020</v>
      </c>
      <c r="N25" s="485">
        <v>2021</v>
      </c>
    </row>
    <row r="26" spans="1:14" ht="3" customHeight="1">
      <c r="A26" s="340"/>
      <c r="C26" s="486"/>
      <c r="D26" s="486"/>
      <c r="E26" s="486"/>
      <c r="F26" s="486"/>
      <c r="G26" s="486"/>
      <c r="H26" s="486"/>
      <c r="I26" s="486"/>
      <c r="J26" s="486"/>
      <c r="K26" s="486"/>
      <c r="L26" s="486"/>
      <c r="M26" s="486"/>
      <c r="N26" s="486"/>
    </row>
    <row r="27" spans="1:14" s="26" customFormat="1" ht="15.95" customHeight="1">
      <c r="A27" s="342" t="s">
        <v>7</v>
      </c>
      <c r="B27" s="502"/>
      <c r="C27" s="488">
        <v>18</v>
      </c>
      <c r="D27" s="488">
        <v>145</v>
      </c>
      <c r="E27" s="488">
        <v>20</v>
      </c>
      <c r="F27" s="488">
        <v>32</v>
      </c>
      <c r="G27" s="488">
        <v>15</v>
      </c>
      <c r="H27" s="488">
        <v>3</v>
      </c>
      <c r="I27" s="488">
        <v>26</v>
      </c>
      <c r="J27" s="488">
        <v>67</v>
      </c>
      <c r="K27" s="488">
        <v>110</v>
      </c>
      <c r="L27" s="488">
        <v>102</v>
      </c>
      <c r="M27" s="488">
        <v>74</v>
      </c>
      <c r="N27" s="488">
        <v>121</v>
      </c>
    </row>
    <row r="28" spans="1:14" ht="15.95" customHeight="1">
      <c r="A28" s="489" t="s">
        <v>347</v>
      </c>
      <c r="C28" s="57">
        <v>1</v>
      </c>
      <c r="D28" s="57">
        <v>109</v>
      </c>
      <c r="E28" s="57">
        <v>5</v>
      </c>
      <c r="F28" s="63">
        <v>4</v>
      </c>
      <c r="G28" s="63">
        <v>3</v>
      </c>
      <c r="H28" s="503">
        <v>3</v>
      </c>
      <c r="I28" s="57">
        <v>2</v>
      </c>
      <c r="J28" s="57">
        <v>45</v>
      </c>
      <c r="K28" s="57">
        <v>60</v>
      </c>
      <c r="L28" s="62">
        <v>71</v>
      </c>
      <c r="M28" s="62">
        <v>38</v>
      </c>
      <c r="N28" s="62">
        <v>53</v>
      </c>
    </row>
    <row r="29" spans="1:14" ht="15.95" customHeight="1">
      <c r="A29" s="491" t="s">
        <v>348</v>
      </c>
      <c r="B29" s="504"/>
      <c r="C29" s="493">
        <v>17</v>
      </c>
      <c r="D29" s="493">
        <v>36</v>
      </c>
      <c r="E29" s="493">
        <v>15</v>
      </c>
      <c r="F29" s="493">
        <v>28</v>
      </c>
      <c r="G29" s="493">
        <v>12</v>
      </c>
      <c r="H29" s="505" t="s">
        <v>35</v>
      </c>
      <c r="I29" s="493">
        <v>24</v>
      </c>
      <c r="J29" s="493">
        <v>22</v>
      </c>
      <c r="K29" s="493">
        <v>50</v>
      </c>
      <c r="L29" s="494">
        <v>31</v>
      </c>
      <c r="M29" s="494">
        <v>36</v>
      </c>
      <c r="N29" s="494">
        <v>68</v>
      </c>
    </row>
    <row r="30" spans="1:14" s="351" customFormat="1" ht="12" customHeight="1">
      <c r="A30" s="178" t="s">
        <v>887</v>
      </c>
      <c r="B30" s="178"/>
    </row>
    <row r="31" spans="1:14" s="167" customFormat="1" ht="12" customHeight="1">
      <c r="A31" s="180" t="s">
        <v>888</v>
      </c>
    </row>
    <row r="32" spans="1:14" s="180" customFormat="1" ht="12" customHeight="1">
      <c r="A32" s="180" t="s">
        <v>931</v>
      </c>
    </row>
    <row r="33" spans="1:14" ht="15.95" customHeight="1"/>
    <row r="34" spans="1:14" s="701" customFormat="1" ht="15.95" customHeight="1">
      <c r="A34" s="838" t="s">
        <v>952</v>
      </c>
      <c r="B34" s="838"/>
      <c r="C34" s="838"/>
      <c r="D34" s="838"/>
      <c r="E34" s="838"/>
      <c r="F34" s="838"/>
      <c r="G34" s="838"/>
      <c r="H34" s="838"/>
      <c r="I34" s="838"/>
      <c r="J34" s="838"/>
      <c r="K34" s="838"/>
      <c r="L34" s="838"/>
      <c r="M34" s="838"/>
      <c r="N34" s="838"/>
    </row>
    <row r="35" spans="1:14" s="701" customFormat="1" ht="15.95" customHeight="1">
      <c r="A35" s="140"/>
      <c r="B35" s="140"/>
      <c r="C35" s="717"/>
      <c r="D35" s="717"/>
      <c r="E35" s="719"/>
      <c r="F35" s="719"/>
      <c r="G35" s="719"/>
      <c r="H35" s="719"/>
      <c r="I35" s="719"/>
      <c r="J35" s="719"/>
      <c r="K35" s="719"/>
      <c r="L35" s="719"/>
      <c r="M35" s="719"/>
      <c r="N35" s="719"/>
    </row>
    <row r="36" spans="1:14" ht="15.95" customHeight="1">
      <c r="A36" s="495" t="s">
        <v>349</v>
      </c>
      <c r="B36" s="485">
        <v>2008</v>
      </c>
      <c r="C36" s="485">
        <v>2009</v>
      </c>
      <c r="D36" s="485">
        <v>2011</v>
      </c>
      <c r="E36" s="485">
        <v>2012</v>
      </c>
      <c r="F36" s="485">
        <v>2013</v>
      </c>
      <c r="G36" s="485">
        <v>2014</v>
      </c>
      <c r="H36" s="485">
        <v>2015</v>
      </c>
      <c r="I36" s="485">
        <v>2016</v>
      </c>
      <c r="J36" s="485">
        <v>2017</v>
      </c>
      <c r="K36" s="485">
        <v>2018</v>
      </c>
      <c r="L36" s="485">
        <v>2019</v>
      </c>
      <c r="M36" s="485">
        <v>2020</v>
      </c>
      <c r="N36" s="485">
        <v>2021</v>
      </c>
    </row>
    <row r="37" spans="1:14" ht="3" customHeight="1">
      <c r="A37" s="496"/>
      <c r="B37" s="486"/>
      <c r="C37" s="486"/>
      <c r="D37" s="486"/>
      <c r="E37" s="486"/>
      <c r="F37" s="486"/>
      <c r="G37" s="486"/>
      <c r="H37" s="486"/>
      <c r="I37" s="486"/>
      <c r="J37" s="486"/>
      <c r="K37" s="486"/>
      <c r="L37" s="486"/>
      <c r="M37" s="486"/>
      <c r="N37" s="486"/>
    </row>
    <row r="38" spans="1:14" s="26" customFormat="1" ht="15.95" customHeight="1">
      <c r="A38" s="497" t="s">
        <v>7</v>
      </c>
      <c r="B38" s="506">
        <v>727</v>
      </c>
      <c r="C38" s="506">
        <v>464</v>
      </c>
      <c r="D38" s="506">
        <v>529</v>
      </c>
      <c r="E38" s="506">
        <v>148</v>
      </c>
      <c r="F38" s="506">
        <v>255</v>
      </c>
      <c r="G38" s="506">
        <v>37</v>
      </c>
      <c r="H38" s="506">
        <v>83</v>
      </c>
      <c r="I38" s="506">
        <v>61</v>
      </c>
      <c r="J38" s="506">
        <v>61</v>
      </c>
      <c r="K38" s="488">
        <v>153</v>
      </c>
      <c r="L38" s="507">
        <v>23</v>
      </c>
      <c r="M38" s="507">
        <v>118</v>
      </c>
      <c r="N38" s="507">
        <v>5</v>
      </c>
    </row>
    <row r="39" spans="1:14" ht="15.95" customHeight="1">
      <c r="A39" s="489" t="s">
        <v>350</v>
      </c>
      <c r="B39" s="57">
        <v>382</v>
      </c>
      <c r="C39" s="57">
        <v>173</v>
      </c>
      <c r="D39" s="57">
        <v>269</v>
      </c>
      <c r="E39" s="57">
        <v>68</v>
      </c>
      <c r="F39" s="57">
        <v>125</v>
      </c>
      <c r="G39" s="59" t="s">
        <v>35</v>
      </c>
      <c r="H39" s="503">
        <v>17</v>
      </c>
      <c r="I39" s="503">
        <v>4</v>
      </c>
      <c r="J39" s="503">
        <v>3</v>
      </c>
      <c r="K39" s="57">
        <v>28</v>
      </c>
      <c r="L39" s="508" t="s">
        <v>35</v>
      </c>
      <c r="M39" s="508">
        <v>1</v>
      </c>
      <c r="N39" s="508">
        <v>4</v>
      </c>
    </row>
    <row r="40" spans="1:14" ht="15.95" customHeight="1">
      <c r="A40" s="491" t="s">
        <v>351</v>
      </c>
      <c r="B40" s="493">
        <v>345</v>
      </c>
      <c r="C40" s="493">
        <v>291</v>
      </c>
      <c r="D40" s="493">
        <v>260</v>
      </c>
      <c r="E40" s="493">
        <v>80</v>
      </c>
      <c r="F40" s="493">
        <v>130</v>
      </c>
      <c r="G40" s="493">
        <v>37</v>
      </c>
      <c r="H40" s="509">
        <v>66</v>
      </c>
      <c r="I40" s="509">
        <v>57</v>
      </c>
      <c r="J40" s="509">
        <v>58</v>
      </c>
      <c r="K40" s="493">
        <v>125</v>
      </c>
      <c r="L40" s="510">
        <v>23</v>
      </c>
      <c r="M40" s="510">
        <v>117</v>
      </c>
      <c r="N40" s="510">
        <v>1</v>
      </c>
    </row>
    <row r="41" spans="1:14" s="511" customFormat="1" ht="12" customHeight="1">
      <c r="A41" s="178" t="s">
        <v>887</v>
      </c>
      <c r="B41" s="178"/>
    </row>
    <row r="42" spans="1:14" s="179" customFormat="1" ht="12" customHeight="1">
      <c r="A42" s="172" t="s">
        <v>888</v>
      </c>
    </row>
    <row r="43" spans="1:14" s="172" customFormat="1" ht="12" customHeight="1">
      <c r="A43" s="172" t="s">
        <v>931</v>
      </c>
    </row>
    <row r="45" spans="1:14" ht="12.75" customHeight="1">
      <c r="A45" s="29"/>
    </row>
  </sheetData>
  <mergeCells count="4">
    <mergeCell ref="A1:N1"/>
    <mergeCell ref="A12:N12"/>
    <mergeCell ref="A23:N23"/>
    <mergeCell ref="A34:N34"/>
  </mergeCells>
  <printOptions horizontalCentered="1"/>
  <pageMargins left="0.9055118110236221" right="0.9055118110236221" top="0.55118110236220474" bottom="0.55118110236220474" header="0.31496062992125984" footer="0.31496062992125984"/>
  <pageSetup paperSize="9" orientation="landscape" r:id="rId1"/>
  <rowBreaks count="1" manualBreakCount="1">
    <brk id="33" max="1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P56"/>
  <sheetViews>
    <sheetView showGridLines="0" zoomScale="142" zoomScaleNormal="142" zoomScaleSheetLayoutView="100" workbookViewId="0">
      <pane xSplit="1" ySplit="3" topLeftCell="B39" activePane="bottomRight" state="frozen"/>
      <selection sqref="A1:P1"/>
      <selection pane="topRight" sqref="A1:P1"/>
      <selection pane="bottomLeft" sqref="A1:P1"/>
      <selection pane="bottomRight" activeCell="M54" sqref="M54"/>
    </sheetView>
  </sheetViews>
  <sheetFormatPr baseColWidth="10" defaultColWidth="11.28515625" defaultRowHeight="15.95" customHeight="1"/>
  <cols>
    <col min="1" max="1" width="31.85546875" style="24" customWidth="1"/>
    <col min="2" max="2" width="10" style="24" customWidth="1"/>
    <col min="3" max="4" width="6.140625" style="24" hidden="1" customWidth="1"/>
    <col min="5" max="5" width="5.7109375" style="24" hidden="1" customWidth="1"/>
    <col min="6" max="14" width="7.28515625" style="24" customWidth="1"/>
    <col min="15" max="16" width="7.28515625" style="28" customWidth="1"/>
    <col min="17" max="17" width="5.28515625" style="24" customWidth="1"/>
    <col min="18" max="16384" width="11.28515625" style="24"/>
  </cols>
  <sheetData>
    <row r="1" spans="1:16" ht="15.95" customHeight="1">
      <c r="A1" s="813" t="s">
        <v>954</v>
      </c>
      <c r="B1" s="813"/>
      <c r="C1" s="813"/>
      <c r="D1" s="813"/>
      <c r="E1" s="813"/>
      <c r="F1" s="813"/>
      <c r="G1" s="813"/>
      <c r="H1" s="813"/>
      <c r="I1" s="813"/>
      <c r="J1" s="813"/>
      <c r="K1" s="813"/>
      <c r="L1" s="813"/>
      <c r="M1" s="813"/>
      <c r="N1" s="813"/>
      <c r="O1" s="813"/>
      <c r="P1" s="813"/>
    </row>
    <row r="2" spans="1:16" ht="15.95" customHeight="1">
      <c r="A2" s="57"/>
      <c r="B2" s="58"/>
      <c r="C2" s="58"/>
      <c r="D2" s="57"/>
      <c r="E2" s="57"/>
      <c r="F2" s="57"/>
      <c r="G2" s="57"/>
      <c r="H2" s="59"/>
      <c r="I2" s="57"/>
      <c r="J2" s="57"/>
    </row>
    <row r="3" spans="1:16" ht="32.1" customHeight="1">
      <c r="A3" s="354" t="s">
        <v>352</v>
      </c>
      <c r="B3" s="377" t="s">
        <v>353</v>
      </c>
      <c r="C3" s="452">
        <v>2007</v>
      </c>
      <c r="D3" s="376">
        <v>2008</v>
      </c>
      <c r="E3" s="376">
        <v>2009</v>
      </c>
      <c r="F3" s="452">
        <v>2011</v>
      </c>
      <c r="G3" s="452">
        <v>2012</v>
      </c>
      <c r="H3" s="452">
        <v>2013</v>
      </c>
      <c r="I3" s="452">
        <v>2014</v>
      </c>
      <c r="J3" s="452">
        <v>2015</v>
      </c>
      <c r="K3" s="452">
        <v>2016</v>
      </c>
      <c r="L3" s="452">
        <v>2017</v>
      </c>
      <c r="M3" s="485">
        <v>2018</v>
      </c>
      <c r="N3" s="452">
        <v>2019</v>
      </c>
      <c r="O3" s="452">
        <v>2020</v>
      </c>
      <c r="P3" s="452">
        <v>2021</v>
      </c>
    </row>
    <row r="4" spans="1:16" ht="15.95" customHeight="1">
      <c r="A4" s="512" t="s">
        <v>354</v>
      </c>
      <c r="B4" s="60"/>
      <c r="C4" s="720"/>
      <c r="D4" s="720"/>
      <c r="E4" s="720"/>
      <c r="F4" s="720"/>
      <c r="G4" s="720"/>
      <c r="H4" s="720"/>
      <c r="I4" s="720"/>
      <c r="J4" s="720"/>
      <c r="K4" s="720"/>
      <c r="L4" s="720"/>
      <c r="M4" s="720"/>
      <c r="N4" s="721"/>
      <c r="O4" s="721"/>
      <c r="P4" s="721"/>
    </row>
    <row r="5" spans="1:16" ht="15.95" customHeight="1">
      <c r="A5" s="370" t="s">
        <v>355</v>
      </c>
      <c r="B5" s="61" t="s">
        <v>356</v>
      </c>
      <c r="C5" s="478" t="s">
        <v>35</v>
      </c>
      <c r="D5" s="478" t="s">
        <v>35</v>
      </c>
      <c r="E5" s="478">
        <v>500</v>
      </c>
      <c r="F5" s="478" t="s">
        <v>35</v>
      </c>
      <c r="G5" s="478" t="s">
        <v>35</v>
      </c>
      <c r="H5" s="478" t="s">
        <v>35</v>
      </c>
      <c r="I5" s="478" t="s">
        <v>35</v>
      </c>
      <c r="J5" s="478" t="s">
        <v>35</v>
      </c>
      <c r="K5" s="478" t="s">
        <v>35</v>
      </c>
      <c r="L5" s="478">
        <v>2</v>
      </c>
      <c r="M5" s="478" t="s">
        <v>35</v>
      </c>
      <c r="N5" s="490" t="s">
        <v>35</v>
      </c>
      <c r="O5" s="490" t="s">
        <v>35</v>
      </c>
      <c r="P5" s="490" t="s">
        <v>35</v>
      </c>
    </row>
    <row r="6" spans="1:16" ht="15.95" customHeight="1">
      <c r="A6" s="370" t="s">
        <v>357</v>
      </c>
      <c r="B6" s="61" t="s">
        <v>358</v>
      </c>
      <c r="C6" s="478">
        <v>9</v>
      </c>
      <c r="D6" s="478">
        <v>50</v>
      </c>
      <c r="E6" s="478">
        <v>8</v>
      </c>
      <c r="F6" s="478">
        <v>325</v>
      </c>
      <c r="G6" s="478" t="s">
        <v>35</v>
      </c>
      <c r="H6" s="478">
        <v>1</v>
      </c>
      <c r="I6" s="478">
        <v>301</v>
      </c>
      <c r="J6" s="478">
        <v>260</v>
      </c>
      <c r="K6" s="478">
        <v>90</v>
      </c>
      <c r="L6" s="478">
        <v>587</v>
      </c>
      <c r="M6" s="478">
        <v>2105</v>
      </c>
      <c r="N6" s="490">
        <v>6124</v>
      </c>
      <c r="O6" s="490">
        <v>44</v>
      </c>
      <c r="P6" s="490">
        <v>349</v>
      </c>
    </row>
    <row r="7" spans="1:16" ht="15.95" customHeight="1">
      <c r="A7" s="370" t="s">
        <v>359</v>
      </c>
      <c r="B7" s="61" t="s">
        <v>358</v>
      </c>
      <c r="C7" s="478" t="s">
        <v>35</v>
      </c>
      <c r="D7" s="478">
        <v>2</v>
      </c>
      <c r="E7" s="478">
        <v>45</v>
      </c>
      <c r="F7" s="478" t="s">
        <v>35</v>
      </c>
      <c r="G7" s="478">
        <v>2</v>
      </c>
      <c r="H7" s="478">
        <v>1</v>
      </c>
      <c r="I7" s="478">
        <v>3</v>
      </c>
      <c r="J7" s="478">
        <v>11</v>
      </c>
      <c r="K7" s="478">
        <v>4</v>
      </c>
      <c r="L7" s="478">
        <v>6</v>
      </c>
      <c r="M7" s="478" t="s">
        <v>35</v>
      </c>
      <c r="N7" s="490">
        <v>714</v>
      </c>
      <c r="O7" s="490" t="s">
        <v>35</v>
      </c>
      <c r="P7" s="490">
        <v>4</v>
      </c>
    </row>
    <row r="8" spans="1:16" ht="15.95" customHeight="1">
      <c r="A8" s="370" t="s">
        <v>360</v>
      </c>
      <c r="B8" s="61" t="s">
        <v>358</v>
      </c>
      <c r="C8" s="478">
        <v>18</v>
      </c>
      <c r="D8" s="478">
        <v>1</v>
      </c>
      <c r="E8" s="478">
        <v>8</v>
      </c>
      <c r="F8" s="478">
        <v>20</v>
      </c>
      <c r="G8" s="478">
        <v>5</v>
      </c>
      <c r="H8" s="478">
        <v>3</v>
      </c>
      <c r="I8" s="478">
        <v>3</v>
      </c>
      <c r="J8" s="478">
        <v>15</v>
      </c>
      <c r="K8" s="478">
        <v>14</v>
      </c>
      <c r="L8" s="478">
        <v>60</v>
      </c>
      <c r="M8" s="478">
        <v>2</v>
      </c>
      <c r="N8" s="490">
        <v>4</v>
      </c>
      <c r="O8" s="490">
        <v>2</v>
      </c>
      <c r="P8" s="490">
        <v>1</v>
      </c>
    </row>
    <row r="9" spans="1:16" ht="15.95" customHeight="1">
      <c r="A9" s="370" t="s">
        <v>361</v>
      </c>
      <c r="B9" s="61" t="s">
        <v>358</v>
      </c>
      <c r="C9" s="478">
        <v>5</v>
      </c>
      <c r="D9" s="478">
        <v>1</v>
      </c>
      <c r="E9" s="478">
        <v>2</v>
      </c>
      <c r="F9" s="478">
        <v>3</v>
      </c>
      <c r="G9" s="478" t="s">
        <v>35</v>
      </c>
      <c r="H9" s="478" t="s">
        <v>35</v>
      </c>
      <c r="I9" s="478">
        <v>65</v>
      </c>
      <c r="J9" s="478" t="s">
        <v>35</v>
      </c>
      <c r="K9" s="478">
        <v>4</v>
      </c>
      <c r="L9" s="478">
        <v>10</v>
      </c>
      <c r="M9" s="478">
        <v>9</v>
      </c>
      <c r="N9" s="490">
        <v>1</v>
      </c>
      <c r="O9" s="490">
        <v>3</v>
      </c>
      <c r="P9" s="490">
        <v>2</v>
      </c>
    </row>
    <row r="10" spans="1:16" ht="15.95" customHeight="1">
      <c r="A10" s="370" t="s">
        <v>362</v>
      </c>
      <c r="B10" s="61" t="s">
        <v>358</v>
      </c>
      <c r="C10" s="478">
        <v>1367</v>
      </c>
      <c r="D10" s="478">
        <v>15696</v>
      </c>
      <c r="E10" s="478">
        <v>2114</v>
      </c>
      <c r="F10" s="478">
        <v>1434</v>
      </c>
      <c r="G10" s="478">
        <v>3309</v>
      </c>
      <c r="H10" s="478">
        <v>1017</v>
      </c>
      <c r="I10" s="478">
        <v>930</v>
      </c>
      <c r="J10" s="478">
        <v>1214</v>
      </c>
      <c r="K10" s="478">
        <v>435</v>
      </c>
      <c r="L10" s="478">
        <v>112</v>
      </c>
      <c r="M10" s="478">
        <v>742</v>
      </c>
      <c r="N10" s="490">
        <v>1</v>
      </c>
      <c r="O10" s="490">
        <v>27</v>
      </c>
      <c r="P10" s="490">
        <v>134</v>
      </c>
    </row>
    <row r="11" spans="1:16" ht="15.95" customHeight="1">
      <c r="A11" s="370" t="s">
        <v>363</v>
      </c>
      <c r="B11" s="61" t="s">
        <v>358</v>
      </c>
      <c r="C11" s="478">
        <v>24</v>
      </c>
      <c r="D11" s="478">
        <v>59</v>
      </c>
      <c r="E11" s="478">
        <v>40</v>
      </c>
      <c r="F11" s="478">
        <v>21</v>
      </c>
      <c r="G11" s="478">
        <v>18</v>
      </c>
      <c r="H11" s="478">
        <v>17</v>
      </c>
      <c r="I11" s="478">
        <v>42</v>
      </c>
      <c r="J11" s="478">
        <v>29</v>
      </c>
      <c r="K11" s="478">
        <v>69</v>
      </c>
      <c r="L11" s="478">
        <v>72</v>
      </c>
      <c r="M11" s="478">
        <v>32</v>
      </c>
      <c r="N11" s="490">
        <v>3</v>
      </c>
      <c r="O11" s="490">
        <v>19</v>
      </c>
      <c r="P11" s="490">
        <v>40</v>
      </c>
    </row>
    <row r="12" spans="1:16" ht="15.95" customHeight="1">
      <c r="A12" s="370" t="s">
        <v>364</v>
      </c>
      <c r="B12" s="61" t="s">
        <v>356</v>
      </c>
      <c r="C12" s="478">
        <v>664</v>
      </c>
      <c r="D12" s="478">
        <v>722</v>
      </c>
      <c r="E12" s="478">
        <v>415</v>
      </c>
      <c r="F12" s="478">
        <v>298</v>
      </c>
      <c r="G12" s="478">
        <v>429</v>
      </c>
      <c r="H12" s="478">
        <v>10234</v>
      </c>
      <c r="I12" s="478">
        <v>646</v>
      </c>
      <c r="J12" s="478">
        <v>3357</v>
      </c>
      <c r="K12" s="478">
        <v>7557</v>
      </c>
      <c r="L12" s="478">
        <v>96</v>
      </c>
      <c r="M12" s="478">
        <v>3449.3</v>
      </c>
      <c r="N12" s="490">
        <v>24</v>
      </c>
      <c r="O12" s="490" t="s">
        <v>35</v>
      </c>
      <c r="P12" s="490">
        <v>259.60000000000002</v>
      </c>
    </row>
    <row r="13" spans="1:16" ht="15.95" customHeight="1">
      <c r="A13" s="370" t="s">
        <v>365</v>
      </c>
      <c r="B13" s="61" t="s">
        <v>358</v>
      </c>
      <c r="C13" s="478">
        <v>998</v>
      </c>
      <c r="D13" s="478">
        <v>1070</v>
      </c>
      <c r="E13" s="478">
        <v>2389</v>
      </c>
      <c r="F13" s="478" t="s">
        <v>35</v>
      </c>
      <c r="G13" s="478" t="s">
        <v>35</v>
      </c>
      <c r="H13" s="478">
        <v>2800</v>
      </c>
      <c r="I13" s="478">
        <v>389</v>
      </c>
      <c r="J13" s="478">
        <v>776</v>
      </c>
      <c r="K13" s="478" t="s">
        <v>35</v>
      </c>
      <c r="L13" s="478" t="s">
        <v>35</v>
      </c>
      <c r="M13" s="478">
        <v>926</v>
      </c>
      <c r="N13" s="490">
        <v>120</v>
      </c>
      <c r="O13" s="490">
        <v>229</v>
      </c>
      <c r="P13" s="490">
        <v>306</v>
      </c>
    </row>
    <row r="14" spans="1:16" ht="15.95" customHeight="1">
      <c r="A14" s="370" t="s">
        <v>366</v>
      </c>
      <c r="B14" s="61" t="s">
        <v>358</v>
      </c>
      <c r="C14" s="478">
        <v>6</v>
      </c>
      <c r="D14" s="478" t="s">
        <v>35</v>
      </c>
      <c r="E14" s="478">
        <v>2</v>
      </c>
      <c r="F14" s="478" t="s">
        <v>35</v>
      </c>
      <c r="G14" s="478" t="s">
        <v>35</v>
      </c>
      <c r="H14" s="478" t="s">
        <v>35</v>
      </c>
      <c r="I14" s="478">
        <v>156</v>
      </c>
      <c r="J14" s="478" t="s">
        <v>35</v>
      </c>
      <c r="K14" s="478" t="s">
        <v>35</v>
      </c>
      <c r="L14" s="478" t="s">
        <v>35</v>
      </c>
      <c r="M14" s="478" t="s">
        <v>35</v>
      </c>
      <c r="N14" s="490" t="s">
        <v>35</v>
      </c>
      <c r="O14" s="490" t="s">
        <v>35</v>
      </c>
      <c r="P14" s="490">
        <v>40</v>
      </c>
    </row>
    <row r="15" spans="1:16" ht="15.95" customHeight="1">
      <c r="A15" s="370" t="s">
        <v>367</v>
      </c>
      <c r="B15" s="61" t="s">
        <v>356</v>
      </c>
      <c r="C15" s="478">
        <v>30</v>
      </c>
      <c r="D15" s="478" t="s">
        <v>35</v>
      </c>
      <c r="E15" s="478" t="s">
        <v>35</v>
      </c>
      <c r="F15" s="478">
        <v>3</v>
      </c>
      <c r="G15" s="478" t="s">
        <v>35</v>
      </c>
      <c r="H15" s="478" t="s">
        <v>35</v>
      </c>
      <c r="I15" s="478" t="s">
        <v>35</v>
      </c>
      <c r="J15" s="478" t="s">
        <v>35</v>
      </c>
      <c r="K15" s="478">
        <v>25</v>
      </c>
      <c r="L15" s="478" t="s">
        <v>35</v>
      </c>
      <c r="M15" s="478" t="s">
        <v>35</v>
      </c>
      <c r="N15" s="490" t="s">
        <v>35</v>
      </c>
      <c r="O15" s="490" t="s">
        <v>35</v>
      </c>
      <c r="P15" s="490" t="s">
        <v>35</v>
      </c>
    </row>
    <row r="16" spans="1:16" ht="15.95" customHeight="1">
      <c r="A16" s="370" t="s">
        <v>368</v>
      </c>
      <c r="B16" s="61" t="s">
        <v>356</v>
      </c>
      <c r="C16" s="478">
        <v>56</v>
      </c>
      <c r="D16" s="478">
        <v>159</v>
      </c>
      <c r="E16" s="478">
        <v>42</v>
      </c>
      <c r="F16" s="478" t="s">
        <v>35</v>
      </c>
      <c r="G16" s="478" t="s">
        <v>35</v>
      </c>
      <c r="H16" s="478" t="s">
        <v>35</v>
      </c>
      <c r="I16" s="478">
        <v>771</v>
      </c>
      <c r="J16" s="478">
        <v>446</v>
      </c>
      <c r="K16" s="478">
        <v>15012</v>
      </c>
      <c r="L16" s="478">
        <v>2684</v>
      </c>
      <c r="M16" s="478">
        <v>20908.7</v>
      </c>
      <c r="N16" s="490">
        <v>8</v>
      </c>
      <c r="O16" s="490">
        <v>311.5</v>
      </c>
      <c r="P16" s="490">
        <v>8649.2000000000007</v>
      </c>
    </row>
    <row r="17" spans="1:16" ht="15.95" customHeight="1">
      <c r="A17" s="370" t="s">
        <v>1037</v>
      </c>
      <c r="B17" s="61" t="s">
        <v>356</v>
      </c>
      <c r="C17" s="478" t="s">
        <v>35</v>
      </c>
      <c r="D17" s="478" t="s">
        <v>35</v>
      </c>
      <c r="E17" s="478" t="s">
        <v>35</v>
      </c>
      <c r="F17" s="478" t="s">
        <v>35</v>
      </c>
      <c r="G17" s="478" t="s">
        <v>35</v>
      </c>
      <c r="H17" s="478" t="s">
        <v>35</v>
      </c>
      <c r="I17" s="478">
        <v>35</v>
      </c>
      <c r="J17" s="478" t="s">
        <v>35</v>
      </c>
      <c r="K17" s="478">
        <v>11</v>
      </c>
      <c r="L17" s="478">
        <v>10</v>
      </c>
      <c r="M17" s="478" t="s">
        <v>35</v>
      </c>
      <c r="N17" s="490" t="s">
        <v>35</v>
      </c>
      <c r="O17" s="490" t="s">
        <v>35</v>
      </c>
      <c r="P17" s="490" t="s">
        <v>35</v>
      </c>
    </row>
    <row r="18" spans="1:16" ht="15.95" customHeight="1">
      <c r="A18" s="370" t="s">
        <v>369</v>
      </c>
      <c r="B18" s="61" t="s">
        <v>356</v>
      </c>
      <c r="C18" s="478" t="s">
        <v>35</v>
      </c>
      <c r="D18" s="478">
        <v>341</v>
      </c>
      <c r="E18" s="478" t="s">
        <v>35</v>
      </c>
      <c r="F18" s="478">
        <v>1312</v>
      </c>
      <c r="G18" s="478">
        <v>614</v>
      </c>
      <c r="H18" s="478" t="s">
        <v>35</v>
      </c>
      <c r="I18" s="478" t="s">
        <v>35</v>
      </c>
      <c r="J18" s="478" t="s">
        <v>35</v>
      </c>
      <c r="K18" s="478" t="s">
        <v>35</v>
      </c>
      <c r="L18" s="478" t="s">
        <v>35</v>
      </c>
      <c r="M18" s="478">
        <v>31900</v>
      </c>
      <c r="N18" s="490" t="s">
        <v>35</v>
      </c>
      <c r="O18" s="490">
        <v>115375.49</v>
      </c>
      <c r="P18" s="490">
        <v>65812</v>
      </c>
    </row>
    <row r="19" spans="1:16" ht="15.95" customHeight="1">
      <c r="A19" s="370" t="s">
        <v>370</v>
      </c>
      <c r="B19" s="61" t="s">
        <v>358</v>
      </c>
      <c r="C19" s="478">
        <v>1</v>
      </c>
      <c r="D19" s="478">
        <v>5</v>
      </c>
      <c r="E19" s="478">
        <v>36</v>
      </c>
      <c r="F19" s="478" t="s">
        <v>35</v>
      </c>
      <c r="G19" s="478">
        <v>3</v>
      </c>
      <c r="H19" s="478">
        <v>2</v>
      </c>
      <c r="I19" s="478">
        <v>5</v>
      </c>
      <c r="J19" s="478">
        <v>9</v>
      </c>
      <c r="K19" s="478">
        <v>23</v>
      </c>
      <c r="L19" s="478">
        <v>26</v>
      </c>
      <c r="M19" s="478">
        <v>7</v>
      </c>
      <c r="N19" s="490">
        <v>5</v>
      </c>
      <c r="O19" s="490">
        <v>8</v>
      </c>
      <c r="P19" s="490">
        <v>10</v>
      </c>
    </row>
    <row r="20" spans="1:16" ht="15.95" customHeight="1">
      <c r="A20" s="370" t="s">
        <v>371</v>
      </c>
      <c r="B20" s="61" t="s">
        <v>358</v>
      </c>
      <c r="C20" s="478" t="s">
        <v>35</v>
      </c>
      <c r="D20" s="478" t="s">
        <v>35</v>
      </c>
      <c r="E20" s="478">
        <v>301</v>
      </c>
      <c r="F20" s="478" t="s">
        <v>35</v>
      </c>
      <c r="G20" s="478" t="s">
        <v>35</v>
      </c>
      <c r="H20" s="478" t="s">
        <v>35</v>
      </c>
      <c r="I20" s="478" t="s">
        <v>35</v>
      </c>
      <c r="J20" s="478" t="s">
        <v>35</v>
      </c>
      <c r="K20" s="478">
        <v>1</v>
      </c>
      <c r="L20" s="478" t="s">
        <v>35</v>
      </c>
      <c r="M20" s="478" t="s">
        <v>35</v>
      </c>
      <c r="N20" s="490" t="s">
        <v>35</v>
      </c>
      <c r="O20" s="490" t="s">
        <v>35</v>
      </c>
      <c r="P20" s="490" t="s">
        <v>35</v>
      </c>
    </row>
    <row r="21" spans="1:16" ht="15.95" customHeight="1">
      <c r="A21" s="370" t="s">
        <v>372</v>
      </c>
      <c r="B21" s="61" t="s">
        <v>358</v>
      </c>
      <c r="C21" s="478" t="s">
        <v>35</v>
      </c>
      <c r="D21" s="478" t="s">
        <v>35</v>
      </c>
      <c r="E21" s="478">
        <v>2</v>
      </c>
      <c r="F21" s="478" t="s">
        <v>35</v>
      </c>
      <c r="G21" s="478" t="s">
        <v>35</v>
      </c>
      <c r="H21" s="478">
        <v>1</v>
      </c>
      <c r="I21" s="478">
        <v>4</v>
      </c>
      <c r="J21" s="478">
        <v>3</v>
      </c>
      <c r="K21" s="478">
        <v>1</v>
      </c>
      <c r="L21" s="478">
        <v>16</v>
      </c>
      <c r="M21" s="478" t="s">
        <v>35</v>
      </c>
      <c r="N21" s="490">
        <v>19</v>
      </c>
      <c r="O21" s="490">
        <v>11</v>
      </c>
      <c r="P21" s="490">
        <v>10</v>
      </c>
    </row>
    <row r="22" spans="1:16" ht="15.95" customHeight="1">
      <c r="A22" s="370" t="s">
        <v>373</v>
      </c>
      <c r="B22" s="61" t="s">
        <v>356</v>
      </c>
      <c r="C22" s="478" t="s">
        <v>35</v>
      </c>
      <c r="D22" s="478" t="s">
        <v>35</v>
      </c>
      <c r="E22" s="478">
        <v>3165</v>
      </c>
      <c r="F22" s="478" t="s">
        <v>35</v>
      </c>
      <c r="G22" s="478" t="s">
        <v>35</v>
      </c>
      <c r="H22" s="478" t="s">
        <v>35</v>
      </c>
      <c r="I22" s="478">
        <v>16120</v>
      </c>
      <c r="J22" s="478">
        <v>42969</v>
      </c>
      <c r="K22" s="478">
        <v>230</v>
      </c>
      <c r="L22" s="478" t="s">
        <v>35</v>
      </c>
      <c r="M22" s="478" t="s">
        <v>35</v>
      </c>
      <c r="N22" s="490" t="s">
        <v>35</v>
      </c>
      <c r="O22" s="490" t="s">
        <v>35</v>
      </c>
      <c r="P22" s="490" t="s">
        <v>35</v>
      </c>
    </row>
    <row r="23" spans="1:16" ht="15.95" customHeight="1">
      <c r="A23" s="370" t="s">
        <v>374</v>
      </c>
      <c r="B23" s="61" t="s">
        <v>358</v>
      </c>
      <c r="C23" s="478">
        <v>10650</v>
      </c>
      <c r="D23" s="478">
        <v>16768</v>
      </c>
      <c r="E23" s="478">
        <v>2894</v>
      </c>
      <c r="F23" s="478" t="s">
        <v>35</v>
      </c>
      <c r="G23" s="478">
        <v>136</v>
      </c>
      <c r="H23" s="478">
        <v>1</v>
      </c>
      <c r="I23" s="478">
        <v>11455</v>
      </c>
      <c r="J23" s="478">
        <v>2127</v>
      </c>
      <c r="K23" s="478">
        <v>6439</v>
      </c>
      <c r="L23" s="478">
        <v>4158</v>
      </c>
      <c r="M23" s="478">
        <v>5100</v>
      </c>
      <c r="N23" s="490">
        <v>1961</v>
      </c>
      <c r="O23" s="490" t="s">
        <v>35</v>
      </c>
      <c r="P23" s="490">
        <v>269</v>
      </c>
    </row>
    <row r="24" spans="1:16" ht="32.1" customHeight="1">
      <c r="A24" s="356" t="s">
        <v>375</v>
      </c>
      <c r="B24" s="61" t="s">
        <v>358</v>
      </c>
      <c r="C24" s="478" t="s">
        <v>35</v>
      </c>
      <c r="D24" s="478" t="s">
        <v>35</v>
      </c>
      <c r="E24" s="478">
        <v>92</v>
      </c>
      <c r="F24" s="478" t="s">
        <v>35</v>
      </c>
      <c r="G24" s="478" t="s">
        <v>35</v>
      </c>
      <c r="H24" s="478" t="s">
        <v>35</v>
      </c>
      <c r="I24" s="478">
        <v>595</v>
      </c>
      <c r="J24" s="478">
        <v>1348</v>
      </c>
      <c r="K24" s="478">
        <v>18</v>
      </c>
      <c r="L24" s="478">
        <v>2</v>
      </c>
      <c r="M24" s="478" t="s">
        <v>35</v>
      </c>
      <c r="N24" s="490">
        <v>314</v>
      </c>
      <c r="O24" s="490">
        <v>11</v>
      </c>
      <c r="P24" s="490" t="s">
        <v>35</v>
      </c>
    </row>
    <row r="25" spans="1:16" ht="15.95" customHeight="1">
      <c r="A25" s="370" t="s">
        <v>376</v>
      </c>
      <c r="B25" s="61" t="s">
        <v>358</v>
      </c>
      <c r="C25" s="478" t="s">
        <v>35</v>
      </c>
      <c r="D25" s="478" t="s">
        <v>35</v>
      </c>
      <c r="E25" s="478">
        <v>14</v>
      </c>
      <c r="F25" s="478">
        <v>666</v>
      </c>
      <c r="G25" s="478" t="s">
        <v>35</v>
      </c>
      <c r="H25" s="478" t="s">
        <v>35</v>
      </c>
      <c r="I25" s="478" t="s">
        <v>35</v>
      </c>
      <c r="J25" s="478" t="s">
        <v>35</v>
      </c>
      <c r="K25" s="478">
        <v>39014</v>
      </c>
      <c r="L25" s="478" t="s">
        <v>35</v>
      </c>
      <c r="M25" s="478" t="s">
        <v>35</v>
      </c>
      <c r="N25" s="490" t="s">
        <v>35</v>
      </c>
      <c r="O25" s="490" t="s">
        <v>35</v>
      </c>
      <c r="P25" s="490" t="s">
        <v>35</v>
      </c>
    </row>
    <row r="26" spans="1:16" ht="15.95" customHeight="1">
      <c r="A26" s="370" t="s">
        <v>377</v>
      </c>
      <c r="B26" s="61" t="s">
        <v>358</v>
      </c>
      <c r="C26" s="478" t="s">
        <v>35</v>
      </c>
      <c r="D26" s="478">
        <v>4</v>
      </c>
      <c r="E26" s="478" t="s">
        <v>35</v>
      </c>
      <c r="F26" s="478" t="s">
        <v>35</v>
      </c>
      <c r="G26" s="478" t="s">
        <v>35</v>
      </c>
      <c r="H26" s="478" t="s">
        <v>35</v>
      </c>
      <c r="I26" s="478" t="s">
        <v>35</v>
      </c>
      <c r="J26" s="478" t="s">
        <v>35</v>
      </c>
      <c r="K26" s="478" t="s">
        <v>35</v>
      </c>
      <c r="L26" s="478" t="s">
        <v>35</v>
      </c>
      <c r="M26" s="478" t="s">
        <v>35</v>
      </c>
      <c r="N26" s="490" t="s">
        <v>35</v>
      </c>
      <c r="O26" s="490" t="s">
        <v>35</v>
      </c>
      <c r="P26" s="490" t="s">
        <v>35</v>
      </c>
    </row>
    <row r="27" spans="1:16" ht="15.95" customHeight="1">
      <c r="A27" s="370" t="s">
        <v>378</v>
      </c>
      <c r="B27" s="61" t="s">
        <v>356</v>
      </c>
      <c r="C27" s="478">
        <v>206</v>
      </c>
      <c r="D27" s="478" t="s">
        <v>35</v>
      </c>
      <c r="E27" s="478" t="s">
        <v>35</v>
      </c>
      <c r="F27" s="478" t="s">
        <v>35</v>
      </c>
      <c r="G27" s="478" t="s">
        <v>35</v>
      </c>
      <c r="H27" s="478" t="s">
        <v>35</v>
      </c>
      <c r="I27" s="478">
        <v>18</v>
      </c>
      <c r="J27" s="478" t="s">
        <v>35</v>
      </c>
      <c r="K27" s="478">
        <v>13685</v>
      </c>
      <c r="L27" s="478">
        <v>3</v>
      </c>
      <c r="M27" s="478">
        <v>5</v>
      </c>
      <c r="N27" s="490" t="s">
        <v>35</v>
      </c>
      <c r="O27" s="490">
        <v>539</v>
      </c>
      <c r="P27" s="490">
        <v>3</v>
      </c>
    </row>
    <row r="28" spans="1:16" ht="15.95" customHeight="1">
      <c r="A28" s="370" t="s">
        <v>379</v>
      </c>
      <c r="B28" s="61" t="s">
        <v>358</v>
      </c>
      <c r="C28" s="478">
        <v>80</v>
      </c>
      <c r="D28" s="478">
        <v>24</v>
      </c>
      <c r="E28" s="478">
        <v>171</v>
      </c>
      <c r="F28" s="478">
        <v>114</v>
      </c>
      <c r="G28" s="478">
        <v>123</v>
      </c>
      <c r="H28" s="478">
        <v>38</v>
      </c>
      <c r="I28" s="478">
        <v>198</v>
      </c>
      <c r="J28" s="478">
        <v>31</v>
      </c>
      <c r="K28" s="478">
        <v>40</v>
      </c>
      <c r="L28" s="478">
        <v>32</v>
      </c>
      <c r="M28" s="478">
        <v>52</v>
      </c>
      <c r="N28" s="490">
        <v>64</v>
      </c>
      <c r="O28" s="490">
        <v>11</v>
      </c>
      <c r="P28" s="490">
        <v>16</v>
      </c>
    </row>
    <row r="29" spans="1:16" ht="15.95" customHeight="1">
      <c r="A29" s="370" t="s">
        <v>380</v>
      </c>
      <c r="B29" s="61" t="s">
        <v>358</v>
      </c>
      <c r="C29" s="478">
        <v>70</v>
      </c>
      <c r="D29" s="478">
        <v>116</v>
      </c>
      <c r="E29" s="478">
        <v>38</v>
      </c>
      <c r="F29" s="478">
        <v>4</v>
      </c>
      <c r="G29" s="478">
        <v>3</v>
      </c>
      <c r="H29" s="478">
        <v>3</v>
      </c>
      <c r="I29" s="478">
        <v>39</v>
      </c>
      <c r="J29" s="478">
        <v>3</v>
      </c>
      <c r="K29" s="478">
        <v>6</v>
      </c>
      <c r="L29" s="478">
        <v>10</v>
      </c>
      <c r="M29" s="478">
        <v>204</v>
      </c>
      <c r="N29" s="490">
        <v>100</v>
      </c>
      <c r="O29" s="490">
        <v>1</v>
      </c>
      <c r="P29" s="490" t="s">
        <v>35</v>
      </c>
    </row>
    <row r="30" spans="1:16" s="39" customFormat="1" ht="15.95" customHeight="1">
      <c r="A30" s="513" t="s">
        <v>381</v>
      </c>
      <c r="B30" s="56" t="s">
        <v>358</v>
      </c>
      <c r="C30" s="490" t="s">
        <v>35</v>
      </c>
      <c r="D30" s="490" t="s">
        <v>35</v>
      </c>
      <c r="E30" s="490">
        <v>28</v>
      </c>
      <c r="F30" s="490" t="s">
        <v>35</v>
      </c>
      <c r="G30" s="490" t="s">
        <v>35</v>
      </c>
      <c r="H30" s="490" t="s">
        <v>35</v>
      </c>
      <c r="I30" s="490">
        <v>4</v>
      </c>
      <c r="J30" s="490" t="s">
        <v>35</v>
      </c>
      <c r="K30" s="490" t="s">
        <v>35</v>
      </c>
      <c r="L30" s="490" t="s">
        <v>35</v>
      </c>
      <c r="M30" s="490">
        <v>9</v>
      </c>
      <c r="N30" s="490" t="s">
        <v>35</v>
      </c>
      <c r="O30" s="490" t="s">
        <v>35</v>
      </c>
      <c r="P30" s="490" t="s">
        <v>35</v>
      </c>
    </row>
    <row r="31" spans="1:16" s="39" customFormat="1" ht="15.95" customHeight="1">
      <c r="A31" s="513" t="s">
        <v>382</v>
      </c>
      <c r="B31" s="56" t="s">
        <v>358</v>
      </c>
      <c r="C31" s="490">
        <v>3349</v>
      </c>
      <c r="D31" s="490">
        <v>2357</v>
      </c>
      <c r="E31" s="490">
        <v>861</v>
      </c>
      <c r="F31" s="490" t="s">
        <v>35</v>
      </c>
      <c r="G31" s="490" t="s">
        <v>35</v>
      </c>
      <c r="H31" s="490" t="s">
        <v>35</v>
      </c>
      <c r="I31" s="490" t="s">
        <v>35</v>
      </c>
      <c r="J31" s="490">
        <v>15</v>
      </c>
      <c r="K31" s="490">
        <v>2</v>
      </c>
      <c r="L31" s="490">
        <v>148</v>
      </c>
      <c r="M31" s="490" t="s">
        <v>35</v>
      </c>
      <c r="N31" s="490">
        <v>100</v>
      </c>
      <c r="O31" s="490" t="s">
        <v>35</v>
      </c>
      <c r="P31" s="490">
        <v>37</v>
      </c>
    </row>
    <row r="32" spans="1:16" s="39" customFormat="1" ht="15.95" customHeight="1">
      <c r="A32" s="513" t="s">
        <v>383</v>
      </c>
      <c r="B32" s="56" t="s">
        <v>358</v>
      </c>
      <c r="C32" s="490">
        <v>112</v>
      </c>
      <c r="D32" s="490">
        <v>60</v>
      </c>
      <c r="E32" s="490">
        <v>160</v>
      </c>
      <c r="F32" s="490">
        <v>55</v>
      </c>
      <c r="G32" s="490">
        <v>62</v>
      </c>
      <c r="H32" s="490">
        <v>45</v>
      </c>
      <c r="I32" s="490">
        <v>83</v>
      </c>
      <c r="J32" s="490">
        <v>111</v>
      </c>
      <c r="K32" s="490">
        <v>130</v>
      </c>
      <c r="L32" s="490">
        <v>168</v>
      </c>
      <c r="M32" s="490">
        <v>123</v>
      </c>
      <c r="N32" s="490">
        <v>73</v>
      </c>
      <c r="O32" s="490">
        <v>61</v>
      </c>
      <c r="P32" s="490">
        <v>124</v>
      </c>
    </row>
    <row r="33" spans="1:16" s="39" customFormat="1" ht="15.95" customHeight="1">
      <c r="A33" s="513" t="s">
        <v>384</v>
      </c>
      <c r="B33" s="56" t="s">
        <v>358</v>
      </c>
      <c r="C33" s="490">
        <v>2</v>
      </c>
      <c r="D33" s="490">
        <v>4</v>
      </c>
      <c r="E33" s="490" t="s">
        <v>35</v>
      </c>
      <c r="F33" s="490">
        <v>3</v>
      </c>
      <c r="G33" s="490">
        <v>1</v>
      </c>
      <c r="H33" s="490">
        <v>9</v>
      </c>
      <c r="I33" s="490">
        <v>9</v>
      </c>
      <c r="J33" s="490">
        <v>18</v>
      </c>
      <c r="K33" s="490">
        <v>33</v>
      </c>
      <c r="L33" s="490">
        <v>47</v>
      </c>
      <c r="M33" s="490">
        <v>27</v>
      </c>
      <c r="N33" s="490">
        <v>73</v>
      </c>
      <c r="O33" s="490">
        <v>19</v>
      </c>
      <c r="P33" s="490">
        <v>34</v>
      </c>
    </row>
    <row r="34" spans="1:16" s="39" customFormat="1" ht="15.95" customHeight="1">
      <c r="A34" s="513" t="s">
        <v>385</v>
      </c>
      <c r="B34" s="56" t="s">
        <v>358</v>
      </c>
      <c r="C34" s="490">
        <v>4050</v>
      </c>
      <c r="D34" s="490" t="s">
        <v>35</v>
      </c>
      <c r="E34" s="490">
        <v>23869</v>
      </c>
      <c r="F34" s="490">
        <v>1137</v>
      </c>
      <c r="G34" s="490" t="s">
        <v>35</v>
      </c>
      <c r="H34" s="490">
        <v>2477</v>
      </c>
      <c r="I34" s="490">
        <v>1065</v>
      </c>
      <c r="J34" s="490">
        <v>577</v>
      </c>
      <c r="K34" s="490">
        <v>2426</v>
      </c>
      <c r="L34" s="490">
        <v>1592</v>
      </c>
      <c r="M34" s="490">
        <v>6190</v>
      </c>
      <c r="N34" s="490">
        <v>2916</v>
      </c>
      <c r="O34" s="490">
        <v>26726</v>
      </c>
      <c r="P34" s="490">
        <v>4208</v>
      </c>
    </row>
    <row r="35" spans="1:16" s="39" customFormat="1" ht="15.95" customHeight="1">
      <c r="A35" s="513" t="s">
        <v>386</v>
      </c>
      <c r="B35" s="56" t="s">
        <v>358</v>
      </c>
      <c r="C35" s="490">
        <v>1700</v>
      </c>
      <c r="D35" s="490">
        <v>2174</v>
      </c>
      <c r="E35" s="490" t="s">
        <v>35</v>
      </c>
      <c r="F35" s="490">
        <v>1</v>
      </c>
      <c r="G35" s="490" t="s">
        <v>35</v>
      </c>
      <c r="H35" s="490">
        <v>736</v>
      </c>
      <c r="I35" s="490">
        <v>16</v>
      </c>
      <c r="J35" s="490">
        <v>17</v>
      </c>
      <c r="K35" s="490" t="s">
        <v>35</v>
      </c>
      <c r="L35" s="490" t="s">
        <v>35</v>
      </c>
      <c r="M35" s="490" t="s">
        <v>35</v>
      </c>
      <c r="N35" s="490">
        <v>15000</v>
      </c>
      <c r="O35" s="490" t="s">
        <v>35</v>
      </c>
      <c r="P35" s="490">
        <v>1611</v>
      </c>
    </row>
    <row r="36" spans="1:16" s="39" customFormat="1" ht="15.95" customHeight="1">
      <c r="A36" s="513" t="s">
        <v>1048</v>
      </c>
      <c r="B36" s="56" t="s">
        <v>356</v>
      </c>
      <c r="C36" s="490">
        <v>652</v>
      </c>
      <c r="D36" s="490">
        <v>5595</v>
      </c>
      <c r="E36" s="490">
        <v>5713</v>
      </c>
      <c r="F36" s="490">
        <v>2089</v>
      </c>
      <c r="G36" s="490" t="s">
        <v>35</v>
      </c>
      <c r="H36" s="490">
        <v>177295</v>
      </c>
      <c r="I36" s="490">
        <v>904154</v>
      </c>
      <c r="J36" s="490">
        <v>580710</v>
      </c>
      <c r="K36" s="490">
        <v>534281</v>
      </c>
      <c r="L36" s="490">
        <v>158198</v>
      </c>
      <c r="M36" s="490">
        <v>562930</v>
      </c>
      <c r="N36" s="490">
        <v>60850</v>
      </c>
      <c r="O36" s="490">
        <v>331181.55900000001</v>
      </c>
      <c r="P36" s="490">
        <v>434198.66399999999</v>
      </c>
    </row>
    <row r="37" spans="1:16" s="39" customFormat="1" ht="15.95" customHeight="1">
      <c r="A37" s="513" t="s">
        <v>387</v>
      </c>
      <c r="B37" s="56" t="s">
        <v>356</v>
      </c>
      <c r="C37" s="490">
        <v>742</v>
      </c>
      <c r="D37" s="490" t="s">
        <v>35</v>
      </c>
      <c r="E37" s="490">
        <v>205</v>
      </c>
      <c r="F37" s="490" t="s">
        <v>35</v>
      </c>
      <c r="G37" s="490">
        <v>16843</v>
      </c>
      <c r="H37" s="490">
        <v>61</v>
      </c>
      <c r="I37" s="490">
        <v>6034</v>
      </c>
      <c r="J37" s="490">
        <v>21438</v>
      </c>
      <c r="K37" s="490">
        <v>75994</v>
      </c>
      <c r="L37" s="490">
        <v>241257</v>
      </c>
      <c r="M37" s="490">
        <v>440523</v>
      </c>
      <c r="N37" s="490">
        <v>504355</v>
      </c>
      <c r="O37" s="490">
        <v>173589</v>
      </c>
      <c r="P37" s="490">
        <v>191495</v>
      </c>
    </row>
    <row r="38" spans="1:16" s="39" customFormat="1" ht="15.95" customHeight="1">
      <c r="A38" s="513" t="s">
        <v>1038</v>
      </c>
      <c r="B38" s="56" t="s">
        <v>358</v>
      </c>
      <c r="C38" s="490">
        <v>473</v>
      </c>
      <c r="D38" s="490">
        <v>146</v>
      </c>
      <c r="E38" s="490" t="s">
        <v>35</v>
      </c>
      <c r="F38" s="490">
        <v>38</v>
      </c>
      <c r="G38" s="490" t="s">
        <v>35</v>
      </c>
      <c r="H38" s="490">
        <v>3</v>
      </c>
      <c r="I38" s="490">
        <v>10</v>
      </c>
      <c r="J38" s="490">
        <v>51</v>
      </c>
      <c r="K38" s="490">
        <v>36</v>
      </c>
      <c r="L38" s="490">
        <v>60</v>
      </c>
      <c r="M38" s="490">
        <v>25</v>
      </c>
      <c r="N38" s="490">
        <v>59</v>
      </c>
      <c r="O38" s="490">
        <v>11</v>
      </c>
      <c r="P38" s="490">
        <v>109</v>
      </c>
    </row>
    <row r="39" spans="1:16" s="39" customFormat="1" ht="15.95" customHeight="1">
      <c r="A39" s="514" t="s">
        <v>388</v>
      </c>
      <c r="B39" s="722"/>
      <c r="C39" s="490"/>
      <c r="D39" s="490"/>
      <c r="E39" s="490"/>
      <c r="F39" s="490"/>
      <c r="G39" s="490"/>
      <c r="H39" s="490"/>
      <c r="I39" s="490"/>
      <c r="J39" s="490"/>
      <c r="K39" s="490"/>
      <c r="L39" s="490"/>
      <c r="M39" s="490"/>
      <c r="N39" s="490" t="s">
        <v>35</v>
      </c>
      <c r="O39" s="490"/>
      <c r="P39" s="490"/>
    </row>
    <row r="40" spans="1:16" s="39" customFormat="1" ht="15.95" customHeight="1">
      <c r="A40" s="513" t="s">
        <v>389</v>
      </c>
      <c r="B40" s="56" t="s">
        <v>356</v>
      </c>
      <c r="C40" s="490">
        <v>2</v>
      </c>
      <c r="D40" s="490" t="s">
        <v>35</v>
      </c>
      <c r="E40" s="490">
        <v>48</v>
      </c>
      <c r="F40" s="490" t="s">
        <v>35</v>
      </c>
      <c r="G40" s="490" t="s">
        <v>35</v>
      </c>
      <c r="H40" s="490" t="s">
        <v>35</v>
      </c>
      <c r="I40" s="490">
        <v>32225</v>
      </c>
      <c r="J40" s="490">
        <v>33000</v>
      </c>
      <c r="K40" s="490" t="s">
        <v>35</v>
      </c>
      <c r="L40" s="490" t="s">
        <v>35</v>
      </c>
      <c r="M40" s="490" t="s">
        <v>35</v>
      </c>
      <c r="N40" s="490" t="s">
        <v>35</v>
      </c>
      <c r="O40" s="490" t="s">
        <v>35</v>
      </c>
      <c r="P40" s="490">
        <v>17</v>
      </c>
    </row>
    <row r="41" spans="1:16" s="39" customFormat="1" ht="15.95" customHeight="1">
      <c r="A41" s="513" t="s">
        <v>390</v>
      </c>
      <c r="B41" s="56" t="s">
        <v>358</v>
      </c>
      <c r="C41" s="490" t="s">
        <v>35</v>
      </c>
      <c r="D41" s="490">
        <v>1</v>
      </c>
      <c r="E41" s="490" t="s">
        <v>35</v>
      </c>
      <c r="F41" s="490">
        <v>193</v>
      </c>
      <c r="G41" s="490" t="s">
        <v>35</v>
      </c>
      <c r="H41" s="490">
        <v>1</v>
      </c>
      <c r="I41" s="490">
        <v>3</v>
      </c>
      <c r="J41" s="490">
        <v>3</v>
      </c>
      <c r="K41" s="490">
        <v>176</v>
      </c>
      <c r="L41" s="490">
        <v>4</v>
      </c>
      <c r="M41" s="490">
        <v>3</v>
      </c>
      <c r="N41" s="490">
        <v>1</v>
      </c>
      <c r="O41" s="490">
        <v>1</v>
      </c>
      <c r="P41" s="490">
        <v>3</v>
      </c>
    </row>
    <row r="42" spans="1:16" s="39" customFormat="1" ht="15.95" customHeight="1">
      <c r="A42" s="513" t="s">
        <v>391</v>
      </c>
      <c r="B42" s="56" t="s">
        <v>358</v>
      </c>
      <c r="C42" s="490">
        <v>34</v>
      </c>
      <c r="D42" s="490">
        <v>59</v>
      </c>
      <c r="E42" s="490" t="s">
        <v>35</v>
      </c>
      <c r="F42" s="490">
        <v>494</v>
      </c>
      <c r="G42" s="490" t="s">
        <v>35</v>
      </c>
      <c r="H42" s="490">
        <v>222</v>
      </c>
      <c r="I42" s="490">
        <v>45</v>
      </c>
      <c r="J42" s="490" t="s">
        <v>35</v>
      </c>
      <c r="K42" s="490">
        <v>1296</v>
      </c>
      <c r="L42" s="490">
        <v>20</v>
      </c>
      <c r="M42" s="490">
        <v>3995</v>
      </c>
      <c r="N42" s="490">
        <v>109</v>
      </c>
      <c r="O42" s="490">
        <v>7</v>
      </c>
      <c r="P42" s="490">
        <v>504</v>
      </c>
    </row>
    <row r="43" spans="1:16" s="39" customFormat="1" ht="15.95" customHeight="1">
      <c r="A43" s="513" t="s">
        <v>392</v>
      </c>
      <c r="B43" s="56" t="s">
        <v>358</v>
      </c>
      <c r="C43" s="490" t="s">
        <v>35</v>
      </c>
      <c r="D43" s="490">
        <v>3</v>
      </c>
      <c r="E43" s="490" t="s">
        <v>35</v>
      </c>
      <c r="F43" s="490" t="s">
        <v>35</v>
      </c>
      <c r="G43" s="490" t="s">
        <v>35</v>
      </c>
      <c r="H43" s="490">
        <v>30</v>
      </c>
      <c r="I43" s="490">
        <v>10</v>
      </c>
      <c r="J43" s="490">
        <v>5</v>
      </c>
      <c r="K43" s="490" t="s">
        <v>35</v>
      </c>
      <c r="L43" s="490" t="s">
        <v>35</v>
      </c>
      <c r="M43" s="490">
        <v>26</v>
      </c>
      <c r="N43" s="490" t="s">
        <v>35</v>
      </c>
      <c r="O43" s="490">
        <v>1</v>
      </c>
      <c r="P43" s="490">
        <v>8</v>
      </c>
    </row>
    <row r="44" spans="1:16" s="39" customFormat="1" ht="15.95" customHeight="1">
      <c r="A44" s="513" t="s">
        <v>393</v>
      </c>
      <c r="B44" s="56" t="s">
        <v>358</v>
      </c>
      <c r="C44" s="490">
        <v>20</v>
      </c>
      <c r="D44" s="490" t="s">
        <v>35</v>
      </c>
      <c r="E44" s="490" t="s">
        <v>35</v>
      </c>
      <c r="F44" s="490" t="s">
        <v>35</v>
      </c>
      <c r="G44" s="490" t="s">
        <v>35</v>
      </c>
      <c r="H44" s="490" t="s">
        <v>35</v>
      </c>
      <c r="I44" s="490">
        <v>247</v>
      </c>
      <c r="J44" s="490">
        <v>51</v>
      </c>
      <c r="K44" s="490">
        <v>25</v>
      </c>
      <c r="L44" s="490" t="s">
        <v>35</v>
      </c>
      <c r="M44" s="490" t="s">
        <v>35</v>
      </c>
      <c r="N44" s="490" t="s">
        <v>35</v>
      </c>
      <c r="O44" s="490" t="s">
        <v>35</v>
      </c>
      <c r="P44" s="490" t="s">
        <v>35</v>
      </c>
    </row>
    <row r="45" spans="1:16" s="39" customFormat="1" ht="15.95" customHeight="1">
      <c r="A45" s="513" t="s">
        <v>394</v>
      </c>
      <c r="B45" s="56" t="s">
        <v>358</v>
      </c>
      <c r="C45" s="490">
        <v>16</v>
      </c>
      <c r="D45" s="490">
        <v>1</v>
      </c>
      <c r="E45" s="490">
        <v>1</v>
      </c>
      <c r="F45" s="490" t="s">
        <v>35</v>
      </c>
      <c r="G45" s="490" t="s">
        <v>35</v>
      </c>
      <c r="H45" s="490">
        <v>2</v>
      </c>
      <c r="I45" s="490">
        <v>19</v>
      </c>
      <c r="J45" s="490">
        <v>9</v>
      </c>
      <c r="K45" s="490">
        <v>6</v>
      </c>
      <c r="L45" s="490">
        <v>4</v>
      </c>
      <c r="M45" s="490">
        <v>2</v>
      </c>
      <c r="N45" s="490">
        <v>12</v>
      </c>
      <c r="O45" s="490">
        <v>3</v>
      </c>
      <c r="P45" s="490">
        <v>3</v>
      </c>
    </row>
    <row r="46" spans="1:16" s="39" customFormat="1" ht="15.95" customHeight="1">
      <c r="A46" s="513" t="s">
        <v>395</v>
      </c>
      <c r="B46" s="56" t="s">
        <v>358</v>
      </c>
      <c r="C46" s="490">
        <v>238</v>
      </c>
      <c r="D46" s="490">
        <v>353</v>
      </c>
      <c r="E46" s="490">
        <v>335</v>
      </c>
      <c r="F46" s="490">
        <v>148</v>
      </c>
      <c r="G46" s="490">
        <v>23333</v>
      </c>
      <c r="H46" s="490">
        <v>62</v>
      </c>
      <c r="I46" s="490">
        <v>2760</v>
      </c>
      <c r="J46" s="490">
        <v>356</v>
      </c>
      <c r="K46" s="490">
        <v>494</v>
      </c>
      <c r="L46" s="490">
        <v>374</v>
      </c>
      <c r="M46" s="490">
        <v>3307</v>
      </c>
      <c r="N46" s="490">
        <v>4</v>
      </c>
      <c r="O46" s="490">
        <v>229</v>
      </c>
      <c r="P46" s="490">
        <v>306</v>
      </c>
    </row>
    <row r="47" spans="1:16" s="39" customFormat="1" ht="15.95" customHeight="1">
      <c r="A47" s="513" t="s">
        <v>396</v>
      </c>
      <c r="B47" s="56" t="s">
        <v>358</v>
      </c>
      <c r="C47" s="490">
        <v>3</v>
      </c>
      <c r="D47" s="490">
        <v>1</v>
      </c>
      <c r="E47" s="490" t="s">
        <v>35</v>
      </c>
      <c r="F47" s="490">
        <v>5</v>
      </c>
      <c r="G47" s="490" t="s">
        <v>35</v>
      </c>
      <c r="H47" s="490" t="s">
        <v>35</v>
      </c>
      <c r="I47" s="490">
        <v>2</v>
      </c>
      <c r="J47" s="490">
        <v>11</v>
      </c>
      <c r="K47" s="490">
        <v>5</v>
      </c>
      <c r="L47" s="490">
        <v>4</v>
      </c>
      <c r="M47" s="490">
        <v>8</v>
      </c>
      <c r="N47" s="490">
        <v>12</v>
      </c>
      <c r="O47" s="490">
        <v>9</v>
      </c>
      <c r="P47" s="490">
        <v>26</v>
      </c>
    </row>
    <row r="48" spans="1:16" s="39" customFormat="1" ht="15.95" customHeight="1">
      <c r="A48" s="513" t="s">
        <v>397</v>
      </c>
      <c r="B48" s="56" t="s">
        <v>358</v>
      </c>
      <c r="C48" s="490">
        <v>10</v>
      </c>
      <c r="D48" s="490">
        <v>5</v>
      </c>
      <c r="E48" s="490">
        <v>1</v>
      </c>
      <c r="F48" s="490">
        <v>1</v>
      </c>
      <c r="G48" s="490" t="s">
        <v>35</v>
      </c>
      <c r="H48" s="490">
        <v>9</v>
      </c>
      <c r="I48" s="490">
        <v>5</v>
      </c>
      <c r="J48" s="490">
        <v>7</v>
      </c>
      <c r="K48" s="490">
        <v>5</v>
      </c>
      <c r="L48" s="490">
        <v>2</v>
      </c>
      <c r="M48" s="490">
        <v>3</v>
      </c>
      <c r="N48" s="490">
        <v>7</v>
      </c>
      <c r="O48" s="490">
        <v>1</v>
      </c>
      <c r="P48" s="490">
        <v>17</v>
      </c>
    </row>
    <row r="49" spans="1:16" s="39" customFormat="1" ht="15.95" customHeight="1">
      <c r="A49" s="513" t="s">
        <v>398</v>
      </c>
      <c r="B49" s="56" t="s">
        <v>358</v>
      </c>
      <c r="C49" s="490">
        <v>7</v>
      </c>
      <c r="D49" s="490">
        <v>2</v>
      </c>
      <c r="E49" s="490">
        <v>19</v>
      </c>
      <c r="F49" s="490">
        <v>3</v>
      </c>
      <c r="G49" s="490" t="s">
        <v>35</v>
      </c>
      <c r="H49" s="490">
        <v>5</v>
      </c>
      <c r="I49" s="490">
        <v>17</v>
      </c>
      <c r="J49" s="490">
        <v>11</v>
      </c>
      <c r="K49" s="490">
        <v>13</v>
      </c>
      <c r="L49" s="490">
        <v>28</v>
      </c>
      <c r="M49" s="490">
        <v>19</v>
      </c>
      <c r="N49" s="490">
        <v>19</v>
      </c>
      <c r="O49" s="490">
        <v>6</v>
      </c>
      <c r="P49" s="490">
        <v>22</v>
      </c>
    </row>
    <row r="50" spans="1:16" s="39" customFormat="1" ht="15.95" customHeight="1">
      <c r="A50" s="515" t="s">
        <v>39</v>
      </c>
      <c r="B50" s="516" t="s">
        <v>358</v>
      </c>
      <c r="C50" s="492" t="s">
        <v>35</v>
      </c>
      <c r="D50" s="492" t="s">
        <v>35</v>
      </c>
      <c r="E50" s="492" t="s">
        <v>35</v>
      </c>
      <c r="F50" s="492" t="s">
        <v>35</v>
      </c>
      <c r="G50" s="492" t="s">
        <v>35</v>
      </c>
      <c r="H50" s="492" t="s">
        <v>35</v>
      </c>
      <c r="I50" s="492" t="s">
        <v>35</v>
      </c>
      <c r="J50" s="492" t="s">
        <v>35</v>
      </c>
      <c r="K50" s="492" t="s">
        <v>35</v>
      </c>
      <c r="L50" s="492" t="s">
        <v>35</v>
      </c>
      <c r="M50" s="492">
        <v>194572.45</v>
      </c>
      <c r="N50" s="492" t="s">
        <v>35</v>
      </c>
      <c r="O50" s="492">
        <v>94139</v>
      </c>
      <c r="P50" s="492">
        <v>338236.7</v>
      </c>
    </row>
    <row r="51" spans="1:16" s="39" customFormat="1" ht="12" customHeight="1">
      <c r="A51" s="16" t="s">
        <v>1049</v>
      </c>
      <c r="B51" s="56"/>
      <c r="C51" s="490"/>
      <c r="D51" s="490"/>
      <c r="E51" s="490"/>
      <c r="F51" s="490"/>
      <c r="G51" s="490"/>
      <c r="H51" s="490"/>
      <c r="I51" s="490"/>
      <c r="J51" s="490"/>
      <c r="K51" s="490"/>
      <c r="L51" s="490"/>
      <c r="M51" s="490"/>
      <c r="N51" s="490"/>
      <c r="O51" s="490"/>
      <c r="P51" s="490"/>
    </row>
    <row r="52" spans="1:16" ht="12" customHeight="1">
      <c r="A52" s="764" t="s">
        <v>933</v>
      </c>
      <c r="B52" s="517"/>
      <c r="C52" s="517"/>
      <c r="D52" s="517"/>
      <c r="E52" s="517"/>
      <c r="F52" s="517"/>
    </row>
    <row r="53" spans="1:16" ht="12" customHeight="1">
      <c r="A53" s="764" t="s">
        <v>934</v>
      </c>
      <c r="B53" s="517"/>
      <c r="C53" s="517"/>
      <c r="D53" s="517"/>
      <c r="E53" s="517"/>
      <c r="F53" s="517"/>
    </row>
    <row r="54" spans="1:16" ht="12" customHeight="1">
      <c r="A54" s="14" t="s">
        <v>887</v>
      </c>
      <c r="B54" s="468"/>
      <c r="C54" s="23"/>
      <c r="D54" s="23"/>
      <c r="E54" s="23"/>
      <c r="F54" s="23"/>
      <c r="G54" s="23"/>
      <c r="H54" s="23"/>
      <c r="I54" s="23"/>
      <c r="J54" s="23"/>
      <c r="K54" s="23"/>
      <c r="L54" s="23"/>
      <c r="M54" s="23"/>
      <c r="O54" s="24"/>
      <c r="P54" s="24"/>
    </row>
    <row r="55" spans="1:16" s="469" customFormat="1" ht="12" customHeight="1">
      <c r="A55" s="172" t="s">
        <v>888</v>
      </c>
      <c r="C55" s="470"/>
      <c r="D55" s="470"/>
      <c r="E55" s="470"/>
      <c r="F55" s="470"/>
      <c r="G55" s="470"/>
      <c r="H55" s="470"/>
      <c r="I55" s="470"/>
      <c r="J55" s="470"/>
      <c r="K55" s="470"/>
      <c r="L55" s="470"/>
      <c r="M55" s="470"/>
    </row>
    <row r="56" spans="1:16" s="53" customFormat="1" ht="12" customHeight="1">
      <c r="A56" s="172" t="s">
        <v>931</v>
      </c>
    </row>
  </sheetData>
  <mergeCells count="1">
    <mergeCell ref="A1:P1"/>
  </mergeCells>
  <printOptions horizontalCentered="1"/>
  <pageMargins left="0.70866141732283472" right="0.51181102362204722" top="0.74803149606299213" bottom="0.74803149606299213" header="0.31496062992125984" footer="0.31496062992125984"/>
  <pageSetup paperSize="9" scale="74"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DBDFF"/>
  </sheetPr>
  <dimension ref="A1:P50"/>
  <sheetViews>
    <sheetView showGridLines="0" zoomScaleNormal="100" zoomScaleSheetLayoutView="100" workbookViewId="0">
      <pane xSplit="5" ySplit="4" topLeftCell="F24" activePane="bottomRight" state="frozen"/>
      <selection sqref="A1:P1"/>
      <selection pane="topRight" sqref="A1:P1"/>
      <selection pane="bottomLeft" sqref="A1:P1"/>
      <selection pane="bottomRight" sqref="A1:XFD1"/>
    </sheetView>
  </sheetViews>
  <sheetFormatPr baseColWidth="10" defaultColWidth="11.28515625" defaultRowHeight="15.95" customHeight="1"/>
  <cols>
    <col min="1" max="1" width="20.7109375" style="24" customWidth="1"/>
    <col min="2" max="2" width="24.7109375" style="24" customWidth="1"/>
    <col min="3" max="3" width="8.85546875" style="26" hidden="1" customWidth="1"/>
    <col min="4" max="4" width="8.140625" style="26" hidden="1" customWidth="1"/>
    <col min="5" max="5" width="7.28515625" style="26" hidden="1" customWidth="1"/>
    <col min="6" max="16" width="12.7109375" style="24" customWidth="1"/>
    <col min="17" max="16384" width="11.28515625" style="24"/>
  </cols>
  <sheetData>
    <row r="1" spans="1:16" s="701" customFormat="1" ht="15.95" customHeight="1">
      <c r="A1" s="838" t="s">
        <v>955</v>
      </c>
      <c r="B1" s="838"/>
      <c r="C1" s="838"/>
      <c r="D1" s="838"/>
      <c r="E1" s="838"/>
      <c r="F1" s="838"/>
      <c r="G1" s="838"/>
      <c r="H1" s="838"/>
      <c r="I1" s="838"/>
      <c r="J1" s="838"/>
      <c r="K1" s="838"/>
      <c r="L1" s="838"/>
      <c r="M1" s="838"/>
      <c r="N1" s="838"/>
      <c r="O1" s="838"/>
      <c r="P1" s="838"/>
    </row>
    <row r="2" spans="1:16" ht="15.95" customHeight="1">
      <c r="A2" s="469"/>
    </row>
    <row r="3" spans="1:16" ht="32.1" customHeight="1">
      <c r="A3" s="518" t="s">
        <v>388</v>
      </c>
      <c r="B3" s="451" t="s">
        <v>353</v>
      </c>
      <c r="C3" s="519">
        <v>2007</v>
      </c>
      <c r="D3" s="519">
        <v>2008</v>
      </c>
      <c r="E3" s="519">
        <v>2009</v>
      </c>
      <c r="F3" s="519">
        <v>2011</v>
      </c>
      <c r="G3" s="519">
        <v>2012</v>
      </c>
      <c r="H3" s="519">
        <v>2013</v>
      </c>
      <c r="I3" s="519">
        <v>2014</v>
      </c>
      <c r="J3" s="519">
        <v>2015</v>
      </c>
      <c r="K3" s="519">
        <v>2016</v>
      </c>
      <c r="L3" s="519">
        <v>2017</v>
      </c>
      <c r="M3" s="485">
        <v>2018</v>
      </c>
      <c r="N3" s="485">
        <v>2019</v>
      </c>
      <c r="O3" s="485">
        <v>2020</v>
      </c>
      <c r="P3" s="485">
        <v>2021</v>
      </c>
    </row>
    <row r="4" spans="1:16" ht="3.95" customHeight="1">
      <c r="A4" s="723"/>
      <c r="B4" s="453"/>
      <c r="C4" s="724"/>
      <c r="D4" s="724"/>
      <c r="E4" s="724"/>
      <c r="F4" s="725"/>
      <c r="G4" s="725"/>
      <c r="H4" s="725"/>
      <c r="I4" s="725"/>
      <c r="J4" s="725"/>
      <c r="K4" s="725"/>
      <c r="L4" s="725"/>
      <c r="M4" s="725"/>
      <c r="N4" s="724"/>
      <c r="O4" s="724"/>
      <c r="P4" s="724"/>
    </row>
    <row r="5" spans="1:16" ht="15.95" customHeight="1">
      <c r="A5" s="54" t="s">
        <v>399</v>
      </c>
      <c r="B5" s="520" t="s">
        <v>400</v>
      </c>
      <c r="C5" s="490">
        <v>4146</v>
      </c>
      <c r="D5" s="490">
        <v>28520</v>
      </c>
      <c r="E5" s="490">
        <v>12530</v>
      </c>
      <c r="F5" s="478" t="s">
        <v>35</v>
      </c>
      <c r="G5" s="478">
        <v>1</v>
      </c>
      <c r="H5" s="478">
        <v>1</v>
      </c>
      <c r="I5" s="478">
        <v>1</v>
      </c>
      <c r="J5" s="478" t="s">
        <v>35</v>
      </c>
      <c r="K5" s="478">
        <v>130</v>
      </c>
      <c r="L5" s="478" t="s">
        <v>35</v>
      </c>
      <c r="M5" s="478" t="s">
        <v>35</v>
      </c>
      <c r="N5" s="490" t="s">
        <v>35</v>
      </c>
      <c r="O5" s="490" t="s">
        <v>35</v>
      </c>
      <c r="P5" s="490" t="s">
        <v>35</v>
      </c>
    </row>
    <row r="6" spans="1:16" ht="15.95" customHeight="1">
      <c r="A6" s="54" t="s">
        <v>399</v>
      </c>
      <c r="B6" s="520" t="s">
        <v>882</v>
      </c>
      <c r="C6" s="490"/>
      <c r="D6" s="490"/>
      <c r="E6" s="490"/>
      <c r="F6" s="478"/>
      <c r="G6" s="478"/>
      <c r="H6" s="478"/>
      <c r="I6" s="478"/>
      <c r="J6" s="478"/>
      <c r="K6" s="478"/>
      <c r="L6" s="478"/>
      <c r="M6" s="478"/>
      <c r="N6" s="490"/>
      <c r="O6" s="490">
        <v>90</v>
      </c>
      <c r="P6" s="490" t="s">
        <v>35</v>
      </c>
    </row>
    <row r="7" spans="1:16" ht="15.95" customHeight="1">
      <c r="A7" s="54" t="s">
        <v>401</v>
      </c>
      <c r="B7" s="521" t="s">
        <v>402</v>
      </c>
      <c r="C7" s="478">
        <v>1630</v>
      </c>
      <c r="D7" s="478">
        <v>3310</v>
      </c>
      <c r="E7" s="478">
        <v>7032</v>
      </c>
      <c r="F7" s="478">
        <v>1316</v>
      </c>
      <c r="G7" s="478">
        <v>403</v>
      </c>
      <c r="H7" s="478" t="s">
        <v>35</v>
      </c>
      <c r="I7" s="478">
        <v>2959</v>
      </c>
      <c r="J7" s="478">
        <v>12</v>
      </c>
      <c r="K7" s="478">
        <v>282</v>
      </c>
      <c r="L7" s="478" t="s">
        <v>35</v>
      </c>
      <c r="M7" s="478">
        <v>150</v>
      </c>
      <c r="N7" s="490">
        <v>29</v>
      </c>
      <c r="O7" s="490">
        <v>474</v>
      </c>
      <c r="P7" s="490">
        <v>82</v>
      </c>
    </row>
    <row r="8" spans="1:16" ht="15.95" customHeight="1">
      <c r="A8" s="54" t="s">
        <v>401</v>
      </c>
      <c r="B8" s="520" t="s">
        <v>403</v>
      </c>
      <c r="C8" s="478" t="s">
        <v>35</v>
      </c>
      <c r="D8" s="478">
        <v>150</v>
      </c>
      <c r="E8" s="478" t="s">
        <v>35</v>
      </c>
      <c r="F8" s="478">
        <v>131</v>
      </c>
      <c r="G8" s="478">
        <v>52</v>
      </c>
      <c r="H8" s="478" t="s">
        <v>35</v>
      </c>
      <c r="I8" s="478" t="s">
        <v>35</v>
      </c>
      <c r="J8" s="478" t="s">
        <v>35</v>
      </c>
      <c r="K8" s="478" t="s">
        <v>35</v>
      </c>
      <c r="L8" s="478" t="s">
        <v>35</v>
      </c>
      <c r="M8" s="478">
        <v>43</v>
      </c>
      <c r="N8" s="490">
        <v>2</v>
      </c>
      <c r="O8" s="490">
        <v>30</v>
      </c>
      <c r="P8" s="490">
        <v>120</v>
      </c>
    </row>
    <row r="9" spans="1:16" ht="15.95" customHeight="1">
      <c r="A9" s="54" t="s">
        <v>404</v>
      </c>
      <c r="B9" s="521" t="s">
        <v>402</v>
      </c>
      <c r="C9" s="478">
        <v>2847</v>
      </c>
      <c r="D9" s="478">
        <v>2081</v>
      </c>
      <c r="E9" s="478">
        <v>476</v>
      </c>
      <c r="F9" s="478">
        <v>1091</v>
      </c>
      <c r="G9" s="478">
        <v>36</v>
      </c>
      <c r="H9" s="478" t="s">
        <v>35</v>
      </c>
      <c r="I9" s="478">
        <v>6045</v>
      </c>
      <c r="J9" s="478">
        <v>1832</v>
      </c>
      <c r="K9" s="478">
        <v>3498</v>
      </c>
      <c r="L9" s="478" t="s">
        <v>35</v>
      </c>
      <c r="M9" s="478">
        <v>870</v>
      </c>
      <c r="N9" s="490">
        <v>299</v>
      </c>
      <c r="O9" s="490">
        <v>1474</v>
      </c>
      <c r="P9" s="490">
        <v>16578</v>
      </c>
    </row>
    <row r="10" spans="1:16" ht="15.95" customHeight="1">
      <c r="A10" s="54" t="s">
        <v>405</v>
      </c>
      <c r="B10" s="520" t="s">
        <v>402</v>
      </c>
      <c r="C10" s="478">
        <v>670</v>
      </c>
      <c r="D10" s="478" t="s">
        <v>35</v>
      </c>
      <c r="E10" s="478">
        <v>3100</v>
      </c>
      <c r="F10" s="478">
        <v>5000</v>
      </c>
      <c r="G10" s="478">
        <v>3800</v>
      </c>
      <c r="H10" s="478">
        <v>3000</v>
      </c>
      <c r="I10" s="478" t="s">
        <v>35</v>
      </c>
      <c r="J10" s="478">
        <v>7732</v>
      </c>
      <c r="K10" s="478" t="s">
        <v>35</v>
      </c>
      <c r="L10" s="478">
        <v>25000</v>
      </c>
      <c r="M10" s="478" t="s">
        <v>35</v>
      </c>
      <c r="N10" s="490" t="s">
        <v>35</v>
      </c>
      <c r="O10" s="490" t="s">
        <v>35</v>
      </c>
      <c r="P10" s="490" t="s">
        <v>35</v>
      </c>
    </row>
    <row r="11" spans="1:16" ht="15.95" customHeight="1">
      <c r="A11" s="54" t="s">
        <v>406</v>
      </c>
      <c r="B11" s="520" t="s">
        <v>407</v>
      </c>
      <c r="C11" s="478" t="s">
        <v>35</v>
      </c>
      <c r="D11" s="478" t="s">
        <v>35</v>
      </c>
      <c r="E11" s="478">
        <v>501</v>
      </c>
      <c r="F11" s="478">
        <v>600</v>
      </c>
      <c r="G11" s="478">
        <v>105</v>
      </c>
      <c r="H11" s="478">
        <v>230</v>
      </c>
      <c r="I11" s="478">
        <v>175</v>
      </c>
      <c r="J11" s="478">
        <v>150</v>
      </c>
      <c r="K11" s="478" t="s">
        <v>35</v>
      </c>
      <c r="L11" s="478" t="s">
        <v>35</v>
      </c>
      <c r="M11" s="478" t="s">
        <v>35</v>
      </c>
      <c r="N11" s="490">
        <v>32800</v>
      </c>
      <c r="O11" s="490">
        <v>11340</v>
      </c>
      <c r="P11" s="490" t="s">
        <v>35</v>
      </c>
    </row>
    <row r="12" spans="1:16" ht="15.95" customHeight="1">
      <c r="A12" s="54" t="s">
        <v>408</v>
      </c>
      <c r="B12" s="520" t="s">
        <v>402</v>
      </c>
      <c r="C12" s="478">
        <v>1153</v>
      </c>
      <c r="D12" s="478">
        <v>3560</v>
      </c>
      <c r="E12" s="478">
        <v>964</v>
      </c>
      <c r="F12" s="478">
        <v>2320</v>
      </c>
      <c r="G12" s="478">
        <v>6050</v>
      </c>
      <c r="H12" s="478">
        <v>500</v>
      </c>
      <c r="I12" s="478" t="s">
        <v>35</v>
      </c>
      <c r="J12" s="478">
        <v>800</v>
      </c>
      <c r="K12" s="478" t="s">
        <v>35</v>
      </c>
      <c r="L12" s="478" t="s">
        <v>35</v>
      </c>
      <c r="M12" s="478" t="s">
        <v>35</v>
      </c>
      <c r="N12" s="490">
        <v>1000</v>
      </c>
      <c r="O12" s="490" t="s">
        <v>35</v>
      </c>
      <c r="P12" s="490" t="s">
        <v>35</v>
      </c>
    </row>
    <row r="13" spans="1:16" ht="15.95" customHeight="1">
      <c r="A13" s="54" t="s">
        <v>409</v>
      </c>
      <c r="B13" s="521" t="s">
        <v>410</v>
      </c>
      <c r="C13" s="478">
        <v>25079</v>
      </c>
      <c r="D13" s="478">
        <v>22088</v>
      </c>
      <c r="E13" s="478">
        <v>14805</v>
      </c>
      <c r="F13" s="478">
        <v>23126</v>
      </c>
      <c r="G13" s="478">
        <v>17317</v>
      </c>
      <c r="H13" s="478">
        <v>111943</v>
      </c>
      <c r="I13" s="478">
        <v>2572</v>
      </c>
      <c r="J13" s="478">
        <v>788</v>
      </c>
      <c r="K13" s="478">
        <v>5273</v>
      </c>
      <c r="L13" s="478">
        <v>4399</v>
      </c>
      <c r="M13" s="478">
        <v>4634</v>
      </c>
      <c r="N13" s="490">
        <v>1904</v>
      </c>
      <c r="O13" s="490">
        <v>939</v>
      </c>
      <c r="P13" s="490">
        <v>333</v>
      </c>
    </row>
    <row r="14" spans="1:16" ht="15.95" customHeight="1">
      <c r="A14" s="54" t="s">
        <v>409</v>
      </c>
      <c r="B14" s="521" t="s">
        <v>400</v>
      </c>
      <c r="C14" s="478">
        <v>1046321</v>
      </c>
      <c r="D14" s="478">
        <v>802260</v>
      </c>
      <c r="E14" s="478">
        <v>945520</v>
      </c>
      <c r="F14" s="478">
        <v>1376067</v>
      </c>
      <c r="G14" s="478">
        <v>1052554</v>
      </c>
      <c r="H14" s="478">
        <v>1034699</v>
      </c>
      <c r="I14" s="478">
        <v>913666</v>
      </c>
      <c r="J14" s="478">
        <v>677625</v>
      </c>
      <c r="K14" s="478">
        <v>1301970</v>
      </c>
      <c r="L14" s="478">
        <v>443791</v>
      </c>
      <c r="M14" s="478">
        <v>421162.06</v>
      </c>
      <c r="N14" s="490">
        <v>362295</v>
      </c>
      <c r="O14" s="490">
        <v>471703</v>
      </c>
      <c r="P14" s="490">
        <v>686405.1</v>
      </c>
    </row>
    <row r="15" spans="1:16" ht="15.95" customHeight="1">
      <c r="A15" s="54" t="s">
        <v>409</v>
      </c>
      <c r="B15" s="521" t="s">
        <v>411</v>
      </c>
      <c r="C15" s="478" t="s">
        <v>35</v>
      </c>
      <c r="D15" s="478" t="s">
        <v>35</v>
      </c>
      <c r="E15" s="478" t="s">
        <v>35</v>
      </c>
      <c r="F15" s="478" t="s">
        <v>35</v>
      </c>
      <c r="G15" s="478">
        <v>31</v>
      </c>
      <c r="H15" s="478">
        <v>2</v>
      </c>
      <c r="I15" s="478">
        <v>41</v>
      </c>
      <c r="J15" s="478">
        <v>12</v>
      </c>
      <c r="K15" s="478">
        <v>3773</v>
      </c>
      <c r="L15" s="478">
        <v>43</v>
      </c>
      <c r="M15" s="478">
        <v>1692</v>
      </c>
      <c r="N15" s="490">
        <v>82</v>
      </c>
      <c r="O15" s="490">
        <v>69</v>
      </c>
      <c r="P15" s="490">
        <v>137</v>
      </c>
    </row>
    <row r="16" spans="1:16" ht="15.95" customHeight="1">
      <c r="A16" s="54" t="s">
        <v>412</v>
      </c>
      <c r="B16" s="521" t="s">
        <v>413</v>
      </c>
      <c r="C16" s="478" t="s">
        <v>35</v>
      </c>
      <c r="D16" s="478">
        <v>580</v>
      </c>
      <c r="E16" s="478">
        <v>500</v>
      </c>
      <c r="F16" s="478">
        <v>225</v>
      </c>
      <c r="G16" s="478">
        <v>110</v>
      </c>
      <c r="H16" s="478">
        <v>134</v>
      </c>
      <c r="I16" s="478" t="s">
        <v>35</v>
      </c>
      <c r="J16" s="478" t="s">
        <v>35</v>
      </c>
      <c r="K16" s="478" t="s">
        <v>35</v>
      </c>
      <c r="L16" s="478" t="s">
        <v>35</v>
      </c>
      <c r="M16" s="478" t="s">
        <v>35</v>
      </c>
      <c r="N16" s="490" t="s">
        <v>35</v>
      </c>
      <c r="O16" s="490" t="s">
        <v>35</v>
      </c>
      <c r="P16" s="490" t="s">
        <v>35</v>
      </c>
    </row>
    <row r="17" spans="1:16" ht="15.95" customHeight="1">
      <c r="A17" s="54" t="s">
        <v>414</v>
      </c>
      <c r="B17" s="521" t="s">
        <v>403</v>
      </c>
      <c r="C17" s="478">
        <v>10349</v>
      </c>
      <c r="D17" s="478">
        <v>1080</v>
      </c>
      <c r="E17" s="478">
        <v>100</v>
      </c>
      <c r="F17" s="478" t="s">
        <v>35</v>
      </c>
      <c r="G17" s="478">
        <v>415</v>
      </c>
      <c r="H17" s="478">
        <v>695</v>
      </c>
      <c r="I17" s="478" t="s">
        <v>35</v>
      </c>
      <c r="J17" s="478" t="s">
        <v>35</v>
      </c>
      <c r="K17" s="478">
        <v>495</v>
      </c>
      <c r="L17" s="478">
        <v>753</v>
      </c>
      <c r="M17" s="478">
        <v>8</v>
      </c>
      <c r="N17" s="490" t="s">
        <v>35</v>
      </c>
      <c r="O17" s="490" t="s">
        <v>35</v>
      </c>
      <c r="P17" s="490" t="s">
        <v>35</v>
      </c>
    </row>
    <row r="18" spans="1:16" ht="15.95" customHeight="1">
      <c r="A18" s="54" t="s">
        <v>415</v>
      </c>
      <c r="B18" s="521" t="s">
        <v>402</v>
      </c>
      <c r="C18" s="478"/>
      <c r="D18" s="478" t="s">
        <v>35</v>
      </c>
      <c r="E18" s="478" t="s">
        <v>35</v>
      </c>
      <c r="F18" s="478" t="s">
        <v>35</v>
      </c>
      <c r="G18" s="478" t="s">
        <v>35</v>
      </c>
      <c r="H18" s="478" t="s">
        <v>35</v>
      </c>
      <c r="I18" s="478" t="s">
        <v>35</v>
      </c>
      <c r="J18" s="478" t="s">
        <v>35</v>
      </c>
      <c r="K18" s="478" t="s">
        <v>35</v>
      </c>
      <c r="L18" s="478">
        <v>74</v>
      </c>
      <c r="M18" s="478">
        <v>56</v>
      </c>
      <c r="N18" s="490">
        <v>21</v>
      </c>
      <c r="O18" s="490">
        <v>1867</v>
      </c>
      <c r="P18" s="490">
        <v>100</v>
      </c>
    </row>
    <row r="19" spans="1:16" ht="15.95" customHeight="1">
      <c r="A19" s="54" t="s">
        <v>416</v>
      </c>
      <c r="B19" s="521" t="s">
        <v>417</v>
      </c>
      <c r="C19" s="478">
        <v>1650</v>
      </c>
      <c r="D19" s="478">
        <v>1950</v>
      </c>
      <c r="E19" s="478">
        <v>1320</v>
      </c>
      <c r="F19" s="478">
        <v>150</v>
      </c>
      <c r="G19" s="478" t="s">
        <v>35</v>
      </c>
      <c r="H19" s="478">
        <v>9</v>
      </c>
      <c r="I19" s="478" t="s">
        <v>35</v>
      </c>
      <c r="J19" s="478">
        <v>3</v>
      </c>
      <c r="K19" s="478">
        <v>603</v>
      </c>
      <c r="L19" s="478">
        <v>2</v>
      </c>
      <c r="M19" s="478" t="s">
        <v>35</v>
      </c>
      <c r="N19" s="490">
        <v>2</v>
      </c>
      <c r="O19" s="490">
        <v>330</v>
      </c>
      <c r="P19" s="490">
        <v>1400</v>
      </c>
    </row>
    <row r="20" spans="1:16" ht="15.95" customHeight="1">
      <c r="A20" s="54" t="s">
        <v>418</v>
      </c>
      <c r="B20" s="521" t="s">
        <v>419</v>
      </c>
      <c r="C20" s="478">
        <v>65611</v>
      </c>
      <c r="D20" s="478">
        <v>128614</v>
      </c>
      <c r="E20" s="478">
        <v>54728</v>
      </c>
      <c r="F20" s="478">
        <v>58660</v>
      </c>
      <c r="G20" s="478">
        <v>58116</v>
      </c>
      <c r="H20" s="478" t="s">
        <v>35</v>
      </c>
      <c r="I20" s="478">
        <v>49559</v>
      </c>
      <c r="J20" s="478">
        <v>26225</v>
      </c>
      <c r="K20" s="478">
        <v>10522</v>
      </c>
      <c r="L20" s="478" t="s">
        <v>35</v>
      </c>
      <c r="M20" s="478">
        <v>16650</v>
      </c>
      <c r="N20" s="490">
        <v>15765</v>
      </c>
      <c r="O20" s="490">
        <v>2923</v>
      </c>
      <c r="P20" s="490">
        <v>368</v>
      </c>
    </row>
    <row r="21" spans="1:16" ht="15.95" customHeight="1">
      <c r="A21" s="54" t="s">
        <v>418</v>
      </c>
      <c r="B21" s="521" t="s">
        <v>420</v>
      </c>
      <c r="C21" s="478">
        <v>845</v>
      </c>
      <c r="D21" s="478" t="s">
        <v>35</v>
      </c>
      <c r="E21" s="478">
        <v>403</v>
      </c>
      <c r="F21" s="478" t="s">
        <v>35</v>
      </c>
      <c r="G21" s="478">
        <v>1248</v>
      </c>
      <c r="H21" s="478" t="s">
        <v>35</v>
      </c>
      <c r="I21" s="478">
        <v>1800</v>
      </c>
      <c r="J21" s="478">
        <v>403</v>
      </c>
      <c r="K21" s="478">
        <v>242</v>
      </c>
      <c r="L21" s="478" t="s">
        <v>35</v>
      </c>
      <c r="M21" s="478" t="s">
        <v>35</v>
      </c>
      <c r="N21" s="490">
        <v>1</v>
      </c>
      <c r="O21" s="490" t="s">
        <v>35</v>
      </c>
      <c r="P21" s="490" t="s">
        <v>35</v>
      </c>
    </row>
    <row r="22" spans="1:16" ht="15.95" customHeight="1">
      <c r="A22" s="54" t="s">
        <v>418</v>
      </c>
      <c r="B22" s="521" t="s">
        <v>417</v>
      </c>
      <c r="C22" s="478">
        <v>845</v>
      </c>
      <c r="D22" s="478">
        <v>30</v>
      </c>
      <c r="E22" s="478" t="s">
        <v>35</v>
      </c>
      <c r="F22" s="478">
        <v>248</v>
      </c>
      <c r="G22" s="478">
        <v>626</v>
      </c>
      <c r="H22" s="478" t="s">
        <v>35</v>
      </c>
      <c r="I22" s="478">
        <v>787</v>
      </c>
      <c r="J22" s="478" t="s">
        <v>35</v>
      </c>
      <c r="K22" s="478" t="s">
        <v>35</v>
      </c>
      <c r="L22" s="478" t="s">
        <v>35</v>
      </c>
      <c r="M22" s="478" t="s">
        <v>35</v>
      </c>
      <c r="N22" s="490" t="s">
        <v>35</v>
      </c>
      <c r="O22" s="490" t="s">
        <v>35</v>
      </c>
      <c r="P22" s="490">
        <v>10.130000000000001</v>
      </c>
    </row>
    <row r="23" spans="1:16" ht="15.95" customHeight="1">
      <c r="A23" s="54" t="s">
        <v>418</v>
      </c>
      <c r="B23" s="521" t="s">
        <v>421</v>
      </c>
      <c r="C23" s="478">
        <v>644</v>
      </c>
      <c r="D23" s="478">
        <v>248</v>
      </c>
      <c r="E23" s="478">
        <v>39064</v>
      </c>
      <c r="F23" s="478">
        <v>5555</v>
      </c>
      <c r="G23" s="478" t="s">
        <v>35</v>
      </c>
      <c r="H23" s="478" t="s">
        <v>35</v>
      </c>
      <c r="I23" s="478">
        <v>1600</v>
      </c>
      <c r="J23" s="478" t="s">
        <v>35</v>
      </c>
      <c r="K23" s="478" t="s">
        <v>35</v>
      </c>
      <c r="L23" s="478" t="s">
        <v>35</v>
      </c>
      <c r="M23" s="478" t="s">
        <v>35</v>
      </c>
      <c r="N23" s="490" t="s">
        <v>35</v>
      </c>
      <c r="O23" s="490" t="s">
        <v>35</v>
      </c>
      <c r="P23" s="490" t="s">
        <v>35</v>
      </c>
    </row>
    <row r="24" spans="1:16" ht="15.95" customHeight="1">
      <c r="A24" s="54" t="s">
        <v>418</v>
      </c>
      <c r="B24" s="521" t="s">
        <v>422</v>
      </c>
      <c r="C24" s="478"/>
      <c r="D24" s="478"/>
      <c r="E24" s="478" t="s">
        <v>35</v>
      </c>
      <c r="F24" s="478" t="s">
        <v>35</v>
      </c>
      <c r="G24" s="478" t="s">
        <v>35</v>
      </c>
      <c r="H24" s="478" t="s">
        <v>35</v>
      </c>
      <c r="I24" s="478" t="s">
        <v>35</v>
      </c>
      <c r="J24" s="478" t="s">
        <v>35</v>
      </c>
      <c r="K24" s="478" t="s">
        <v>35</v>
      </c>
      <c r="L24" s="478" t="s">
        <v>35</v>
      </c>
      <c r="M24" s="478" t="s">
        <v>35</v>
      </c>
      <c r="N24" s="490">
        <v>3</v>
      </c>
      <c r="O24" s="490" t="s">
        <v>35</v>
      </c>
      <c r="P24" s="490" t="s">
        <v>35</v>
      </c>
    </row>
    <row r="25" spans="1:16" ht="15.95" customHeight="1">
      <c r="A25" s="54" t="s">
        <v>423</v>
      </c>
      <c r="B25" s="521" t="s">
        <v>424</v>
      </c>
      <c r="C25" s="490">
        <v>10764317</v>
      </c>
      <c r="D25" s="490">
        <v>3132948</v>
      </c>
      <c r="E25" s="490">
        <v>60485352</v>
      </c>
      <c r="F25" s="478">
        <v>2346053</v>
      </c>
      <c r="G25" s="478">
        <v>3145673</v>
      </c>
      <c r="H25" s="478">
        <v>18926674</v>
      </c>
      <c r="I25" s="478">
        <v>132218906</v>
      </c>
      <c r="J25" s="478">
        <v>667265602</v>
      </c>
      <c r="K25" s="478">
        <v>8216051</v>
      </c>
      <c r="L25" s="478">
        <v>10648649</v>
      </c>
      <c r="M25" s="478">
        <v>17537059.765000001</v>
      </c>
      <c r="N25" s="490">
        <v>28910507</v>
      </c>
      <c r="O25" s="490">
        <v>129149897.18599999</v>
      </c>
      <c r="P25" s="490">
        <v>25618934.989999998</v>
      </c>
    </row>
    <row r="26" spans="1:16" ht="15.95" customHeight="1">
      <c r="A26" s="54" t="s">
        <v>423</v>
      </c>
      <c r="B26" s="522" t="s">
        <v>403</v>
      </c>
      <c r="C26" s="490">
        <v>6048</v>
      </c>
      <c r="D26" s="490">
        <v>24979</v>
      </c>
      <c r="E26" s="490">
        <v>10281</v>
      </c>
      <c r="F26" s="478">
        <v>108893</v>
      </c>
      <c r="G26" s="478">
        <v>11644</v>
      </c>
      <c r="H26" s="478">
        <v>10593</v>
      </c>
      <c r="I26" s="478">
        <v>36243</v>
      </c>
      <c r="J26" s="478">
        <v>3365</v>
      </c>
      <c r="K26" s="478">
        <v>8644</v>
      </c>
      <c r="L26" s="478">
        <v>7972</v>
      </c>
      <c r="M26" s="478">
        <v>5055</v>
      </c>
      <c r="N26" s="490">
        <v>2279</v>
      </c>
      <c r="O26" s="490">
        <v>18657</v>
      </c>
      <c r="P26" s="490">
        <v>10046</v>
      </c>
    </row>
    <row r="27" spans="1:16" ht="15.95" customHeight="1">
      <c r="A27" s="54" t="s">
        <v>423</v>
      </c>
      <c r="B27" s="522" t="s">
        <v>425</v>
      </c>
      <c r="C27" s="490">
        <v>11</v>
      </c>
      <c r="D27" s="490">
        <v>3458</v>
      </c>
      <c r="E27" s="490">
        <v>6518</v>
      </c>
      <c r="F27" s="478">
        <v>40</v>
      </c>
      <c r="G27" s="478">
        <v>2170</v>
      </c>
      <c r="H27" s="478">
        <v>81</v>
      </c>
      <c r="I27" s="478">
        <v>49</v>
      </c>
      <c r="J27" s="478" t="s">
        <v>35</v>
      </c>
      <c r="K27" s="478" t="s">
        <v>35</v>
      </c>
      <c r="L27" s="478">
        <v>622858</v>
      </c>
      <c r="M27" s="478">
        <v>70</v>
      </c>
      <c r="N27" s="490">
        <v>17</v>
      </c>
      <c r="O27" s="490">
        <v>74</v>
      </c>
      <c r="P27" s="490" t="s">
        <v>35</v>
      </c>
    </row>
    <row r="28" spans="1:16" ht="15.95" customHeight="1">
      <c r="A28" s="54" t="s">
        <v>423</v>
      </c>
      <c r="B28" s="522" t="s">
        <v>426</v>
      </c>
      <c r="C28" s="490">
        <v>53</v>
      </c>
      <c r="D28" s="490">
        <v>1543</v>
      </c>
      <c r="E28" s="490">
        <v>1260</v>
      </c>
      <c r="F28" s="478">
        <v>20770</v>
      </c>
      <c r="G28" s="478">
        <v>4488</v>
      </c>
      <c r="H28" s="478">
        <v>64509</v>
      </c>
      <c r="I28" s="478">
        <v>2045</v>
      </c>
      <c r="J28" s="478" t="s">
        <v>35</v>
      </c>
      <c r="K28" s="478" t="s">
        <v>35</v>
      </c>
      <c r="L28" s="478">
        <v>3064</v>
      </c>
      <c r="M28" s="478">
        <v>502</v>
      </c>
      <c r="N28" s="490">
        <v>1750</v>
      </c>
      <c r="O28" s="490">
        <v>250</v>
      </c>
      <c r="P28" s="490">
        <v>1301</v>
      </c>
    </row>
    <row r="29" spans="1:16" ht="15.95" customHeight="1">
      <c r="A29" s="54" t="s">
        <v>423</v>
      </c>
      <c r="B29" s="522" t="s">
        <v>427</v>
      </c>
      <c r="C29" s="490" t="s">
        <v>35</v>
      </c>
      <c r="D29" s="490">
        <v>3131</v>
      </c>
      <c r="E29" s="490">
        <v>196</v>
      </c>
      <c r="F29" s="478">
        <v>26610</v>
      </c>
      <c r="G29" s="478">
        <v>1569</v>
      </c>
      <c r="H29" s="478">
        <v>1891</v>
      </c>
      <c r="I29" s="478" t="s">
        <v>35</v>
      </c>
      <c r="J29" s="478" t="s">
        <v>35</v>
      </c>
      <c r="K29" s="478" t="s">
        <v>35</v>
      </c>
      <c r="L29" s="478">
        <v>2250</v>
      </c>
      <c r="M29" s="478" t="s">
        <v>35</v>
      </c>
      <c r="N29" s="490" t="s">
        <v>35</v>
      </c>
      <c r="O29" s="490" t="s">
        <v>35</v>
      </c>
      <c r="P29" s="490">
        <v>88</v>
      </c>
    </row>
    <row r="30" spans="1:16" ht="15.95" customHeight="1">
      <c r="A30" s="54" t="s">
        <v>423</v>
      </c>
      <c r="B30" s="522" t="s">
        <v>428</v>
      </c>
      <c r="C30" s="490" t="s">
        <v>35</v>
      </c>
      <c r="D30" s="490">
        <v>16825</v>
      </c>
      <c r="E30" s="490">
        <v>130</v>
      </c>
      <c r="F30" s="478">
        <v>6830</v>
      </c>
      <c r="G30" s="478">
        <v>1535</v>
      </c>
      <c r="H30" s="478">
        <v>1349</v>
      </c>
      <c r="I30" s="478" t="s">
        <v>35</v>
      </c>
      <c r="J30" s="478" t="s">
        <v>35</v>
      </c>
      <c r="K30" s="478" t="s">
        <v>35</v>
      </c>
      <c r="L30" s="478" t="s">
        <v>35</v>
      </c>
      <c r="M30" s="478" t="s">
        <v>35</v>
      </c>
      <c r="N30" s="490" t="s">
        <v>35</v>
      </c>
      <c r="O30" s="490" t="s">
        <v>35</v>
      </c>
      <c r="P30" s="490" t="s">
        <v>35</v>
      </c>
    </row>
    <row r="31" spans="1:16" ht="15.95" customHeight="1">
      <c r="A31" s="54" t="s">
        <v>423</v>
      </c>
      <c r="B31" s="522" t="s">
        <v>429</v>
      </c>
      <c r="C31" s="490">
        <v>74957</v>
      </c>
      <c r="D31" s="490">
        <v>12743</v>
      </c>
      <c r="E31" s="490">
        <v>22673</v>
      </c>
      <c r="F31" s="478">
        <v>44516</v>
      </c>
      <c r="G31" s="478">
        <v>58054</v>
      </c>
      <c r="H31" s="478">
        <v>19161</v>
      </c>
      <c r="I31" s="478">
        <v>3904829</v>
      </c>
      <c r="J31" s="478">
        <v>16519</v>
      </c>
      <c r="K31" s="478">
        <v>457769</v>
      </c>
      <c r="L31" s="478">
        <v>1613523</v>
      </c>
      <c r="M31" s="478">
        <v>443956.304</v>
      </c>
      <c r="N31" s="490">
        <v>7029</v>
      </c>
      <c r="O31" s="490">
        <v>933</v>
      </c>
      <c r="P31" s="490">
        <v>24727.93</v>
      </c>
    </row>
    <row r="32" spans="1:16" ht="15.95" customHeight="1">
      <c r="A32" s="54" t="s">
        <v>423</v>
      </c>
      <c r="B32" s="522" t="s">
        <v>430</v>
      </c>
      <c r="C32" s="490">
        <v>15352</v>
      </c>
      <c r="D32" s="490">
        <v>22532</v>
      </c>
      <c r="E32" s="490">
        <v>10868</v>
      </c>
      <c r="F32" s="478">
        <v>237</v>
      </c>
      <c r="G32" s="478">
        <v>428</v>
      </c>
      <c r="H32" s="478" t="s">
        <v>35</v>
      </c>
      <c r="I32" s="478">
        <v>998</v>
      </c>
      <c r="J32" s="478" t="s">
        <v>35</v>
      </c>
      <c r="K32" s="478">
        <v>220</v>
      </c>
      <c r="L32" s="478">
        <v>5719</v>
      </c>
      <c r="M32" s="478" t="s">
        <v>35</v>
      </c>
      <c r="N32" s="490">
        <v>10</v>
      </c>
      <c r="O32" s="490" t="s">
        <v>35</v>
      </c>
      <c r="P32" s="490" t="s">
        <v>35</v>
      </c>
    </row>
    <row r="33" spans="1:16" ht="15.95" customHeight="1">
      <c r="A33" s="54" t="s">
        <v>423</v>
      </c>
      <c r="B33" s="522" t="s">
        <v>431</v>
      </c>
      <c r="C33" s="490">
        <v>460</v>
      </c>
      <c r="D33" s="490">
        <v>3978</v>
      </c>
      <c r="E33" s="490" t="s">
        <v>35</v>
      </c>
      <c r="F33" s="478">
        <v>426</v>
      </c>
      <c r="G33" s="478" t="s">
        <v>35</v>
      </c>
      <c r="H33" s="478">
        <v>1228</v>
      </c>
      <c r="I33" s="478">
        <v>2100</v>
      </c>
      <c r="J33" s="478">
        <v>700</v>
      </c>
      <c r="K33" s="478" t="s">
        <v>35</v>
      </c>
      <c r="L33" s="478" t="s">
        <v>35</v>
      </c>
      <c r="M33" s="478" t="s">
        <v>35</v>
      </c>
      <c r="N33" s="490" t="s">
        <v>35</v>
      </c>
      <c r="O33" s="490" t="s">
        <v>35</v>
      </c>
      <c r="P33" s="490" t="s">
        <v>35</v>
      </c>
    </row>
    <row r="34" spans="1:16" ht="15.95" customHeight="1">
      <c r="A34" s="54" t="s">
        <v>423</v>
      </c>
      <c r="B34" s="522" t="s">
        <v>432</v>
      </c>
      <c r="C34" s="490">
        <v>3754</v>
      </c>
      <c r="D34" s="490">
        <v>4449</v>
      </c>
      <c r="E34" s="490">
        <v>2955</v>
      </c>
      <c r="F34" s="478">
        <v>1920</v>
      </c>
      <c r="G34" s="478">
        <v>514</v>
      </c>
      <c r="H34" s="478">
        <v>335443</v>
      </c>
      <c r="I34" s="478">
        <v>800</v>
      </c>
      <c r="J34" s="478">
        <v>300</v>
      </c>
      <c r="K34" s="478">
        <v>3</v>
      </c>
      <c r="L34" s="478">
        <v>684</v>
      </c>
      <c r="M34" s="478">
        <v>26</v>
      </c>
      <c r="N34" s="490">
        <v>407</v>
      </c>
      <c r="O34" s="490">
        <v>529</v>
      </c>
      <c r="P34" s="490">
        <v>800</v>
      </c>
    </row>
    <row r="35" spans="1:16" ht="15.95" customHeight="1">
      <c r="A35" s="54" t="s">
        <v>423</v>
      </c>
      <c r="B35" s="522" t="s">
        <v>433</v>
      </c>
      <c r="C35" s="490" t="s">
        <v>35</v>
      </c>
      <c r="D35" s="490" t="s">
        <v>35</v>
      </c>
      <c r="E35" s="490">
        <v>1100</v>
      </c>
      <c r="F35" s="478" t="s">
        <v>35</v>
      </c>
      <c r="G35" s="478" t="s">
        <v>35</v>
      </c>
      <c r="H35" s="478">
        <v>68</v>
      </c>
      <c r="I35" s="478" t="s">
        <v>35</v>
      </c>
      <c r="J35" s="478" t="s">
        <v>35</v>
      </c>
      <c r="K35" s="478" t="s">
        <v>35</v>
      </c>
      <c r="L35" s="478" t="s">
        <v>35</v>
      </c>
      <c r="M35" s="478" t="s">
        <v>35</v>
      </c>
      <c r="N35" s="490" t="s">
        <v>35</v>
      </c>
      <c r="O35" s="490" t="s">
        <v>35</v>
      </c>
      <c r="P35" s="490" t="s">
        <v>35</v>
      </c>
    </row>
    <row r="36" spans="1:16" ht="15.95" customHeight="1">
      <c r="A36" s="54" t="s">
        <v>434</v>
      </c>
      <c r="B36" s="520" t="s">
        <v>400</v>
      </c>
      <c r="C36" s="478" t="s">
        <v>35</v>
      </c>
      <c r="D36" s="478">
        <v>25</v>
      </c>
      <c r="E36" s="478" t="s">
        <v>35</v>
      </c>
      <c r="F36" s="478" t="s">
        <v>35</v>
      </c>
      <c r="G36" s="478" t="s">
        <v>35</v>
      </c>
      <c r="H36" s="478" t="s">
        <v>35</v>
      </c>
      <c r="I36" s="478" t="s">
        <v>35</v>
      </c>
      <c r="J36" s="478" t="s">
        <v>35</v>
      </c>
      <c r="K36" s="478" t="s">
        <v>35</v>
      </c>
      <c r="L36" s="478" t="s">
        <v>35</v>
      </c>
      <c r="M36" s="478" t="s">
        <v>35</v>
      </c>
      <c r="N36" s="490" t="s">
        <v>35</v>
      </c>
      <c r="O36" s="490" t="s">
        <v>35</v>
      </c>
      <c r="P36" s="490" t="s">
        <v>35</v>
      </c>
    </row>
    <row r="37" spans="1:16" ht="15.95" customHeight="1">
      <c r="A37" s="54" t="s">
        <v>435</v>
      </c>
      <c r="B37" s="521" t="s">
        <v>402</v>
      </c>
      <c r="C37" s="490">
        <v>5659</v>
      </c>
      <c r="D37" s="490">
        <v>38327</v>
      </c>
      <c r="E37" s="490">
        <v>4667</v>
      </c>
      <c r="F37" s="478">
        <v>7910</v>
      </c>
      <c r="G37" s="478">
        <v>6355</v>
      </c>
      <c r="H37" s="478">
        <v>3027</v>
      </c>
      <c r="I37" s="478">
        <v>964</v>
      </c>
      <c r="J37" s="478" t="s">
        <v>35</v>
      </c>
      <c r="K37" s="478">
        <v>22</v>
      </c>
      <c r="L37" s="478">
        <v>341</v>
      </c>
      <c r="M37" s="478">
        <v>15413</v>
      </c>
      <c r="N37" s="490">
        <v>216</v>
      </c>
      <c r="O37" s="490">
        <v>24588</v>
      </c>
      <c r="P37" s="490">
        <v>48171</v>
      </c>
    </row>
    <row r="38" spans="1:16" ht="15.95" customHeight="1">
      <c r="A38" s="54" t="s">
        <v>436</v>
      </c>
      <c r="B38" s="521" t="s">
        <v>403</v>
      </c>
      <c r="C38" s="478" t="s">
        <v>35</v>
      </c>
      <c r="D38" s="478">
        <v>322</v>
      </c>
      <c r="E38" s="478">
        <v>800</v>
      </c>
      <c r="F38" s="478">
        <v>846</v>
      </c>
      <c r="G38" s="478">
        <v>630</v>
      </c>
      <c r="H38" s="478" t="s">
        <v>35</v>
      </c>
      <c r="I38" s="478">
        <v>1000</v>
      </c>
      <c r="J38" s="478" t="s">
        <v>35</v>
      </c>
      <c r="K38" s="478">
        <v>259</v>
      </c>
      <c r="L38" s="478">
        <v>1376</v>
      </c>
      <c r="M38" s="478">
        <v>147</v>
      </c>
      <c r="N38" s="490" t="s">
        <v>35</v>
      </c>
      <c r="O38" s="490">
        <v>2620</v>
      </c>
      <c r="P38" s="490">
        <v>97</v>
      </c>
    </row>
    <row r="39" spans="1:16" ht="15.95" customHeight="1">
      <c r="A39" s="54" t="s">
        <v>436</v>
      </c>
      <c r="B39" s="521" t="s">
        <v>400</v>
      </c>
      <c r="C39" s="478">
        <v>7817</v>
      </c>
      <c r="D39" s="478" t="s">
        <v>35</v>
      </c>
      <c r="E39" s="478">
        <v>764</v>
      </c>
      <c r="F39" s="478">
        <v>265</v>
      </c>
      <c r="G39" s="478" t="s">
        <v>35</v>
      </c>
      <c r="H39" s="478" t="s">
        <v>35</v>
      </c>
      <c r="I39" s="478" t="s">
        <v>35</v>
      </c>
      <c r="J39" s="478" t="s">
        <v>35</v>
      </c>
      <c r="K39" s="478">
        <v>1240</v>
      </c>
      <c r="L39" s="478">
        <v>6979</v>
      </c>
      <c r="M39" s="478">
        <v>18029.22</v>
      </c>
      <c r="N39" s="490">
        <v>23952</v>
      </c>
      <c r="O39" s="490">
        <v>10687</v>
      </c>
      <c r="P39" s="490">
        <v>22729.27</v>
      </c>
    </row>
    <row r="40" spans="1:16" ht="15.95" customHeight="1">
      <c r="A40" s="54" t="s">
        <v>883</v>
      </c>
      <c r="B40" s="521" t="s">
        <v>884</v>
      </c>
      <c r="C40" s="478"/>
      <c r="D40" s="478"/>
      <c r="E40" s="478"/>
      <c r="F40" s="478"/>
      <c r="G40" s="478"/>
      <c r="H40" s="478"/>
      <c r="I40" s="478"/>
      <c r="J40" s="478"/>
      <c r="K40" s="478"/>
      <c r="L40" s="478"/>
      <c r="M40" s="478"/>
      <c r="N40" s="490"/>
      <c r="O40" s="490">
        <v>12</v>
      </c>
      <c r="P40" s="490" t="s">
        <v>35</v>
      </c>
    </row>
    <row r="41" spans="1:16" ht="15.95" customHeight="1">
      <c r="A41" s="54" t="s">
        <v>437</v>
      </c>
      <c r="B41" s="521" t="s">
        <v>402</v>
      </c>
      <c r="C41" s="478">
        <v>5</v>
      </c>
      <c r="D41" s="478">
        <v>2</v>
      </c>
      <c r="E41" s="478">
        <v>18</v>
      </c>
      <c r="F41" s="478">
        <v>4052</v>
      </c>
      <c r="G41" s="478">
        <v>80</v>
      </c>
      <c r="H41" s="478" t="s">
        <v>35</v>
      </c>
      <c r="I41" s="478" t="s">
        <v>35</v>
      </c>
      <c r="J41" s="478">
        <v>325</v>
      </c>
      <c r="K41" s="478">
        <v>787</v>
      </c>
      <c r="L41" s="478" t="s">
        <v>35</v>
      </c>
      <c r="M41" s="478">
        <v>1111</v>
      </c>
      <c r="N41" s="490">
        <v>54</v>
      </c>
      <c r="O41" s="490" t="s">
        <v>35</v>
      </c>
      <c r="P41" s="490" t="s">
        <v>35</v>
      </c>
    </row>
    <row r="42" spans="1:16" ht="15.95" customHeight="1">
      <c r="A42" s="54" t="s">
        <v>438</v>
      </c>
      <c r="B42" s="521" t="s">
        <v>410</v>
      </c>
      <c r="C42" s="478" t="s">
        <v>35</v>
      </c>
      <c r="D42" s="478">
        <v>111</v>
      </c>
      <c r="E42" s="478" t="s">
        <v>35</v>
      </c>
      <c r="F42" s="478" t="s">
        <v>35</v>
      </c>
      <c r="G42" s="478" t="s">
        <v>35</v>
      </c>
      <c r="H42" s="478" t="s">
        <v>35</v>
      </c>
      <c r="I42" s="23" t="s">
        <v>35</v>
      </c>
      <c r="J42" s="478" t="s">
        <v>35</v>
      </c>
      <c r="K42" s="478">
        <v>37202</v>
      </c>
      <c r="L42" s="478" t="s">
        <v>35</v>
      </c>
      <c r="M42" s="478" t="s">
        <v>35</v>
      </c>
      <c r="N42" s="490" t="s">
        <v>35</v>
      </c>
      <c r="O42" s="490" t="s">
        <v>35</v>
      </c>
      <c r="P42" s="490" t="s">
        <v>35</v>
      </c>
    </row>
    <row r="43" spans="1:16" ht="15.95" customHeight="1">
      <c r="A43" s="54" t="s">
        <v>439</v>
      </c>
      <c r="B43" s="520" t="s">
        <v>413</v>
      </c>
      <c r="C43" s="490">
        <v>1100</v>
      </c>
      <c r="D43" s="478" t="s">
        <v>35</v>
      </c>
      <c r="E43" s="478">
        <v>400</v>
      </c>
      <c r="F43" s="478" t="s">
        <v>35</v>
      </c>
      <c r="G43" s="478" t="s">
        <v>35</v>
      </c>
      <c r="H43" s="478" t="s">
        <v>35</v>
      </c>
      <c r="I43" s="478">
        <v>30</v>
      </c>
      <c r="J43" s="478" t="s">
        <v>35</v>
      </c>
      <c r="K43" s="478">
        <v>200</v>
      </c>
      <c r="L43" s="478" t="s">
        <v>35</v>
      </c>
      <c r="M43" s="478" t="s">
        <v>35</v>
      </c>
      <c r="N43" s="490" t="s">
        <v>35</v>
      </c>
      <c r="O43" s="490" t="s">
        <v>35</v>
      </c>
      <c r="P43" s="490" t="s">
        <v>35</v>
      </c>
    </row>
    <row r="44" spans="1:16" ht="15.95" customHeight="1">
      <c r="A44" s="54" t="s">
        <v>440</v>
      </c>
      <c r="B44" s="520" t="s">
        <v>400</v>
      </c>
      <c r="C44" s="478" t="s">
        <v>35</v>
      </c>
      <c r="D44" s="478">
        <v>100</v>
      </c>
      <c r="E44" s="478">
        <v>1300</v>
      </c>
      <c r="F44" s="478" t="s">
        <v>35</v>
      </c>
      <c r="G44" s="478" t="s">
        <v>35</v>
      </c>
      <c r="H44" s="478" t="s">
        <v>35</v>
      </c>
      <c r="I44" s="478" t="s">
        <v>35</v>
      </c>
      <c r="J44" s="478" t="s">
        <v>35</v>
      </c>
      <c r="K44" s="478">
        <v>2054</v>
      </c>
      <c r="L44" s="478" t="s">
        <v>35</v>
      </c>
      <c r="M44" s="478">
        <v>497.3</v>
      </c>
      <c r="N44" s="490" t="s">
        <v>35</v>
      </c>
      <c r="O44" s="490" t="s">
        <v>35</v>
      </c>
      <c r="P44" s="490" t="s">
        <v>35</v>
      </c>
    </row>
    <row r="45" spans="1:16" ht="15.95" customHeight="1">
      <c r="A45" s="54" t="s">
        <v>441</v>
      </c>
      <c r="B45" s="522" t="s">
        <v>403</v>
      </c>
      <c r="C45" s="490">
        <v>53</v>
      </c>
      <c r="D45" s="490">
        <v>1056</v>
      </c>
      <c r="E45" s="490" t="s">
        <v>35</v>
      </c>
      <c r="F45" s="478">
        <v>289</v>
      </c>
      <c r="G45" s="478">
        <v>2906</v>
      </c>
      <c r="H45" s="478">
        <v>1</v>
      </c>
      <c r="I45" s="478" t="s">
        <v>35</v>
      </c>
      <c r="J45" s="478" t="s">
        <v>35</v>
      </c>
      <c r="K45" s="478">
        <v>27</v>
      </c>
      <c r="L45" s="478">
        <v>142</v>
      </c>
      <c r="M45" s="478">
        <v>188</v>
      </c>
      <c r="N45" s="490">
        <v>11592</v>
      </c>
      <c r="O45" s="490" t="s">
        <v>35</v>
      </c>
      <c r="P45" s="490">
        <v>6</v>
      </c>
    </row>
    <row r="46" spans="1:16" ht="15.95" customHeight="1">
      <c r="A46" s="523" t="s">
        <v>441</v>
      </c>
      <c r="B46" s="524" t="s">
        <v>442</v>
      </c>
      <c r="C46" s="480" t="s">
        <v>35</v>
      </c>
      <c r="D46" s="480" t="s">
        <v>35</v>
      </c>
      <c r="E46" s="480" t="s">
        <v>35</v>
      </c>
      <c r="F46" s="480" t="s">
        <v>35</v>
      </c>
      <c r="G46" s="480" t="s">
        <v>35</v>
      </c>
      <c r="H46" s="480" t="s">
        <v>35</v>
      </c>
      <c r="I46" s="525" t="s">
        <v>35</v>
      </c>
      <c r="J46" s="480" t="s">
        <v>35</v>
      </c>
      <c r="K46" s="480">
        <v>90</v>
      </c>
      <c r="L46" s="525" t="s">
        <v>35</v>
      </c>
      <c r="M46" s="480" t="s">
        <v>35</v>
      </c>
      <c r="N46" s="492" t="s">
        <v>35</v>
      </c>
      <c r="O46" s="492" t="s">
        <v>35</v>
      </c>
      <c r="P46" s="492" t="s">
        <v>35</v>
      </c>
    </row>
    <row r="47" spans="1:16" s="183" customFormat="1" ht="12" customHeight="1">
      <c r="A47" s="181" t="s">
        <v>935</v>
      </c>
      <c r="B47" s="181"/>
      <c r="C47" s="182"/>
      <c r="D47" s="182"/>
      <c r="E47" s="182"/>
      <c r="F47" s="182"/>
      <c r="G47" s="182"/>
      <c r="H47" s="182"/>
      <c r="I47" s="182"/>
      <c r="J47" s="182"/>
      <c r="K47" s="182"/>
      <c r="L47" s="182"/>
      <c r="M47" s="182"/>
      <c r="N47" s="182"/>
      <c r="O47" s="182"/>
    </row>
    <row r="48" spans="1:16" s="351" customFormat="1" ht="12" customHeight="1">
      <c r="A48" s="178" t="s">
        <v>887</v>
      </c>
      <c r="B48" s="178"/>
    </row>
    <row r="49" spans="1:1" s="167" customFormat="1" ht="12" customHeight="1">
      <c r="A49" s="180" t="s">
        <v>888</v>
      </c>
    </row>
    <row r="50" spans="1:1" s="180" customFormat="1" ht="12" customHeight="1">
      <c r="A50" s="180" t="s">
        <v>931</v>
      </c>
    </row>
  </sheetData>
  <mergeCells count="1">
    <mergeCell ref="A1:P1"/>
  </mergeCells>
  <printOptions horizontalCentered="1"/>
  <pageMargins left="0.9055118110236221" right="0.9055118110236221" top="0.55118110236220474" bottom="0.35433070866141736" header="0.31496062992125984" footer="0.31496062992125984"/>
  <pageSetup paperSize="9" scale="6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DBDFF"/>
  </sheetPr>
  <dimension ref="A1:AI32"/>
  <sheetViews>
    <sheetView zoomScaleNormal="100" zoomScaleSheetLayoutView="100" workbookViewId="0">
      <selection activeCell="T28" sqref="T28"/>
    </sheetView>
  </sheetViews>
  <sheetFormatPr baseColWidth="10" defaultColWidth="10.85546875" defaultRowHeight="15.95" customHeight="1"/>
  <cols>
    <col min="1" max="1" width="16.42578125" style="26" customWidth="1"/>
    <col min="2" max="3" width="12.140625" style="27" customWidth="1"/>
    <col min="4" max="4" width="1.7109375" style="27" customWidth="1"/>
    <col min="5" max="5" width="12.140625" style="27" customWidth="1"/>
    <col min="6" max="6" width="12.140625" style="26" customWidth="1"/>
    <col min="7" max="7" width="1.7109375" style="27" customWidth="1"/>
    <col min="8" max="8" width="12.140625" style="27" customWidth="1"/>
    <col min="9" max="9" width="12.140625" style="26" customWidth="1"/>
    <col min="10" max="10" width="1.7109375" style="26" customWidth="1"/>
    <col min="11" max="12" width="12.140625" style="26" customWidth="1"/>
    <col min="13" max="16384" width="10.85546875" style="26"/>
  </cols>
  <sheetData>
    <row r="1" spans="1:35" s="726" customFormat="1" ht="32.1" customHeight="1">
      <c r="A1" s="843" t="s">
        <v>956</v>
      </c>
      <c r="B1" s="843"/>
      <c r="C1" s="843"/>
      <c r="D1" s="843"/>
      <c r="E1" s="843"/>
      <c r="F1" s="843"/>
      <c r="G1" s="843"/>
      <c r="H1" s="843"/>
      <c r="I1" s="843"/>
      <c r="J1" s="843"/>
      <c r="K1" s="843"/>
      <c r="L1" s="843"/>
    </row>
    <row r="3" spans="1:35" ht="18" customHeight="1">
      <c r="A3" s="841" t="s">
        <v>443</v>
      </c>
      <c r="B3" s="847" t="s">
        <v>5</v>
      </c>
      <c r="C3" s="844"/>
      <c r="D3" s="526"/>
      <c r="E3" s="844" t="s">
        <v>6</v>
      </c>
      <c r="F3" s="844"/>
      <c r="G3" s="526"/>
      <c r="H3" s="844" t="s">
        <v>523</v>
      </c>
      <c r="I3" s="844"/>
      <c r="J3" s="526"/>
      <c r="K3" s="844" t="s">
        <v>937</v>
      </c>
      <c r="L3" s="844"/>
    </row>
    <row r="4" spans="1:35" s="24" customFormat="1" ht="18" customHeight="1">
      <c r="A4" s="842"/>
      <c r="B4" s="527" t="s">
        <v>444</v>
      </c>
      <c r="C4" s="527" t="s">
        <v>445</v>
      </c>
      <c r="D4" s="527"/>
      <c r="E4" s="527" t="s">
        <v>444</v>
      </c>
      <c r="F4" s="527" t="s">
        <v>445</v>
      </c>
      <c r="G4" s="527"/>
      <c r="H4" s="527" t="s">
        <v>444</v>
      </c>
      <c r="I4" s="527" t="s">
        <v>445</v>
      </c>
      <c r="J4" s="527"/>
      <c r="K4" s="527" t="s">
        <v>444</v>
      </c>
      <c r="L4" s="527" t="s">
        <v>445</v>
      </c>
      <c r="M4" s="26"/>
      <c r="N4" s="26"/>
      <c r="O4" s="26"/>
      <c r="P4" s="26"/>
      <c r="Q4" s="26"/>
      <c r="R4" s="26"/>
      <c r="S4" s="26"/>
      <c r="T4" s="26"/>
      <c r="U4" s="26"/>
      <c r="V4" s="26"/>
      <c r="W4" s="26"/>
      <c r="X4" s="26"/>
      <c r="Y4" s="26"/>
      <c r="Z4" s="26"/>
      <c r="AA4" s="26"/>
      <c r="AB4" s="26"/>
      <c r="AC4" s="26"/>
      <c r="AD4" s="26"/>
      <c r="AE4" s="26"/>
      <c r="AF4" s="26"/>
      <c r="AG4" s="26"/>
      <c r="AH4" s="26"/>
      <c r="AI4" s="26"/>
    </row>
    <row r="5" spans="1:35" ht="15.95" customHeight="1">
      <c r="A5" s="528" t="s">
        <v>7</v>
      </c>
      <c r="B5" s="727">
        <v>417</v>
      </c>
      <c r="C5" s="727">
        <v>356</v>
      </c>
      <c r="D5" s="728"/>
      <c r="E5" s="727" t="s">
        <v>446</v>
      </c>
      <c r="F5" s="727" t="s">
        <v>447</v>
      </c>
      <c r="G5" s="728"/>
      <c r="H5" s="727">
        <v>723</v>
      </c>
      <c r="I5" s="727">
        <v>467</v>
      </c>
      <c r="J5" s="728"/>
      <c r="K5" s="727" t="s">
        <v>961</v>
      </c>
      <c r="L5" s="727" t="s">
        <v>962</v>
      </c>
    </row>
    <row r="6" spans="1:35" ht="15.95" customHeight="1">
      <c r="A6" s="529" t="s">
        <v>8</v>
      </c>
      <c r="B6" s="27">
        <v>2</v>
      </c>
      <c r="C6" s="27" t="s">
        <v>35</v>
      </c>
      <c r="D6" s="729"/>
      <c r="E6" s="27">
        <v>33</v>
      </c>
      <c r="F6" s="27">
        <v>1</v>
      </c>
      <c r="G6" s="729"/>
      <c r="H6" s="27">
        <v>108</v>
      </c>
      <c r="I6" s="27" t="s">
        <v>35</v>
      </c>
      <c r="J6" s="729"/>
      <c r="K6" s="27">
        <v>183</v>
      </c>
      <c r="L6" s="27">
        <v>5</v>
      </c>
    </row>
    <row r="7" spans="1:35" ht="15.95" customHeight="1">
      <c r="A7" s="529" t="s">
        <v>9</v>
      </c>
      <c r="B7" s="27">
        <v>8</v>
      </c>
      <c r="C7" s="27">
        <v>2</v>
      </c>
      <c r="D7" s="729"/>
      <c r="E7" s="27">
        <v>28</v>
      </c>
      <c r="F7" s="27">
        <v>32</v>
      </c>
      <c r="G7" s="729"/>
      <c r="H7" s="27">
        <v>69</v>
      </c>
      <c r="I7" s="27">
        <v>30</v>
      </c>
      <c r="J7" s="729"/>
      <c r="K7" s="27">
        <v>69</v>
      </c>
      <c r="L7" s="27">
        <v>14</v>
      </c>
    </row>
    <row r="8" spans="1:35" ht="15.95" customHeight="1">
      <c r="A8" s="529" t="s">
        <v>10</v>
      </c>
      <c r="B8" s="27">
        <v>4</v>
      </c>
      <c r="C8" s="27">
        <v>1</v>
      </c>
      <c r="D8" s="729"/>
      <c r="E8" s="27">
        <v>6</v>
      </c>
      <c r="F8" s="27" t="s">
        <v>35</v>
      </c>
      <c r="G8" s="729"/>
      <c r="H8" s="27">
        <v>10</v>
      </c>
      <c r="I8" s="27" t="s">
        <v>35</v>
      </c>
      <c r="J8" s="729"/>
      <c r="K8" s="27">
        <v>29</v>
      </c>
      <c r="L8" s="27" t="s">
        <v>35</v>
      </c>
    </row>
    <row r="9" spans="1:35" ht="15.95" customHeight="1">
      <c r="A9" s="529" t="s">
        <v>11</v>
      </c>
      <c r="B9" s="27">
        <v>3</v>
      </c>
      <c r="C9" s="27" t="s">
        <v>35</v>
      </c>
      <c r="D9" s="729"/>
      <c r="E9" s="27">
        <v>9</v>
      </c>
      <c r="F9" s="27">
        <v>1</v>
      </c>
      <c r="G9" s="729"/>
      <c r="H9" s="27">
        <v>8</v>
      </c>
      <c r="I9" s="27">
        <v>3</v>
      </c>
      <c r="J9" s="729"/>
      <c r="K9" s="27">
        <v>23</v>
      </c>
      <c r="L9" s="27">
        <v>2</v>
      </c>
    </row>
    <row r="10" spans="1:35" ht="15.95" customHeight="1">
      <c r="A10" s="529" t="s">
        <v>12</v>
      </c>
      <c r="B10" s="27" t="s">
        <v>35</v>
      </c>
      <c r="C10" s="27" t="s">
        <v>35</v>
      </c>
      <c r="D10" s="729"/>
      <c r="E10" s="27">
        <v>3</v>
      </c>
      <c r="F10" s="27">
        <v>3</v>
      </c>
      <c r="G10" s="729"/>
      <c r="H10" s="27">
        <v>5</v>
      </c>
      <c r="I10" s="27">
        <v>4</v>
      </c>
      <c r="J10" s="729"/>
      <c r="K10" s="27">
        <v>3</v>
      </c>
      <c r="L10" s="27">
        <v>2</v>
      </c>
    </row>
    <row r="11" spans="1:35" ht="15.95" customHeight="1">
      <c r="A11" s="529" t="s">
        <v>13</v>
      </c>
      <c r="B11" s="27">
        <v>4</v>
      </c>
      <c r="C11" s="27">
        <v>3</v>
      </c>
      <c r="D11" s="729"/>
      <c r="E11" s="27">
        <v>2</v>
      </c>
      <c r="F11" s="27" t="s">
        <v>35</v>
      </c>
      <c r="G11" s="729"/>
      <c r="H11" s="27">
        <v>12</v>
      </c>
      <c r="I11" s="27" t="s">
        <v>35</v>
      </c>
      <c r="J11" s="729"/>
      <c r="K11" s="27">
        <v>8</v>
      </c>
      <c r="L11" s="27" t="s">
        <v>35</v>
      </c>
    </row>
    <row r="12" spans="1:35" ht="15.95" customHeight="1">
      <c r="A12" s="529" t="s">
        <v>963</v>
      </c>
      <c r="B12" s="27" t="s">
        <v>35</v>
      </c>
      <c r="C12" s="27" t="s">
        <v>35</v>
      </c>
      <c r="D12" s="729"/>
      <c r="E12" s="27" t="s">
        <v>35</v>
      </c>
      <c r="F12" s="27" t="s">
        <v>35</v>
      </c>
      <c r="G12" s="729"/>
      <c r="H12" s="27" t="s">
        <v>35</v>
      </c>
      <c r="I12" s="27" t="s">
        <v>35</v>
      </c>
      <c r="J12" s="729"/>
      <c r="K12" s="27">
        <v>15</v>
      </c>
      <c r="L12" s="27">
        <v>20</v>
      </c>
    </row>
    <row r="13" spans="1:35" ht="15.95" customHeight="1">
      <c r="A13" s="529" t="s">
        <v>14</v>
      </c>
      <c r="B13" s="27">
        <v>8</v>
      </c>
      <c r="C13" s="27" t="s">
        <v>35</v>
      </c>
      <c r="D13" s="729"/>
      <c r="E13" s="27">
        <v>3</v>
      </c>
      <c r="F13" s="27" t="s">
        <v>35</v>
      </c>
      <c r="G13" s="729"/>
      <c r="H13" s="27">
        <v>13</v>
      </c>
      <c r="I13" s="27">
        <v>48</v>
      </c>
      <c r="J13" s="729"/>
      <c r="K13" s="27">
        <v>4</v>
      </c>
      <c r="L13" s="27">
        <v>12</v>
      </c>
    </row>
    <row r="14" spans="1:35" ht="15.95" customHeight="1">
      <c r="A14" s="529" t="s">
        <v>15</v>
      </c>
      <c r="B14" s="27" t="s">
        <v>35</v>
      </c>
      <c r="C14" s="27">
        <v>5</v>
      </c>
      <c r="D14" s="729"/>
      <c r="E14" s="27">
        <v>2</v>
      </c>
      <c r="F14" s="27" t="s">
        <v>35</v>
      </c>
      <c r="G14" s="729"/>
      <c r="H14" s="27">
        <v>6</v>
      </c>
      <c r="I14" s="27" t="s">
        <v>35</v>
      </c>
      <c r="J14" s="729"/>
      <c r="K14" s="27">
        <v>8</v>
      </c>
      <c r="L14" s="27">
        <v>2</v>
      </c>
    </row>
    <row r="15" spans="1:35" ht="15.95" customHeight="1">
      <c r="A15" s="529" t="s">
        <v>16</v>
      </c>
      <c r="B15" s="27">
        <v>7</v>
      </c>
      <c r="C15" s="27">
        <v>7</v>
      </c>
      <c r="D15" s="729"/>
      <c r="E15" s="27">
        <v>14</v>
      </c>
      <c r="F15" s="27">
        <v>7</v>
      </c>
      <c r="G15" s="729"/>
      <c r="H15" s="27">
        <v>31</v>
      </c>
      <c r="I15" s="27">
        <v>30</v>
      </c>
      <c r="J15" s="729"/>
      <c r="K15" s="27">
        <v>37</v>
      </c>
      <c r="L15" s="27">
        <v>21</v>
      </c>
    </row>
    <row r="16" spans="1:35" ht="15.95" customHeight="1">
      <c r="A16" s="529" t="s">
        <v>17</v>
      </c>
      <c r="B16" s="27">
        <v>1</v>
      </c>
      <c r="C16" s="27">
        <v>5</v>
      </c>
      <c r="D16" s="729"/>
      <c r="E16" s="27">
        <v>5</v>
      </c>
      <c r="F16" s="27" t="s">
        <v>35</v>
      </c>
      <c r="G16" s="729"/>
      <c r="H16" s="27">
        <v>9</v>
      </c>
      <c r="I16" s="27">
        <v>11</v>
      </c>
      <c r="J16" s="729"/>
      <c r="K16" s="27">
        <v>11</v>
      </c>
      <c r="L16" s="27">
        <v>11</v>
      </c>
    </row>
    <row r="17" spans="1:12" ht="15.95" customHeight="1">
      <c r="A17" s="529" t="s">
        <v>18</v>
      </c>
      <c r="B17" s="27" t="s">
        <v>35</v>
      </c>
      <c r="C17" s="27" t="s">
        <v>35</v>
      </c>
      <c r="D17" s="729"/>
      <c r="E17" s="27">
        <v>8</v>
      </c>
      <c r="F17" s="27" t="s">
        <v>35</v>
      </c>
      <c r="G17" s="729"/>
      <c r="H17" s="27">
        <v>10</v>
      </c>
      <c r="I17" s="27">
        <v>2</v>
      </c>
      <c r="J17" s="729"/>
      <c r="K17" s="27">
        <v>9</v>
      </c>
      <c r="L17" s="27" t="s">
        <v>35</v>
      </c>
    </row>
    <row r="18" spans="1:12" ht="15.95" customHeight="1">
      <c r="A18" s="529" t="s">
        <v>19</v>
      </c>
      <c r="B18" s="27">
        <v>43</v>
      </c>
      <c r="C18" s="27" t="s">
        <v>35</v>
      </c>
      <c r="D18" s="729"/>
      <c r="E18" s="27">
        <v>39</v>
      </c>
      <c r="F18" s="27">
        <v>4</v>
      </c>
      <c r="G18" s="729"/>
      <c r="H18" s="27">
        <v>45</v>
      </c>
      <c r="I18" s="27">
        <v>68</v>
      </c>
      <c r="J18" s="729"/>
      <c r="K18" s="27">
        <v>263</v>
      </c>
      <c r="L18" s="27">
        <v>35</v>
      </c>
    </row>
    <row r="19" spans="1:12" ht="15.95" customHeight="1">
      <c r="A19" s="529" t="s">
        <v>20</v>
      </c>
      <c r="B19" s="27">
        <v>8</v>
      </c>
      <c r="C19" s="27">
        <v>22</v>
      </c>
      <c r="D19" s="729"/>
      <c r="E19" s="27">
        <v>12</v>
      </c>
      <c r="F19" s="27">
        <v>7</v>
      </c>
      <c r="G19" s="729"/>
      <c r="H19" s="27">
        <v>18</v>
      </c>
      <c r="I19" s="27">
        <v>25</v>
      </c>
      <c r="J19" s="729"/>
      <c r="K19" s="27">
        <v>16</v>
      </c>
      <c r="L19" s="27">
        <v>47</v>
      </c>
    </row>
    <row r="20" spans="1:12" ht="15.95" customHeight="1">
      <c r="A20" s="529" t="s">
        <v>21</v>
      </c>
      <c r="B20" s="27">
        <v>14</v>
      </c>
      <c r="C20" s="27">
        <v>44</v>
      </c>
      <c r="D20" s="729"/>
      <c r="E20" s="27">
        <v>12</v>
      </c>
      <c r="F20" s="27">
        <v>47</v>
      </c>
      <c r="G20" s="729"/>
      <c r="H20" s="27">
        <v>58</v>
      </c>
      <c r="I20" s="27">
        <v>101</v>
      </c>
      <c r="J20" s="729"/>
      <c r="K20" s="27">
        <v>33</v>
      </c>
      <c r="L20" s="27">
        <v>63</v>
      </c>
    </row>
    <row r="21" spans="1:12" ht="15.95" customHeight="1">
      <c r="A21" s="529" t="s">
        <v>22</v>
      </c>
      <c r="B21" s="27" t="s">
        <v>35</v>
      </c>
      <c r="C21" s="27" t="s">
        <v>35</v>
      </c>
      <c r="D21" s="729"/>
      <c r="E21" s="27">
        <v>2</v>
      </c>
      <c r="F21" s="27">
        <v>2</v>
      </c>
      <c r="G21" s="729"/>
      <c r="H21" s="27">
        <v>3</v>
      </c>
      <c r="I21" s="27">
        <v>7</v>
      </c>
      <c r="J21" s="729"/>
      <c r="K21" s="27">
        <v>20</v>
      </c>
      <c r="L21" s="27">
        <v>33</v>
      </c>
    </row>
    <row r="22" spans="1:12" ht="15.95" customHeight="1">
      <c r="A22" s="529" t="s">
        <v>23</v>
      </c>
      <c r="B22" s="27">
        <v>286</v>
      </c>
      <c r="C22" s="27">
        <v>223</v>
      </c>
      <c r="D22" s="729"/>
      <c r="E22" s="27">
        <v>292</v>
      </c>
      <c r="F22" s="27">
        <v>157</v>
      </c>
      <c r="G22" s="729"/>
      <c r="H22" s="27">
        <v>235</v>
      </c>
      <c r="I22" s="27">
        <v>58</v>
      </c>
      <c r="J22" s="729"/>
      <c r="K22" s="27">
        <v>318</v>
      </c>
      <c r="L22" s="27">
        <v>86</v>
      </c>
    </row>
    <row r="23" spans="1:12" ht="15.95" customHeight="1">
      <c r="A23" s="529" t="s">
        <v>24</v>
      </c>
      <c r="B23" s="27" t="s">
        <v>35</v>
      </c>
      <c r="C23" s="27" t="s">
        <v>35</v>
      </c>
      <c r="D23" s="729"/>
      <c r="E23" s="27">
        <v>2</v>
      </c>
      <c r="F23" s="27" t="s">
        <v>35</v>
      </c>
      <c r="G23" s="729"/>
      <c r="H23" s="27">
        <v>4</v>
      </c>
      <c r="I23" s="27">
        <v>12</v>
      </c>
      <c r="J23" s="729"/>
      <c r="K23" s="27">
        <v>3</v>
      </c>
      <c r="L23" s="27" t="s">
        <v>35</v>
      </c>
    </row>
    <row r="24" spans="1:12" ht="15.95" customHeight="1">
      <c r="A24" s="529" t="s">
        <v>25</v>
      </c>
      <c r="B24" s="27">
        <v>1</v>
      </c>
      <c r="C24" s="27" t="s">
        <v>35</v>
      </c>
      <c r="D24" s="729"/>
      <c r="E24" s="27">
        <v>4</v>
      </c>
      <c r="F24" s="27">
        <v>3</v>
      </c>
      <c r="G24" s="729"/>
      <c r="H24" s="27">
        <v>5</v>
      </c>
      <c r="I24" s="27" t="s">
        <v>35</v>
      </c>
      <c r="J24" s="729"/>
      <c r="K24" s="27">
        <v>5</v>
      </c>
      <c r="L24" s="27" t="s">
        <v>35</v>
      </c>
    </row>
    <row r="25" spans="1:12" ht="15.95" customHeight="1">
      <c r="A25" s="529" t="s">
        <v>26</v>
      </c>
      <c r="B25" s="27">
        <v>14</v>
      </c>
      <c r="C25" s="27">
        <v>22</v>
      </c>
      <c r="D25" s="729"/>
      <c r="E25" s="27">
        <v>21</v>
      </c>
      <c r="F25" s="27">
        <v>67</v>
      </c>
      <c r="G25" s="729"/>
      <c r="H25" s="27">
        <v>23</v>
      </c>
      <c r="I25" s="27">
        <v>45</v>
      </c>
      <c r="J25" s="729"/>
      <c r="K25" s="27">
        <v>32</v>
      </c>
      <c r="L25" s="27">
        <v>68</v>
      </c>
    </row>
    <row r="26" spans="1:12" ht="15.95" customHeight="1">
      <c r="A26" s="529" t="s">
        <v>27</v>
      </c>
      <c r="B26" s="27">
        <v>2</v>
      </c>
      <c r="C26" s="27">
        <v>1</v>
      </c>
      <c r="D26" s="729"/>
      <c r="E26" s="27">
        <v>3</v>
      </c>
      <c r="F26" s="27">
        <v>2</v>
      </c>
      <c r="G26" s="729"/>
      <c r="H26" s="27">
        <v>12</v>
      </c>
      <c r="I26" s="27">
        <v>2</v>
      </c>
      <c r="J26" s="729"/>
      <c r="K26" s="27">
        <v>15</v>
      </c>
      <c r="L26" s="27">
        <v>14</v>
      </c>
    </row>
    <row r="27" spans="1:12" ht="15.95" customHeight="1">
      <c r="A27" s="529" t="s">
        <v>28</v>
      </c>
      <c r="B27" s="27">
        <v>3</v>
      </c>
      <c r="C27" s="27" t="s">
        <v>35</v>
      </c>
      <c r="D27" s="729"/>
      <c r="E27" s="27">
        <v>6</v>
      </c>
      <c r="F27" s="27">
        <v>1</v>
      </c>
      <c r="G27" s="729"/>
      <c r="H27" s="27">
        <v>23</v>
      </c>
      <c r="I27" s="27">
        <v>13</v>
      </c>
      <c r="J27" s="729"/>
      <c r="K27" s="27">
        <v>36</v>
      </c>
      <c r="L27" s="27">
        <v>58</v>
      </c>
    </row>
    <row r="28" spans="1:12" ht="15.95" customHeight="1">
      <c r="A28" s="529" t="s">
        <v>29</v>
      </c>
      <c r="B28" s="27">
        <v>5</v>
      </c>
      <c r="C28" s="27">
        <v>6</v>
      </c>
      <c r="D28" s="729"/>
      <c r="E28" s="27">
        <v>4</v>
      </c>
      <c r="F28" s="27">
        <v>3</v>
      </c>
      <c r="G28" s="729"/>
      <c r="H28" s="27">
        <v>10</v>
      </c>
      <c r="I28" s="27">
        <v>8</v>
      </c>
      <c r="J28" s="729"/>
      <c r="K28" s="27">
        <v>12</v>
      </c>
      <c r="L28" s="27" t="s">
        <v>35</v>
      </c>
    </row>
    <row r="29" spans="1:12" ht="15.95" customHeight="1">
      <c r="A29" s="529" t="s">
        <v>30</v>
      </c>
      <c r="B29" s="27">
        <v>1</v>
      </c>
      <c r="C29" s="27" t="s">
        <v>35</v>
      </c>
      <c r="D29" s="729"/>
      <c r="E29" s="27">
        <v>3</v>
      </c>
      <c r="F29" s="27" t="s">
        <v>35</v>
      </c>
      <c r="G29" s="729"/>
      <c r="H29" s="27">
        <v>3</v>
      </c>
      <c r="I29" s="27" t="s">
        <v>35</v>
      </c>
      <c r="J29" s="729"/>
      <c r="K29" s="27">
        <v>7</v>
      </c>
      <c r="L29" s="27">
        <v>3</v>
      </c>
    </row>
    <row r="30" spans="1:12" ht="15.95" customHeight="1">
      <c r="A30" s="530" t="s">
        <v>31</v>
      </c>
      <c r="B30" s="531">
        <v>3</v>
      </c>
      <c r="C30" s="531">
        <v>15</v>
      </c>
      <c r="D30" s="532"/>
      <c r="E30" s="531">
        <v>8</v>
      </c>
      <c r="F30" s="531">
        <v>17</v>
      </c>
      <c r="G30" s="532"/>
      <c r="H30" s="531">
        <v>3</v>
      </c>
      <c r="I30" s="531" t="s">
        <v>35</v>
      </c>
      <c r="J30" s="532"/>
      <c r="K30" s="531">
        <v>10</v>
      </c>
      <c r="L30" s="531">
        <v>18</v>
      </c>
    </row>
    <row r="31" spans="1:12" s="533" customFormat="1" ht="12" customHeight="1">
      <c r="A31" s="185" t="s">
        <v>889</v>
      </c>
    </row>
    <row r="32" spans="1:12" s="185" customFormat="1" ht="12" customHeight="1">
      <c r="A32" s="845" t="s">
        <v>931</v>
      </c>
      <c r="B32" s="846"/>
      <c r="C32" s="846"/>
      <c r="D32" s="846"/>
      <c r="E32" s="846"/>
      <c r="F32" s="846"/>
      <c r="G32" s="846"/>
      <c r="H32" s="846"/>
      <c r="I32" s="846"/>
    </row>
  </sheetData>
  <mergeCells count="7">
    <mergeCell ref="A3:A4"/>
    <mergeCell ref="A1:L1"/>
    <mergeCell ref="K3:L3"/>
    <mergeCell ref="A32:I32"/>
    <mergeCell ref="B3:C3"/>
    <mergeCell ref="H3:I3"/>
    <mergeCell ref="E3:F3"/>
  </mergeCells>
  <pageMargins left="0.7" right="0.7" top="0.75" bottom="0.75" header="0.3" footer="0.3"/>
  <pageSetup paperSize="9" scale="78" orientation="portrait" r:id="rId1"/>
  <ignoredErrors>
    <ignoredError sqref="B3:L5"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DBDFF"/>
  </sheetPr>
  <dimension ref="A1:O41"/>
  <sheetViews>
    <sheetView showGridLines="0" zoomScaleNormal="100" zoomScaleSheetLayoutView="100" workbookViewId="0">
      <selection activeCell="A24" sqref="A24:L41"/>
    </sheetView>
  </sheetViews>
  <sheetFormatPr baseColWidth="10" defaultColWidth="11.28515625" defaultRowHeight="15.95" customHeight="1"/>
  <cols>
    <col min="1" max="1" width="11.85546875" style="24" customWidth="1"/>
    <col min="2" max="3" width="7.7109375" style="23" hidden="1" customWidth="1"/>
    <col min="4" max="4" width="0.85546875" style="23" hidden="1" customWidth="1"/>
    <col min="5" max="5" width="10.85546875" style="23" customWidth="1"/>
    <col min="6" max="6" width="10.42578125" style="23" customWidth="1"/>
    <col min="7" max="7" width="1.7109375" style="23" customWidth="1"/>
    <col min="8" max="8" width="11.42578125" style="23" customWidth="1"/>
    <col min="9" max="9" width="9.7109375" style="23" customWidth="1"/>
    <col min="10" max="10" width="1.7109375" style="24" customWidth="1"/>
    <col min="11" max="12" width="10.7109375" style="24" customWidth="1"/>
    <col min="13" max="13" width="1.7109375" style="24" customWidth="1"/>
    <col min="14" max="14" width="10.5703125" style="24" customWidth="1"/>
    <col min="15" max="15" width="10" style="24" customWidth="1"/>
    <col min="16" max="16384" width="11.28515625" style="24"/>
  </cols>
  <sheetData>
    <row r="1" spans="1:15" s="701" customFormat="1" ht="15.95" customHeight="1">
      <c r="A1" s="781" t="s">
        <v>957</v>
      </c>
      <c r="B1" s="781"/>
      <c r="C1" s="781"/>
      <c r="D1" s="781"/>
      <c r="E1" s="781"/>
      <c r="F1" s="781"/>
      <c r="G1" s="781"/>
      <c r="H1" s="781"/>
      <c r="I1" s="781"/>
      <c r="J1" s="781"/>
      <c r="K1" s="781"/>
      <c r="L1" s="781"/>
      <c r="M1" s="781"/>
      <c r="N1" s="781"/>
      <c r="O1" s="781"/>
    </row>
    <row r="2" spans="1:15" s="701" customFormat="1" ht="15.95" customHeight="1">
      <c r="B2" s="609"/>
      <c r="C2" s="609"/>
      <c r="D2" s="609"/>
      <c r="E2" s="609"/>
      <c r="F2" s="609"/>
      <c r="G2" s="609"/>
      <c r="H2" s="609"/>
      <c r="I2" s="609"/>
    </row>
    <row r="3" spans="1:15" ht="15.95" customHeight="1">
      <c r="A3" s="850" t="s">
        <v>448</v>
      </c>
      <c r="B3" s="852" t="s">
        <v>3</v>
      </c>
      <c r="C3" s="852"/>
      <c r="D3" s="526"/>
      <c r="E3" s="852" t="s">
        <v>5</v>
      </c>
      <c r="F3" s="852"/>
      <c r="G3" s="526"/>
      <c r="H3" s="852" t="s">
        <v>6</v>
      </c>
      <c r="I3" s="852"/>
      <c r="J3" s="526"/>
      <c r="K3" s="852" t="s">
        <v>523</v>
      </c>
      <c r="L3" s="852"/>
      <c r="M3" s="526"/>
      <c r="N3" s="852" t="s">
        <v>937</v>
      </c>
      <c r="O3" s="852"/>
    </row>
    <row r="4" spans="1:15" ht="15.95" customHeight="1">
      <c r="A4" s="851"/>
      <c r="B4" s="534" t="s">
        <v>444</v>
      </c>
      <c r="C4" s="534" t="s">
        <v>445</v>
      </c>
      <c r="D4" s="527"/>
      <c r="E4" s="534" t="s">
        <v>444</v>
      </c>
      <c r="F4" s="534" t="s">
        <v>445</v>
      </c>
      <c r="G4" s="527"/>
      <c r="H4" s="534" t="s">
        <v>444</v>
      </c>
      <c r="I4" s="534" t="s">
        <v>445</v>
      </c>
      <c r="J4" s="527"/>
      <c r="K4" s="534" t="s">
        <v>444</v>
      </c>
      <c r="L4" s="534" t="s">
        <v>445</v>
      </c>
      <c r="M4" s="527"/>
      <c r="N4" s="534" t="s">
        <v>444</v>
      </c>
      <c r="O4" s="534" t="s">
        <v>445</v>
      </c>
    </row>
    <row r="5" spans="1:15" ht="3" customHeight="1">
      <c r="A5" s="535"/>
      <c r="B5" s="536"/>
      <c r="C5" s="536"/>
      <c r="D5" s="24"/>
      <c r="E5" s="536"/>
      <c r="F5" s="536"/>
      <c r="G5" s="536"/>
      <c r="H5" s="536"/>
      <c r="I5" s="536"/>
      <c r="J5" s="536"/>
      <c r="K5" s="536"/>
      <c r="L5" s="536"/>
      <c r="M5" s="536"/>
      <c r="N5" s="536"/>
      <c r="O5" s="536"/>
    </row>
    <row r="6" spans="1:15" s="26" customFormat="1" ht="15.95" customHeight="1">
      <c r="A6" s="537" t="s">
        <v>7</v>
      </c>
      <c r="B6" s="730">
        <v>264</v>
      </c>
      <c r="C6" s="730">
        <v>158</v>
      </c>
      <c r="D6" s="502"/>
      <c r="E6" s="730">
        <v>417</v>
      </c>
      <c r="F6" s="730">
        <v>356</v>
      </c>
      <c r="G6" s="730"/>
      <c r="H6" s="730">
        <v>521</v>
      </c>
      <c r="I6" s="730">
        <v>354</v>
      </c>
      <c r="J6" s="730"/>
      <c r="K6" s="730">
        <v>723</v>
      </c>
      <c r="L6" s="730">
        <v>467</v>
      </c>
      <c r="M6" s="730"/>
      <c r="N6" s="730">
        <v>1169</v>
      </c>
      <c r="O6" s="730">
        <v>514</v>
      </c>
    </row>
    <row r="7" spans="1:15" ht="15.95" customHeight="1">
      <c r="A7" s="538" t="s">
        <v>449</v>
      </c>
      <c r="B7" s="23">
        <v>11</v>
      </c>
      <c r="C7" s="23">
        <v>1</v>
      </c>
      <c r="E7" s="23">
        <v>17</v>
      </c>
      <c r="F7" s="23">
        <v>1</v>
      </c>
      <c r="H7" s="23">
        <v>37</v>
      </c>
      <c r="I7" s="23">
        <v>15</v>
      </c>
      <c r="J7" s="23"/>
      <c r="K7" s="23">
        <v>8</v>
      </c>
      <c r="L7" s="23">
        <v>23</v>
      </c>
      <c r="M7" s="23"/>
      <c r="N7" s="23">
        <v>97</v>
      </c>
      <c r="O7" s="23">
        <v>34</v>
      </c>
    </row>
    <row r="8" spans="1:15" ht="15.95" customHeight="1">
      <c r="A8" s="538" t="s">
        <v>450</v>
      </c>
      <c r="B8" s="23">
        <v>17</v>
      </c>
      <c r="C8" s="23">
        <v>2</v>
      </c>
      <c r="E8" s="23">
        <v>0</v>
      </c>
      <c r="F8" s="23">
        <v>1</v>
      </c>
      <c r="H8" s="23">
        <v>20</v>
      </c>
      <c r="I8" s="23">
        <v>12</v>
      </c>
      <c r="J8" s="23"/>
      <c r="K8" s="23">
        <v>64</v>
      </c>
      <c r="L8" s="23">
        <v>87</v>
      </c>
      <c r="M8" s="23"/>
      <c r="N8" s="23">
        <v>94</v>
      </c>
      <c r="O8" s="23">
        <v>31</v>
      </c>
    </row>
    <row r="9" spans="1:15" ht="15.95" customHeight="1">
      <c r="A9" s="538" t="s">
        <v>451</v>
      </c>
      <c r="B9" s="23">
        <v>46</v>
      </c>
      <c r="C9" s="23">
        <v>15</v>
      </c>
      <c r="E9" s="23">
        <v>30</v>
      </c>
      <c r="F9" s="23">
        <v>15</v>
      </c>
      <c r="H9" s="23">
        <v>57</v>
      </c>
      <c r="I9" s="23">
        <v>26</v>
      </c>
      <c r="J9" s="23"/>
      <c r="K9" s="23">
        <v>48</v>
      </c>
      <c r="L9" s="23">
        <v>32</v>
      </c>
      <c r="M9" s="23"/>
      <c r="N9" s="23">
        <v>95</v>
      </c>
      <c r="O9" s="23">
        <v>35</v>
      </c>
    </row>
    <row r="10" spans="1:15" ht="15.95" customHeight="1">
      <c r="A10" s="538" t="s">
        <v>452</v>
      </c>
      <c r="B10" s="23">
        <v>50</v>
      </c>
      <c r="C10" s="23">
        <v>29</v>
      </c>
      <c r="E10" s="23">
        <v>38</v>
      </c>
      <c r="F10" s="23">
        <v>3</v>
      </c>
      <c r="H10" s="23">
        <v>43</v>
      </c>
      <c r="I10" s="23">
        <v>4</v>
      </c>
      <c r="J10" s="23"/>
      <c r="K10" s="23">
        <v>41</v>
      </c>
      <c r="L10" s="23">
        <v>20</v>
      </c>
      <c r="M10" s="23"/>
      <c r="N10" s="23">
        <v>86</v>
      </c>
      <c r="O10" s="23">
        <v>44</v>
      </c>
    </row>
    <row r="11" spans="1:15" ht="15.95" customHeight="1">
      <c r="A11" s="538" t="s">
        <v>453</v>
      </c>
      <c r="B11" s="23">
        <v>16</v>
      </c>
      <c r="C11" s="23">
        <v>16</v>
      </c>
      <c r="E11" s="23">
        <v>32</v>
      </c>
      <c r="F11" s="23">
        <v>45</v>
      </c>
      <c r="H11" s="23">
        <v>34</v>
      </c>
      <c r="I11" s="23">
        <v>49</v>
      </c>
      <c r="J11" s="23"/>
      <c r="K11" s="23">
        <v>32</v>
      </c>
      <c r="L11" s="23">
        <v>22</v>
      </c>
      <c r="M11" s="23"/>
      <c r="N11" s="23">
        <v>90</v>
      </c>
      <c r="O11" s="23">
        <v>54</v>
      </c>
    </row>
    <row r="12" spans="1:15" ht="15.95" customHeight="1">
      <c r="A12" s="538" t="s">
        <v>454</v>
      </c>
      <c r="B12" s="23">
        <v>13</v>
      </c>
      <c r="C12" s="23">
        <v>24</v>
      </c>
      <c r="E12" s="23">
        <v>42</v>
      </c>
      <c r="F12" s="23">
        <v>64</v>
      </c>
      <c r="H12" s="23">
        <v>35</v>
      </c>
      <c r="I12" s="23">
        <v>18</v>
      </c>
      <c r="J12" s="23"/>
      <c r="K12" s="23">
        <v>52</v>
      </c>
      <c r="L12" s="23">
        <v>54</v>
      </c>
      <c r="M12" s="23"/>
      <c r="N12" s="23">
        <v>82</v>
      </c>
      <c r="O12" s="23">
        <v>28</v>
      </c>
    </row>
    <row r="13" spans="1:15" ht="15.95" customHeight="1">
      <c r="A13" s="538" t="s">
        <v>455</v>
      </c>
      <c r="B13" s="23">
        <v>10</v>
      </c>
      <c r="C13" s="23">
        <v>5</v>
      </c>
      <c r="E13" s="23">
        <v>38</v>
      </c>
      <c r="F13" s="23">
        <v>22</v>
      </c>
      <c r="H13" s="23">
        <v>43</v>
      </c>
      <c r="I13" s="23">
        <v>36</v>
      </c>
      <c r="J13" s="23"/>
      <c r="K13" s="23">
        <v>89</v>
      </c>
      <c r="L13" s="23">
        <v>32</v>
      </c>
      <c r="M13" s="23"/>
      <c r="N13" s="23">
        <v>113</v>
      </c>
      <c r="O13" s="23">
        <v>33</v>
      </c>
    </row>
    <row r="14" spans="1:15" ht="15.95" customHeight="1">
      <c r="A14" s="538" t="s">
        <v>456</v>
      </c>
      <c r="B14" s="23">
        <v>13</v>
      </c>
      <c r="C14" s="23">
        <v>10</v>
      </c>
      <c r="E14" s="23">
        <v>67</v>
      </c>
      <c r="F14" s="23">
        <v>59</v>
      </c>
      <c r="H14" s="23">
        <v>37</v>
      </c>
      <c r="I14" s="23">
        <v>35</v>
      </c>
      <c r="J14" s="23"/>
      <c r="K14" s="23">
        <v>92</v>
      </c>
      <c r="L14" s="23">
        <v>24</v>
      </c>
      <c r="M14" s="23"/>
      <c r="N14" s="23">
        <v>97</v>
      </c>
      <c r="O14" s="23">
        <v>103</v>
      </c>
    </row>
    <row r="15" spans="1:15" ht="15.95" customHeight="1">
      <c r="A15" s="538" t="s">
        <v>457</v>
      </c>
      <c r="B15" s="23">
        <v>22</v>
      </c>
      <c r="C15" s="23">
        <v>15</v>
      </c>
      <c r="E15" s="23">
        <v>46</v>
      </c>
      <c r="F15" s="23">
        <v>41</v>
      </c>
      <c r="H15" s="23">
        <v>42</v>
      </c>
      <c r="I15" s="23">
        <v>0</v>
      </c>
      <c r="J15" s="23"/>
      <c r="K15" s="23">
        <v>69</v>
      </c>
      <c r="L15" s="23">
        <v>28</v>
      </c>
      <c r="M15" s="23"/>
      <c r="N15" s="23">
        <v>97</v>
      </c>
      <c r="O15" s="23">
        <v>69</v>
      </c>
    </row>
    <row r="16" spans="1:15" ht="15.95" customHeight="1">
      <c r="A16" s="538" t="s">
        <v>458</v>
      </c>
      <c r="B16" s="23">
        <v>25</v>
      </c>
      <c r="C16" s="23">
        <v>21</v>
      </c>
      <c r="E16" s="23">
        <v>42</v>
      </c>
      <c r="F16" s="23">
        <v>59</v>
      </c>
      <c r="H16" s="23">
        <v>100</v>
      </c>
      <c r="I16" s="23">
        <v>65</v>
      </c>
      <c r="J16" s="23"/>
      <c r="K16" s="23">
        <v>78</v>
      </c>
      <c r="L16" s="23">
        <v>42</v>
      </c>
      <c r="M16" s="23"/>
      <c r="N16" s="23">
        <v>115</v>
      </c>
      <c r="O16" s="23">
        <v>48</v>
      </c>
    </row>
    <row r="17" spans="1:15" ht="15.95" customHeight="1">
      <c r="A17" s="538" t="s">
        <v>459</v>
      </c>
      <c r="B17" s="23">
        <v>23</v>
      </c>
      <c r="C17" s="23">
        <v>13</v>
      </c>
      <c r="E17" s="23">
        <v>35</v>
      </c>
      <c r="F17" s="23">
        <v>29</v>
      </c>
      <c r="H17" s="23">
        <v>47</v>
      </c>
      <c r="I17" s="23">
        <v>43</v>
      </c>
      <c r="J17" s="23"/>
      <c r="K17" s="23">
        <v>87</v>
      </c>
      <c r="L17" s="23">
        <v>31</v>
      </c>
      <c r="M17" s="23"/>
      <c r="N17" s="23">
        <v>101</v>
      </c>
      <c r="O17" s="23">
        <v>14</v>
      </c>
    </row>
    <row r="18" spans="1:15" ht="15.95" customHeight="1">
      <c r="A18" s="539" t="s">
        <v>460</v>
      </c>
      <c r="B18" s="525">
        <v>18</v>
      </c>
      <c r="C18" s="525">
        <v>7</v>
      </c>
      <c r="D18" s="525"/>
      <c r="E18" s="525">
        <v>30</v>
      </c>
      <c r="F18" s="525">
        <v>17</v>
      </c>
      <c r="G18" s="525"/>
      <c r="H18" s="525">
        <v>26</v>
      </c>
      <c r="I18" s="525">
        <v>51</v>
      </c>
      <c r="J18" s="525"/>
      <c r="K18" s="525">
        <v>63</v>
      </c>
      <c r="L18" s="525">
        <v>72</v>
      </c>
      <c r="M18" s="525"/>
      <c r="N18" s="525">
        <v>102</v>
      </c>
      <c r="O18" s="525">
        <v>21</v>
      </c>
    </row>
    <row r="19" spans="1:15" s="551" customFormat="1" ht="12" customHeight="1">
      <c r="A19" s="184" t="s">
        <v>889</v>
      </c>
      <c r="B19" s="550"/>
      <c r="C19" s="550"/>
      <c r="D19" s="550"/>
      <c r="E19" s="550"/>
      <c r="G19" s="550"/>
      <c r="H19" s="550"/>
      <c r="L19" s="471"/>
      <c r="M19" s="471"/>
      <c r="N19" s="471"/>
      <c r="O19" s="471"/>
    </row>
    <row r="20" spans="1:15" s="184" customFormat="1" ht="12" customHeight="1">
      <c r="A20" s="186" t="s">
        <v>931</v>
      </c>
      <c r="B20" s="210"/>
      <c r="C20" s="210"/>
      <c r="D20" s="210"/>
      <c r="E20" s="210"/>
      <c r="F20" s="210"/>
      <c r="G20" s="210"/>
      <c r="H20" s="210"/>
      <c r="I20" s="210"/>
      <c r="J20" s="210"/>
      <c r="K20" s="210"/>
      <c r="L20" s="210"/>
      <c r="M20" s="210"/>
      <c r="N20" s="210"/>
      <c r="O20" s="210"/>
    </row>
    <row r="21" spans="1:15" s="52" customFormat="1" ht="15.95" customHeight="1">
      <c r="A21" s="53"/>
    </row>
    <row r="22" spans="1:15" s="701" customFormat="1" ht="15.95" customHeight="1">
      <c r="A22" s="781" t="s">
        <v>964</v>
      </c>
      <c r="B22" s="781"/>
      <c r="C22" s="781"/>
      <c r="D22" s="781"/>
      <c r="E22" s="781"/>
      <c r="F22" s="781"/>
      <c r="G22" s="781"/>
      <c r="H22" s="781"/>
      <c r="I22" s="781"/>
      <c r="J22" s="781"/>
      <c r="K22" s="781"/>
      <c r="L22" s="781"/>
      <c r="M22" s="781"/>
      <c r="N22" s="731"/>
      <c r="O22" s="731"/>
    </row>
    <row r="23" spans="1:15" s="701" customFormat="1" ht="15.95" customHeight="1">
      <c r="A23" s="196"/>
      <c r="B23" s="609"/>
      <c r="C23" s="609"/>
      <c r="D23" s="609"/>
      <c r="E23" s="609"/>
      <c r="F23" s="609"/>
      <c r="G23" s="609"/>
      <c r="H23" s="609"/>
      <c r="I23" s="609"/>
    </row>
    <row r="24" spans="1:15" ht="15.95" customHeight="1">
      <c r="A24" s="848" t="s">
        <v>448</v>
      </c>
      <c r="B24" s="848"/>
      <c r="C24" s="850"/>
      <c r="D24" s="848"/>
      <c r="E24" s="847" t="s">
        <v>4</v>
      </c>
      <c r="F24" s="844"/>
      <c r="G24" s="526"/>
      <c r="H24" s="844" t="s">
        <v>5</v>
      </c>
      <c r="I24" s="844"/>
      <c r="J24" s="526"/>
      <c r="K24" s="844" t="s">
        <v>6</v>
      </c>
      <c r="L24" s="844"/>
      <c r="M24" s="536"/>
      <c r="N24" s="853"/>
      <c r="O24" s="853"/>
    </row>
    <row r="25" spans="1:15" ht="15.95" customHeight="1">
      <c r="A25" s="849"/>
      <c r="B25" s="849"/>
      <c r="C25" s="851"/>
      <c r="D25" s="849"/>
      <c r="E25" s="540" t="s">
        <v>444</v>
      </c>
      <c r="F25" s="527" t="s">
        <v>445</v>
      </c>
      <c r="G25" s="527"/>
      <c r="H25" s="527" t="s">
        <v>444</v>
      </c>
      <c r="I25" s="527" t="s">
        <v>445</v>
      </c>
      <c r="J25" s="527"/>
      <c r="K25" s="527" t="s">
        <v>444</v>
      </c>
      <c r="L25" s="527" t="s">
        <v>445</v>
      </c>
      <c r="M25" s="536"/>
      <c r="N25" s="536"/>
      <c r="O25" s="536"/>
    </row>
    <row r="26" spans="1:15" ht="3" customHeight="1">
      <c r="A26" s="732"/>
      <c r="C26" s="733"/>
      <c r="E26" s="541"/>
      <c r="F26" s="536"/>
      <c r="G26" s="536"/>
      <c r="H26" s="536"/>
      <c r="I26" s="536"/>
      <c r="J26" s="536"/>
      <c r="K26" s="536"/>
      <c r="L26" s="536"/>
      <c r="M26" s="536"/>
      <c r="N26" s="536"/>
      <c r="O26" s="536"/>
    </row>
    <row r="27" spans="1:15" s="26" customFormat="1" ht="15.95" customHeight="1">
      <c r="A27" s="542" t="s">
        <v>7</v>
      </c>
      <c r="B27" s="542"/>
      <c r="C27" s="537"/>
      <c r="D27" s="542"/>
      <c r="E27" s="543">
        <v>5992</v>
      </c>
      <c r="F27" s="544">
        <v>511</v>
      </c>
      <c r="G27" s="544"/>
      <c r="H27" s="544">
        <v>252</v>
      </c>
      <c r="I27" s="544">
        <v>354</v>
      </c>
      <c r="J27" s="544"/>
      <c r="K27" s="544">
        <v>1420</v>
      </c>
      <c r="L27" s="544">
        <v>410</v>
      </c>
      <c r="M27" s="545"/>
      <c r="N27" s="545"/>
      <c r="O27" s="545"/>
    </row>
    <row r="28" spans="1:15" ht="15.95" customHeight="1">
      <c r="A28" s="24" t="s">
        <v>449</v>
      </c>
      <c r="C28" s="733"/>
      <c r="E28" s="546">
        <v>535</v>
      </c>
      <c r="F28" s="547">
        <v>35</v>
      </c>
      <c r="G28" s="547"/>
      <c r="H28" s="547">
        <v>10</v>
      </c>
      <c r="I28" s="547">
        <v>19</v>
      </c>
      <c r="J28" s="547"/>
      <c r="K28" s="547">
        <v>173</v>
      </c>
      <c r="L28" s="547">
        <v>50</v>
      </c>
      <c r="M28" s="547"/>
      <c r="N28" s="547"/>
      <c r="O28" s="547"/>
    </row>
    <row r="29" spans="1:15" ht="15.95" customHeight="1">
      <c r="A29" s="24" t="s">
        <v>450</v>
      </c>
      <c r="C29" s="733"/>
      <c r="E29" s="546">
        <v>610</v>
      </c>
      <c r="F29" s="547">
        <v>41</v>
      </c>
      <c r="G29" s="547"/>
      <c r="H29" s="547">
        <v>18</v>
      </c>
      <c r="I29" s="547">
        <v>28</v>
      </c>
      <c r="J29" s="547"/>
      <c r="K29" s="547">
        <v>101</v>
      </c>
      <c r="L29" s="547">
        <v>27</v>
      </c>
      <c r="M29" s="547"/>
      <c r="N29" s="547"/>
      <c r="O29" s="547"/>
    </row>
    <row r="30" spans="1:15" ht="15.95" customHeight="1">
      <c r="A30" s="24" t="s">
        <v>451</v>
      </c>
      <c r="C30" s="733"/>
      <c r="E30" s="546">
        <v>510</v>
      </c>
      <c r="F30" s="547">
        <v>42</v>
      </c>
      <c r="G30" s="547"/>
      <c r="H30" s="547">
        <v>13</v>
      </c>
      <c r="I30" s="547">
        <v>55</v>
      </c>
      <c r="J30" s="547"/>
      <c r="K30" s="547">
        <v>111</v>
      </c>
      <c r="L30" s="547">
        <v>35</v>
      </c>
      <c r="M30" s="547"/>
      <c r="N30" s="547"/>
      <c r="O30" s="547"/>
    </row>
    <row r="31" spans="1:15" ht="15.95" customHeight="1">
      <c r="A31" s="24" t="s">
        <v>452</v>
      </c>
      <c r="C31" s="733"/>
      <c r="E31" s="546">
        <v>495</v>
      </c>
      <c r="F31" s="547">
        <v>58</v>
      </c>
      <c r="G31" s="547"/>
      <c r="H31" s="547">
        <v>22</v>
      </c>
      <c r="I31" s="547">
        <v>42</v>
      </c>
      <c r="J31" s="547"/>
      <c r="K31" s="547">
        <v>126</v>
      </c>
      <c r="L31" s="547" t="s">
        <v>35</v>
      </c>
      <c r="M31" s="547"/>
      <c r="N31" s="547"/>
      <c r="O31" s="547"/>
    </row>
    <row r="32" spans="1:15" ht="15.95" customHeight="1">
      <c r="A32" s="24" t="s">
        <v>453</v>
      </c>
      <c r="C32" s="733"/>
      <c r="E32" s="546">
        <v>497</v>
      </c>
      <c r="F32" s="547">
        <v>40</v>
      </c>
      <c r="G32" s="547"/>
      <c r="H32" s="547">
        <v>28</v>
      </c>
      <c r="I32" s="547">
        <v>12</v>
      </c>
      <c r="J32" s="547"/>
      <c r="K32" s="547">
        <v>99</v>
      </c>
      <c r="L32" s="547">
        <v>44</v>
      </c>
      <c r="M32" s="547"/>
      <c r="N32" s="547"/>
      <c r="O32" s="547"/>
    </row>
    <row r="33" spans="1:15" ht="15.95" customHeight="1">
      <c r="A33" s="24" t="s">
        <v>454</v>
      </c>
      <c r="C33" s="733"/>
      <c r="E33" s="546">
        <v>489</v>
      </c>
      <c r="F33" s="547">
        <v>44</v>
      </c>
      <c r="G33" s="547"/>
      <c r="H33" s="547">
        <v>25</v>
      </c>
      <c r="I33" s="547">
        <v>25</v>
      </c>
      <c r="J33" s="547"/>
      <c r="K33" s="547">
        <v>96</v>
      </c>
      <c r="L33" s="547">
        <v>45</v>
      </c>
      <c r="M33" s="547"/>
      <c r="N33" s="547"/>
      <c r="O33" s="547"/>
    </row>
    <row r="34" spans="1:15" ht="15.95" customHeight="1">
      <c r="A34" s="24" t="s">
        <v>455</v>
      </c>
      <c r="C34" s="733"/>
      <c r="E34" s="546">
        <v>540</v>
      </c>
      <c r="F34" s="547">
        <v>31</v>
      </c>
      <c r="G34" s="547"/>
      <c r="H34" s="547">
        <v>35</v>
      </c>
      <c r="I34" s="547">
        <v>33</v>
      </c>
      <c r="J34" s="547"/>
      <c r="K34" s="547">
        <v>94</v>
      </c>
      <c r="L34" s="547">
        <v>51</v>
      </c>
      <c r="M34" s="547"/>
      <c r="N34" s="547"/>
      <c r="O34" s="547"/>
    </row>
    <row r="35" spans="1:15" ht="15.95" customHeight="1">
      <c r="A35" s="24" t="s">
        <v>456</v>
      </c>
      <c r="C35" s="733"/>
      <c r="E35" s="546">
        <v>454</v>
      </c>
      <c r="F35" s="547">
        <v>44</v>
      </c>
      <c r="G35" s="547"/>
      <c r="H35" s="547">
        <v>23</v>
      </c>
      <c r="I35" s="547">
        <v>40</v>
      </c>
      <c r="J35" s="547"/>
      <c r="K35" s="547">
        <v>111</v>
      </c>
      <c r="L35" s="547">
        <v>38</v>
      </c>
      <c r="M35" s="547"/>
      <c r="N35" s="547"/>
      <c r="O35" s="547"/>
    </row>
    <row r="36" spans="1:15" ht="15.95" customHeight="1">
      <c r="A36" s="24" t="s">
        <v>457</v>
      </c>
      <c r="C36" s="733"/>
      <c r="E36" s="546">
        <v>511</v>
      </c>
      <c r="F36" s="547">
        <v>46</v>
      </c>
      <c r="G36" s="547"/>
      <c r="H36" s="547">
        <v>20</v>
      </c>
      <c r="I36" s="547">
        <v>38</v>
      </c>
      <c r="J36" s="547"/>
      <c r="K36" s="547">
        <v>154</v>
      </c>
      <c r="L36" s="547">
        <v>42</v>
      </c>
      <c r="M36" s="547"/>
      <c r="N36" s="547"/>
      <c r="O36" s="547"/>
    </row>
    <row r="37" spans="1:15" ht="15.95" customHeight="1">
      <c r="A37" s="24" t="s">
        <v>458</v>
      </c>
      <c r="C37" s="733"/>
      <c r="E37" s="546">
        <v>451</v>
      </c>
      <c r="F37" s="547">
        <v>50</v>
      </c>
      <c r="G37" s="547"/>
      <c r="H37" s="547">
        <v>18</v>
      </c>
      <c r="I37" s="547">
        <v>19</v>
      </c>
      <c r="J37" s="547"/>
      <c r="K37" s="547">
        <v>157</v>
      </c>
      <c r="L37" s="547">
        <v>29</v>
      </c>
      <c r="M37" s="547"/>
      <c r="N37" s="547"/>
      <c r="O37" s="547"/>
    </row>
    <row r="38" spans="1:15" ht="15.95" customHeight="1">
      <c r="A38" s="24" t="s">
        <v>459</v>
      </c>
      <c r="C38" s="733"/>
      <c r="E38" s="546">
        <v>416</v>
      </c>
      <c r="F38" s="547">
        <v>30</v>
      </c>
      <c r="G38" s="547"/>
      <c r="H38" s="547">
        <v>20</v>
      </c>
      <c r="I38" s="547">
        <v>22</v>
      </c>
      <c r="J38" s="547"/>
      <c r="K38" s="547">
        <v>99</v>
      </c>
      <c r="L38" s="547">
        <v>13</v>
      </c>
      <c r="M38" s="547"/>
      <c r="N38" s="547"/>
      <c r="O38" s="547"/>
    </row>
    <row r="39" spans="1:15" ht="15.95" customHeight="1">
      <c r="A39" s="504" t="s">
        <v>460</v>
      </c>
      <c r="B39" s="525"/>
      <c r="C39" s="734"/>
      <c r="D39" s="525"/>
      <c r="E39" s="548">
        <v>484</v>
      </c>
      <c r="F39" s="549">
        <v>50</v>
      </c>
      <c r="G39" s="549"/>
      <c r="H39" s="549">
        <v>20</v>
      </c>
      <c r="I39" s="549">
        <v>21</v>
      </c>
      <c r="J39" s="549"/>
      <c r="K39" s="549">
        <v>99</v>
      </c>
      <c r="L39" s="549">
        <v>36</v>
      </c>
      <c r="M39" s="547"/>
      <c r="N39" s="547"/>
      <c r="O39" s="547"/>
    </row>
    <row r="40" spans="1:15" s="553" customFormat="1" ht="12" customHeight="1">
      <c r="A40" s="187" t="s">
        <v>889</v>
      </c>
      <c r="B40" s="552"/>
      <c r="C40" s="552"/>
      <c r="D40" s="552"/>
      <c r="E40" s="552"/>
      <c r="G40" s="552"/>
      <c r="H40" s="552"/>
    </row>
    <row r="41" spans="1:15" s="187" customFormat="1" ht="12" customHeight="1">
      <c r="A41" s="175" t="s">
        <v>931</v>
      </c>
    </row>
  </sheetData>
  <mergeCells count="14">
    <mergeCell ref="D24:D25"/>
    <mergeCell ref="A24:C25"/>
    <mergeCell ref="A1:O1"/>
    <mergeCell ref="A3:A4"/>
    <mergeCell ref="B3:C3"/>
    <mergeCell ref="E3:F3"/>
    <mergeCell ref="H3:I3"/>
    <mergeCell ref="K3:L3"/>
    <mergeCell ref="N3:O3"/>
    <mergeCell ref="E24:F24"/>
    <mergeCell ref="H24:I24"/>
    <mergeCell ref="K24:L24"/>
    <mergeCell ref="N24:O24"/>
    <mergeCell ref="A22:M22"/>
  </mergeCells>
  <pageMargins left="0.9055118110236221" right="0.9055118110236221" top="0.74803149606299213" bottom="0.74803149606299213" header="0.31496062992125984" footer="0.31496062992125984"/>
  <pageSetup paperSize="9" scale="82" orientation="portrait" r:id="rId1"/>
  <ignoredErrors>
    <ignoredError sqref="E3:O3 E24:L24"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XDY38"/>
  <sheetViews>
    <sheetView showGridLines="0" tabSelected="1" topLeftCell="A7" zoomScaleNormal="100" zoomScaleSheetLayoutView="100" workbookViewId="0">
      <selection activeCell="N18" sqref="N18"/>
    </sheetView>
  </sheetViews>
  <sheetFormatPr baseColWidth="10" defaultColWidth="10.28515625" defaultRowHeight="15.95" customHeight="1"/>
  <cols>
    <col min="1" max="1" width="18.28515625" style="46" customWidth="1"/>
    <col min="2" max="2" width="9.85546875" style="47" hidden="1" customWidth="1"/>
    <col min="3" max="4" width="7.7109375" style="47" hidden="1" customWidth="1"/>
    <col min="5" max="5" width="8.7109375" style="47" hidden="1" customWidth="1"/>
    <col min="6" max="11" width="12.7109375" style="47" customWidth="1"/>
    <col min="12" max="12" width="12.7109375" style="46" customWidth="1"/>
    <col min="13" max="16384" width="10.28515625" style="46"/>
  </cols>
  <sheetData>
    <row r="1" spans="1:12" s="735" customFormat="1" ht="15.95" customHeight="1">
      <c r="A1" s="138" t="s">
        <v>461</v>
      </c>
      <c r="B1" s="138"/>
      <c r="C1" s="138"/>
      <c r="D1" s="138"/>
      <c r="E1" s="138"/>
      <c r="F1" s="138"/>
      <c r="G1" s="138"/>
      <c r="H1" s="138"/>
      <c r="I1" s="138"/>
      <c r="J1" s="138"/>
      <c r="K1" s="138"/>
    </row>
    <row r="2" spans="1:12" s="735" customFormat="1" ht="15.95" customHeight="1">
      <c r="B2" s="736"/>
      <c r="C2" s="736"/>
      <c r="D2" s="736"/>
      <c r="E2" s="736"/>
      <c r="F2" s="736"/>
      <c r="G2" s="736"/>
      <c r="H2" s="736"/>
      <c r="I2" s="736"/>
      <c r="J2" s="736"/>
      <c r="K2" s="736"/>
    </row>
    <row r="3" spans="1:12" s="735" customFormat="1" ht="32.1" customHeight="1">
      <c r="A3" s="781" t="s">
        <v>1040</v>
      </c>
      <c r="B3" s="781"/>
      <c r="C3" s="781"/>
      <c r="D3" s="781"/>
      <c r="E3" s="781"/>
      <c r="F3" s="781"/>
      <c r="G3" s="781"/>
      <c r="H3" s="781"/>
      <c r="I3" s="781"/>
      <c r="J3" s="781"/>
      <c r="K3" s="781"/>
      <c r="L3" s="781"/>
    </row>
    <row r="4" spans="1:12" s="735" customFormat="1" ht="15.95" customHeight="1">
      <c r="A4" s="854" t="s">
        <v>462</v>
      </c>
      <c r="B4" s="854"/>
      <c r="C4" s="854"/>
      <c r="D4" s="854"/>
      <c r="E4" s="854"/>
      <c r="F4" s="854"/>
      <c r="G4" s="854"/>
      <c r="H4" s="854"/>
      <c r="I4" s="854"/>
      <c r="J4" s="854"/>
      <c r="K4" s="854"/>
      <c r="L4" s="854"/>
    </row>
    <row r="5" spans="1:12" ht="15.95" customHeight="1">
      <c r="B5" s="554"/>
      <c r="C5" s="554"/>
      <c r="D5" s="554"/>
      <c r="E5" s="554"/>
      <c r="F5" s="554"/>
      <c r="G5" s="554"/>
      <c r="H5" s="554"/>
      <c r="I5" s="554"/>
      <c r="J5" s="554"/>
      <c r="K5" s="554"/>
      <c r="L5" s="554"/>
    </row>
    <row r="6" spans="1:12" ht="24" customHeight="1">
      <c r="A6" s="555" t="s">
        <v>2</v>
      </c>
      <c r="B6" s="556">
        <v>2010</v>
      </c>
      <c r="C6" s="556">
        <v>2011</v>
      </c>
      <c r="D6" s="556">
        <v>2012</v>
      </c>
      <c r="E6" s="556">
        <v>2013</v>
      </c>
      <c r="F6" s="556">
        <v>2015</v>
      </c>
      <c r="G6" s="556">
        <v>2016</v>
      </c>
      <c r="H6" s="556">
        <v>2017</v>
      </c>
      <c r="I6" s="556">
        <v>2018</v>
      </c>
      <c r="J6" s="556">
        <v>2019</v>
      </c>
      <c r="K6" s="556">
        <v>2020</v>
      </c>
      <c r="L6" s="556">
        <v>2021</v>
      </c>
    </row>
    <row r="7" spans="1:12" ht="3" customHeight="1">
      <c r="A7" s="557"/>
      <c r="B7" s="558"/>
      <c r="C7" s="558"/>
      <c r="D7" s="558"/>
      <c r="E7" s="558"/>
      <c r="F7" s="558"/>
      <c r="G7" s="558"/>
      <c r="H7" s="558"/>
      <c r="I7" s="558"/>
      <c r="J7" s="558"/>
      <c r="K7" s="558"/>
      <c r="L7" s="558"/>
    </row>
    <row r="8" spans="1:12" s="49" customFormat="1" ht="15.95" customHeight="1">
      <c r="A8" s="559" t="s">
        <v>7</v>
      </c>
      <c r="B8" s="560">
        <v>227006809</v>
      </c>
      <c r="C8" s="560">
        <v>296361303</v>
      </c>
      <c r="D8" s="560">
        <v>458777199</v>
      </c>
      <c r="E8" s="560">
        <v>712327583</v>
      </c>
      <c r="F8" s="560">
        <v>782737784</v>
      </c>
      <c r="G8" s="560">
        <v>691311486</v>
      </c>
      <c r="H8" s="560">
        <v>684578102</v>
      </c>
      <c r="I8" s="560">
        <v>593639440</v>
      </c>
      <c r="J8" s="560">
        <v>762524191</v>
      </c>
      <c r="K8" s="560">
        <v>1323092671</v>
      </c>
      <c r="L8" s="560">
        <v>1615632366</v>
      </c>
    </row>
    <row r="9" spans="1:12" ht="15.95" customHeight="1">
      <c r="A9" s="561" t="s">
        <v>8</v>
      </c>
      <c r="B9" s="562">
        <v>1116859</v>
      </c>
      <c r="C9" s="563">
        <v>729076</v>
      </c>
      <c r="D9" s="563">
        <v>4027601</v>
      </c>
      <c r="E9" s="563">
        <v>3842045</v>
      </c>
      <c r="F9" s="563">
        <v>16286267</v>
      </c>
      <c r="G9" s="563">
        <v>23623997</v>
      </c>
      <c r="H9" s="563">
        <v>13188702</v>
      </c>
      <c r="I9" s="563">
        <v>14657021</v>
      </c>
      <c r="J9" s="563">
        <v>7664019</v>
      </c>
      <c r="K9" s="563">
        <v>14534046</v>
      </c>
      <c r="L9" s="563">
        <v>6740253</v>
      </c>
    </row>
    <row r="10" spans="1:12" ht="15.95" customHeight="1">
      <c r="A10" s="561" t="s">
        <v>9</v>
      </c>
      <c r="B10" s="562">
        <v>33372963</v>
      </c>
      <c r="C10" s="563">
        <v>57984816</v>
      </c>
      <c r="D10" s="563">
        <v>18795144</v>
      </c>
      <c r="E10" s="563">
        <v>26494556</v>
      </c>
      <c r="F10" s="563">
        <v>5706392</v>
      </c>
      <c r="G10" s="563">
        <v>35805499</v>
      </c>
      <c r="H10" s="563">
        <v>34581050</v>
      </c>
      <c r="I10" s="563">
        <v>22648513</v>
      </c>
      <c r="J10" s="563">
        <v>26596341</v>
      </c>
      <c r="K10" s="563">
        <v>53488595</v>
      </c>
      <c r="L10" s="563">
        <v>252866197</v>
      </c>
    </row>
    <row r="11" spans="1:12" ht="15.95" customHeight="1">
      <c r="A11" s="561" t="s">
        <v>10</v>
      </c>
      <c r="B11" s="562">
        <v>365590</v>
      </c>
      <c r="C11" s="563">
        <v>1454503</v>
      </c>
      <c r="D11" s="563">
        <v>3380320</v>
      </c>
      <c r="E11" s="563">
        <v>7094230</v>
      </c>
      <c r="F11" s="563">
        <v>21660324</v>
      </c>
      <c r="G11" s="563">
        <v>11528628</v>
      </c>
      <c r="H11" s="563">
        <v>6529296</v>
      </c>
      <c r="I11" s="563">
        <v>6155822</v>
      </c>
      <c r="J11" s="563">
        <v>9986717</v>
      </c>
      <c r="K11" s="563">
        <v>22189125</v>
      </c>
      <c r="L11" s="563">
        <v>10662514</v>
      </c>
    </row>
    <row r="12" spans="1:12" ht="15.95" customHeight="1">
      <c r="A12" s="561" t="s">
        <v>11</v>
      </c>
      <c r="B12" s="562">
        <v>6113129</v>
      </c>
      <c r="C12" s="563">
        <v>10825584</v>
      </c>
      <c r="D12" s="563">
        <v>32548821</v>
      </c>
      <c r="E12" s="563">
        <v>29123828</v>
      </c>
      <c r="F12" s="563">
        <v>15310598</v>
      </c>
      <c r="G12" s="563">
        <v>17594932</v>
      </c>
      <c r="H12" s="563">
        <v>22185204</v>
      </c>
      <c r="I12" s="563">
        <v>28583651</v>
      </c>
      <c r="J12" s="563">
        <v>19704413</v>
      </c>
      <c r="K12" s="563">
        <v>36064480</v>
      </c>
      <c r="L12" s="563">
        <v>25405730</v>
      </c>
    </row>
    <row r="13" spans="1:12" ht="15.95" customHeight="1">
      <c r="A13" s="561" t="s">
        <v>12</v>
      </c>
      <c r="B13" s="562">
        <v>6850000</v>
      </c>
      <c r="C13" s="563">
        <v>6911440</v>
      </c>
      <c r="D13" s="563">
        <v>8324914</v>
      </c>
      <c r="E13" s="563">
        <v>17717319</v>
      </c>
      <c r="F13" s="563">
        <v>12366762</v>
      </c>
      <c r="G13" s="563">
        <v>12331210</v>
      </c>
      <c r="H13" s="563">
        <v>11692806</v>
      </c>
      <c r="I13" s="563">
        <v>9519295</v>
      </c>
      <c r="J13" s="563">
        <v>25761029</v>
      </c>
      <c r="K13" s="563">
        <v>39656335</v>
      </c>
      <c r="L13" s="563">
        <v>22853674</v>
      </c>
    </row>
    <row r="14" spans="1:12" ht="15.95" customHeight="1">
      <c r="A14" s="561" t="s">
        <v>13</v>
      </c>
      <c r="B14" s="562">
        <v>5531619</v>
      </c>
      <c r="C14" s="563">
        <v>9834029</v>
      </c>
      <c r="D14" s="563">
        <v>17023357</v>
      </c>
      <c r="E14" s="563">
        <v>4223647</v>
      </c>
      <c r="F14" s="563">
        <v>28386760</v>
      </c>
      <c r="G14" s="563">
        <v>21691841</v>
      </c>
      <c r="H14" s="563">
        <v>8714239</v>
      </c>
      <c r="I14" s="563">
        <v>7003547</v>
      </c>
      <c r="J14" s="563">
        <v>14608836</v>
      </c>
      <c r="K14" s="563">
        <v>31542291</v>
      </c>
      <c r="L14" s="563">
        <v>23940725</v>
      </c>
    </row>
    <row r="15" spans="1:12" ht="15.95" customHeight="1">
      <c r="A15" s="561" t="s">
        <v>1039</v>
      </c>
      <c r="B15" s="562">
        <v>3161847</v>
      </c>
      <c r="C15" s="563">
        <v>3222073</v>
      </c>
      <c r="D15" s="563">
        <v>7435936</v>
      </c>
      <c r="E15" s="563">
        <v>8225711</v>
      </c>
      <c r="F15" s="563">
        <v>6947151</v>
      </c>
      <c r="G15" s="563">
        <v>18896944</v>
      </c>
      <c r="H15" s="563">
        <v>27093837</v>
      </c>
      <c r="I15" s="563">
        <v>18456803</v>
      </c>
      <c r="J15" s="563">
        <v>8688255</v>
      </c>
      <c r="K15" s="563">
        <v>20080779</v>
      </c>
      <c r="L15" s="563">
        <v>14365722</v>
      </c>
    </row>
    <row r="16" spans="1:12" ht="15.95" customHeight="1">
      <c r="A16" s="561" t="s">
        <v>14</v>
      </c>
      <c r="B16" s="562">
        <v>30236306</v>
      </c>
      <c r="C16" s="563">
        <v>23900651</v>
      </c>
      <c r="D16" s="563">
        <v>54640105</v>
      </c>
      <c r="E16" s="563">
        <v>87230622</v>
      </c>
      <c r="F16" s="563">
        <v>59396771</v>
      </c>
      <c r="G16" s="563">
        <v>44281334</v>
      </c>
      <c r="H16" s="563">
        <v>60709786</v>
      </c>
      <c r="I16" s="563">
        <v>76947389</v>
      </c>
      <c r="J16" s="563">
        <v>61924646</v>
      </c>
      <c r="K16" s="563">
        <v>82105856</v>
      </c>
      <c r="L16" s="563">
        <v>72716170</v>
      </c>
    </row>
    <row r="17" spans="1:13" ht="15.95" customHeight="1">
      <c r="A17" s="561" t="s">
        <v>15</v>
      </c>
      <c r="B17" s="562">
        <v>1830989</v>
      </c>
      <c r="C17" s="563">
        <v>4179951</v>
      </c>
      <c r="D17" s="563">
        <v>13167868</v>
      </c>
      <c r="E17" s="563">
        <v>11792315</v>
      </c>
      <c r="F17" s="563">
        <v>7434140</v>
      </c>
      <c r="G17" s="563">
        <v>14808306</v>
      </c>
      <c r="H17" s="563">
        <v>16131532</v>
      </c>
      <c r="I17" s="563">
        <v>17286930</v>
      </c>
      <c r="J17" s="563">
        <v>18767714</v>
      </c>
      <c r="K17" s="563">
        <v>17667771</v>
      </c>
      <c r="L17" s="563">
        <v>22337608</v>
      </c>
    </row>
    <row r="18" spans="1:13" ht="15.95" customHeight="1">
      <c r="A18" s="561" t="s">
        <v>16</v>
      </c>
      <c r="B18" s="562">
        <v>2944074</v>
      </c>
      <c r="C18" s="563">
        <v>4927805</v>
      </c>
      <c r="D18" s="563">
        <v>7941792</v>
      </c>
      <c r="E18" s="563">
        <v>15037529</v>
      </c>
      <c r="F18" s="563">
        <v>10335625</v>
      </c>
      <c r="G18" s="563">
        <v>28511642</v>
      </c>
      <c r="H18" s="563">
        <v>23108398</v>
      </c>
      <c r="I18" s="563">
        <v>13298516</v>
      </c>
      <c r="J18" s="563">
        <v>14646217</v>
      </c>
      <c r="K18" s="563">
        <v>36865540</v>
      </c>
      <c r="L18" s="563">
        <v>15066003</v>
      </c>
    </row>
    <row r="19" spans="1:13" ht="15.95" customHeight="1">
      <c r="A19" s="561" t="s">
        <v>17</v>
      </c>
      <c r="B19" s="562">
        <v>5439229</v>
      </c>
      <c r="C19" s="563">
        <v>8255547</v>
      </c>
      <c r="D19" s="563">
        <v>5716842</v>
      </c>
      <c r="E19" s="563">
        <v>8989837</v>
      </c>
      <c r="F19" s="563">
        <v>41557768</v>
      </c>
      <c r="G19" s="563">
        <v>18293575</v>
      </c>
      <c r="H19" s="563">
        <v>42179803</v>
      </c>
      <c r="I19" s="563">
        <v>21939366</v>
      </c>
      <c r="J19" s="563">
        <v>49212308</v>
      </c>
      <c r="K19" s="563">
        <v>82804559</v>
      </c>
      <c r="L19" s="563">
        <v>58232424</v>
      </c>
      <c r="M19" s="50"/>
    </row>
    <row r="20" spans="1:13" ht="15.95" customHeight="1">
      <c r="A20" s="561" t="s">
        <v>18</v>
      </c>
      <c r="B20" s="562">
        <v>4766460</v>
      </c>
      <c r="C20" s="563">
        <v>8174152</v>
      </c>
      <c r="D20" s="563">
        <v>9658355</v>
      </c>
      <c r="E20" s="563">
        <v>10034131</v>
      </c>
      <c r="F20" s="563">
        <v>14145522</v>
      </c>
      <c r="G20" s="563">
        <v>19697598</v>
      </c>
      <c r="H20" s="563">
        <v>14131356</v>
      </c>
      <c r="I20" s="563">
        <v>17129531</v>
      </c>
      <c r="J20" s="563">
        <v>7780101</v>
      </c>
      <c r="K20" s="563">
        <v>34502444</v>
      </c>
      <c r="L20" s="563">
        <v>14875683</v>
      </c>
    </row>
    <row r="21" spans="1:13" ht="15.95" customHeight="1">
      <c r="A21" s="561" t="s">
        <v>19</v>
      </c>
      <c r="B21" s="562">
        <v>3601887</v>
      </c>
      <c r="C21" s="563">
        <v>5128617</v>
      </c>
      <c r="D21" s="563">
        <v>14722992</v>
      </c>
      <c r="E21" s="563">
        <v>87459540</v>
      </c>
      <c r="F21" s="563">
        <v>26704263</v>
      </c>
      <c r="G21" s="563">
        <v>9001964</v>
      </c>
      <c r="H21" s="563">
        <v>10331995</v>
      </c>
      <c r="I21" s="563">
        <v>7906326</v>
      </c>
      <c r="J21" s="563">
        <v>17500424</v>
      </c>
      <c r="K21" s="563">
        <v>44026782</v>
      </c>
      <c r="L21" s="563">
        <v>282889603</v>
      </c>
    </row>
    <row r="22" spans="1:13" ht="15.95" customHeight="1">
      <c r="A22" s="561" t="s">
        <v>20</v>
      </c>
      <c r="B22" s="562">
        <v>1433150</v>
      </c>
      <c r="C22" s="563">
        <v>1455128</v>
      </c>
      <c r="D22" s="563">
        <v>7251822</v>
      </c>
      <c r="E22" s="563">
        <v>14046950</v>
      </c>
      <c r="F22" s="563">
        <v>4051299</v>
      </c>
      <c r="G22" s="563">
        <v>3158510</v>
      </c>
      <c r="H22" s="563">
        <v>7883360</v>
      </c>
      <c r="I22" s="563">
        <v>3912447</v>
      </c>
      <c r="J22" s="563">
        <v>12886320</v>
      </c>
      <c r="K22" s="563">
        <v>89757214</v>
      </c>
      <c r="L22" s="563">
        <v>45178944</v>
      </c>
    </row>
    <row r="23" spans="1:13" ht="15.95" customHeight="1">
      <c r="A23" s="561" t="s">
        <v>21</v>
      </c>
      <c r="B23" s="562">
        <v>71899796</v>
      </c>
      <c r="C23" s="563">
        <v>91806659</v>
      </c>
      <c r="D23" s="563">
        <v>146479344</v>
      </c>
      <c r="E23" s="563">
        <v>240466840</v>
      </c>
      <c r="F23" s="563">
        <v>356064215</v>
      </c>
      <c r="G23" s="563">
        <v>276946102</v>
      </c>
      <c r="H23" s="563">
        <v>240067218</v>
      </c>
      <c r="I23" s="563">
        <v>194841805</v>
      </c>
      <c r="J23" s="563">
        <v>356141791</v>
      </c>
      <c r="K23" s="563">
        <v>378434108</v>
      </c>
      <c r="L23" s="563">
        <v>360819731</v>
      </c>
    </row>
    <row r="24" spans="1:13" ht="15.95" customHeight="1">
      <c r="A24" s="561" t="s">
        <v>22</v>
      </c>
      <c r="B24" s="562">
        <v>1176711</v>
      </c>
      <c r="C24" s="563">
        <v>4686690</v>
      </c>
      <c r="D24" s="563">
        <v>4952562</v>
      </c>
      <c r="E24" s="563">
        <v>6239430</v>
      </c>
      <c r="F24" s="563">
        <v>6985433</v>
      </c>
      <c r="G24" s="563">
        <v>10415963</v>
      </c>
      <c r="H24" s="563">
        <v>11447820</v>
      </c>
      <c r="I24" s="563">
        <v>6060547</v>
      </c>
      <c r="J24" s="563">
        <v>8022958</v>
      </c>
      <c r="K24" s="563">
        <v>19811355</v>
      </c>
      <c r="L24" s="563">
        <v>8937076</v>
      </c>
    </row>
    <row r="25" spans="1:13" ht="15.95" customHeight="1">
      <c r="A25" s="561" t="s">
        <v>23</v>
      </c>
      <c r="B25" s="562">
        <v>850630</v>
      </c>
      <c r="C25" s="563">
        <v>325751</v>
      </c>
      <c r="D25" s="563">
        <v>1850992</v>
      </c>
      <c r="E25" s="563">
        <v>2838095</v>
      </c>
      <c r="F25" s="563">
        <v>5956730</v>
      </c>
      <c r="G25" s="563">
        <v>2820848</v>
      </c>
      <c r="H25" s="563">
        <v>2587395</v>
      </c>
      <c r="I25" s="563">
        <v>2946832</v>
      </c>
      <c r="J25" s="563">
        <v>5022058</v>
      </c>
      <c r="K25" s="563">
        <v>7071621</v>
      </c>
      <c r="L25" s="563">
        <v>5768254</v>
      </c>
    </row>
    <row r="26" spans="1:13" ht="15.95" customHeight="1">
      <c r="A26" s="561" t="s">
        <v>24</v>
      </c>
      <c r="B26" s="562">
        <v>5428158</v>
      </c>
      <c r="C26" s="563">
        <v>3975468</v>
      </c>
      <c r="D26" s="563">
        <v>6118891</v>
      </c>
      <c r="E26" s="563">
        <v>9637603</v>
      </c>
      <c r="F26" s="563">
        <v>3392438</v>
      </c>
      <c r="G26" s="563">
        <v>7759100</v>
      </c>
      <c r="H26" s="563">
        <v>5071573</v>
      </c>
      <c r="I26" s="563">
        <v>6581606</v>
      </c>
      <c r="J26" s="563">
        <v>9194812</v>
      </c>
      <c r="K26" s="563">
        <v>13877375</v>
      </c>
      <c r="L26" s="563">
        <v>8733261</v>
      </c>
    </row>
    <row r="27" spans="1:13" ht="15.95" customHeight="1">
      <c r="A27" s="561" t="s">
        <v>25</v>
      </c>
      <c r="B27" s="562">
        <v>3446546</v>
      </c>
      <c r="C27" s="563">
        <v>4224731</v>
      </c>
      <c r="D27" s="563">
        <v>14744709</v>
      </c>
      <c r="E27" s="563">
        <v>16843849</v>
      </c>
      <c r="F27" s="563">
        <v>8195230</v>
      </c>
      <c r="G27" s="563">
        <v>6262261</v>
      </c>
      <c r="H27" s="563">
        <v>5274847</v>
      </c>
      <c r="I27" s="563">
        <v>10330134</v>
      </c>
      <c r="J27" s="563">
        <v>11780405</v>
      </c>
      <c r="K27" s="563">
        <v>25084065</v>
      </c>
      <c r="L27" s="563">
        <v>9738479</v>
      </c>
    </row>
    <row r="28" spans="1:13" ht="15.95" customHeight="1">
      <c r="A28" s="561" t="s">
        <v>26</v>
      </c>
      <c r="B28" s="562">
        <v>9317099</v>
      </c>
      <c r="C28" s="563">
        <v>7135458</v>
      </c>
      <c r="D28" s="563">
        <v>16965322</v>
      </c>
      <c r="E28" s="563">
        <v>24053458</v>
      </c>
      <c r="F28" s="563">
        <v>53457391</v>
      </c>
      <c r="G28" s="563">
        <v>25017301</v>
      </c>
      <c r="H28" s="563">
        <v>42207860</v>
      </c>
      <c r="I28" s="563">
        <v>33168102</v>
      </c>
      <c r="J28" s="563">
        <v>29415932</v>
      </c>
      <c r="K28" s="563">
        <v>152229574</v>
      </c>
      <c r="L28" s="563">
        <v>160557238</v>
      </c>
    </row>
    <row r="29" spans="1:13" ht="15.95" customHeight="1">
      <c r="A29" s="561" t="s">
        <v>27</v>
      </c>
      <c r="B29" s="562">
        <v>3475945</v>
      </c>
      <c r="C29" s="563">
        <v>3946011</v>
      </c>
      <c r="D29" s="563">
        <v>9813221</v>
      </c>
      <c r="E29" s="563">
        <v>16412648</v>
      </c>
      <c r="F29" s="563">
        <v>17811580</v>
      </c>
      <c r="G29" s="563">
        <v>17129541</v>
      </c>
      <c r="H29" s="563">
        <v>17330180</v>
      </c>
      <c r="I29" s="563">
        <v>15051423</v>
      </c>
      <c r="J29" s="563">
        <v>10341457</v>
      </c>
      <c r="K29" s="563">
        <v>34356076</v>
      </c>
      <c r="L29" s="563">
        <v>25768293</v>
      </c>
    </row>
    <row r="30" spans="1:13" ht="15.95" customHeight="1">
      <c r="A30" s="561" t="s">
        <v>28</v>
      </c>
      <c r="B30" s="562">
        <v>2906661</v>
      </c>
      <c r="C30" s="563">
        <v>2603073</v>
      </c>
      <c r="D30" s="563">
        <v>3244934</v>
      </c>
      <c r="E30" s="563">
        <v>2997297</v>
      </c>
      <c r="F30" s="563">
        <v>12551416</v>
      </c>
      <c r="G30" s="563">
        <v>27123141</v>
      </c>
      <c r="H30" s="563">
        <v>28490403</v>
      </c>
      <c r="I30" s="563">
        <v>21357420</v>
      </c>
      <c r="J30" s="563">
        <v>16597015</v>
      </c>
      <c r="K30" s="563">
        <v>43660370</v>
      </c>
      <c r="L30" s="563">
        <v>39953788</v>
      </c>
    </row>
    <row r="31" spans="1:13" ht="15.95" customHeight="1">
      <c r="A31" s="561" t="s">
        <v>29</v>
      </c>
      <c r="B31" s="562">
        <v>1167580</v>
      </c>
      <c r="C31" s="563">
        <v>1074414</v>
      </c>
      <c r="D31" s="563">
        <v>15305891</v>
      </c>
      <c r="E31" s="563">
        <v>23350948</v>
      </c>
      <c r="F31" s="563">
        <v>13727293</v>
      </c>
      <c r="G31" s="563">
        <v>8449213</v>
      </c>
      <c r="H31" s="563">
        <v>7231253</v>
      </c>
      <c r="I31" s="563">
        <v>17596070</v>
      </c>
      <c r="J31" s="563">
        <v>7749330</v>
      </c>
      <c r="K31" s="563">
        <v>9490778</v>
      </c>
      <c r="L31" s="563">
        <v>18116916</v>
      </c>
    </row>
    <row r="32" spans="1:13" ht="15.95" customHeight="1">
      <c r="A32" s="561" t="s">
        <v>30</v>
      </c>
      <c r="B32" s="562">
        <v>19273710</v>
      </c>
      <c r="C32" s="563">
        <v>25955192</v>
      </c>
      <c r="D32" s="563">
        <v>31062342</v>
      </c>
      <c r="E32" s="563">
        <v>27895110</v>
      </c>
      <c r="F32" s="563">
        <v>24201753</v>
      </c>
      <c r="G32" s="563">
        <v>22370767</v>
      </c>
      <c r="H32" s="563">
        <v>18256908</v>
      </c>
      <c r="I32" s="563">
        <v>15832472</v>
      </c>
      <c r="J32" s="563">
        <v>7119592</v>
      </c>
      <c r="K32" s="563">
        <v>23942737</v>
      </c>
      <c r="L32" s="563">
        <v>103089403</v>
      </c>
    </row>
    <row r="33" spans="1:16353" ht="15.95" customHeight="1">
      <c r="A33" s="564" t="s">
        <v>31</v>
      </c>
      <c r="B33" s="565">
        <v>1299871</v>
      </c>
      <c r="C33" s="566">
        <v>3644484</v>
      </c>
      <c r="D33" s="566">
        <v>3603122</v>
      </c>
      <c r="E33" s="566">
        <v>10280045</v>
      </c>
      <c r="F33" s="566">
        <v>10104663</v>
      </c>
      <c r="G33" s="566">
        <v>7791269</v>
      </c>
      <c r="H33" s="566">
        <v>8151281</v>
      </c>
      <c r="I33" s="566">
        <v>4427872</v>
      </c>
      <c r="J33" s="566">
        <v>5411501</v>
      </c>
      <c r="K33" s="566">
        <v>9848795</v>
      </c>
      <c r="L33" s="566">
        <v>6018677</v>
      </c>
    </row>
    <row r="34" spans="1:16353" s="349" customFormat="1" ht="12" customHeight="1">
      <c r="A34" s="192" t="s">
        <v>915</v>
      </c>
      <c r="B34" s="351"/>
      <c r="C34" s="351"/>
      <c r="D34" s="351"/>
      <c r="E34" s="351"/>
      <c r="F34" s="351"/>
      <c r="G34" s="351"/>
      <c r="H34" s="351"/>
      <c r="I34" s="351"/>
      <c r="J34" s="351"/>
      <c r="K34" s="351"/>
      <c r="L34" s="351"/>
      <c r="M34" s="351"/>
      <c r="N34" s="351"/>
      <c r="O34" s="351"/>
      <c r="P34" s="351"/>
      <c r="Q34" s="351"/>
      <c r="R34" s="351"/>
      <c r="S34" s="351"/>
      <c r="T34" s="351"/>
      <c r="U34" s="351"/>
      <c r="V34" s="351"/>
      <c r="W34" s="351"/>
      <c r="X34" s="351"/>
      <c r="Y34" s="351"/>
      <c r="Z34" s="351"/>
      <c r="AA34" s="351"/>
      <c r="AB34" s="351"/>
      <c r="AC34" s="351"/>
      <c r="AD34" s="351"/>
      <c r="AE34" s="351"/>
      <c r="AF34" s="351"/>
      <c r="AG34" s="351"/>
      <c r="AH34" s="351"/>
      <c r="AI34" s="351"/>
      <c r="AJ34" s="351"/>
      <c r="AK34" s="351"/>
      <c r="AL34" s="351"/>
      <c r="AM34" s="351"/>
      <c r="AN34" s="351"/>
      <c r="AO34" s="351"/>
      <c r="AP34" s="351"/>
      <c r="AQ34" s="351"/>
      <c r="AR34" s="351"/>
      <c r="AS34" s="351"/>
      <c r="AT34" s="351"/>
      <c r="AU34" s="351"/>
      <c r="AV34" s="351"/>
      <c r="AW34" s="351"/>
      <c r="AX34" s="351"/>
      <c r="AY34" s="351"/>
      <c r="AZ34" s="351"/>
      <c r="BA34" s="351"/>
      <c r="BB34" s="351"/>
      <c r="BC34" s="351"/>
      <c r="BD34" s="351"/>
      <c r="BE34" s="351"/>
      <c r="BF34" s="351"/>
      <c r="BG34" s="351"/>
      <c r="BH34" s="351"/>
      <c r="BI34" s="351"/>
      <c r="BJ34" s="351"/>
      <c r="BK34" s="351"/>
      <c r="BL34" s="351"/>
      <c r="BM34" s="351"/>
      <c r="BN34" s="351"/>
      <c r="BO34" s="351"/>
      <c r="BP34" s="351"/>
      <c r="BQ34" s="351"/>
      <c r="BR34" s="351"/>
      <c r="BS34" s="351"/>
      <c r="BT34" s="351"/>
      <c r="BU34" s="351"/>
      <c r="BV34" s="351"/>
      <c r="BW34" s="351"/>
      <c r="BX34" s="351"/>
      <c r="BY34" s="351"/>
      <c r="BZ34" s="351"/>
      <c r="CA34" s="351"/>
      <c r="CB34" s="351"/>
      <c r="CC34" s="351"/>
      <c r="CD34" s="351"/>
      <c r="CE34" s="351"/>
      <c r="CF34" s="351"/>
      <c r="CG34" s="351"/>
      <c r="CH34" s="351"/>
      <c r="CI34" s="351"/>
      <c r="CJ34" s="351"/>
      <c r="CK34" s="351"/>
      <c r="CL34" s="351"/>
      <c r="CM34" s="351"/>
      <c r="CN34" s="351"/>
      <c r="CO34" s="351"/>
      <c r="CP34" s="351"/>
      <c r="CQ34" s="351"/>
      <c r="CR34" s="351"/>
      <c r="CS34" s="351"/>
      <c r="CT34" s="351"/>
      <c r="CU34" s="351"/>
      <c r="CV34" s="351"/>
      <c r="CW34" s="351"/>
      <c r="CX34" s="351"/>
      <c r="CY34" s="351"/>
      <c r="CZ34" s="351"/>
      <c r="DA34" s="351"/>
      <c r="DB34" s="351"/>
      <c r="DC34" s="351"/>
      <c r="DD34" s="351"/>
      <c r="DE34" s="351"/>
      <c r="DF34" s="351"/>
      <c r="DG34" s="351"/>
      <c r="DH34" s="351"/>
      <c r="DI34" s="351"/>
      <c r="DJ34" s="351"/>
      <c r="DK34" s="351"/>
      <c r="DL34" s="351"/>
      <c r="DM34" s="351"/>
      <c r="DN34" s="351"/>
      <c r="DO34" s="351"/>
      <c r="DP34" s="351"/>
      <c r="DQ34" s="351"/>
      <c r="DR34" s="351"/>
      <c r="DS34" s="351"/>
      <c r="DT34" s="351"/>
      <c r="DU34" s="351"/>
      <c r="DV34" s="351"/>
      <c r="DW34" s="351"/>
      <c r="DX34" s="351"/>
      <c r="DY34" s="351"/>
      <c r="DZ34" s="351"/>
      <c r="EA34" s="351"/>
      <c r="EB34" s="351"/>
      <c r="EC34" s="351"/>
      <c r="ED34" s="351"/>
      <c r="EE34" s="351"/>
      <c r="EF34" s="351"/>
      <c r="EG34" s="351"/>
      <c r="EH34" s="351"/>
      <c r="EI34" s="351"/>
      <c r="EJ34" s="351"/>
      <c r="EK34" s="351"/>
      <c r="EL34" s="351"/>
      <c r="EM34" s="351"/>
      <c r="EN34" s="351"/>
      <c r="EO34" s="351"/>
      <c r="EP34" s="351"/>
      <c r="EQ34" s="351"/>
      <c r="ER34" s="351"/>
      <c r="ES34" s="351"/>
      <c r="ET34" s="351"/>
      <c r="EU34" s="351"/>
      <c r="EV34" s="351"/>
      <c r="EW34" s="351"/>
      <c r="EX34" s="351"/>
      <c r="EY34" s="351"/>
      <c r="EZ34" s="351"/>
      <c r="FA34" s="351"/>
      <c r="FB34" s="351"/>
      <c r="FC34" s="351"/>
      <c r="FD34" s="351"/>
      <c r="FE34" s="351"/>
      <c r="FF34" s="351"/>
      <c r="FG34" s="351"/>
      <c r="FH34" s="351"/>
      <c r="FI34" s="351"/>
      <c r="FJ34" s="351"/>
      <c r="FK34" s="351"/>
      <c r="FL34" s="351"/>
      <c r="FM34" s="351"/>
      <c r="FN34" s="351"/>
      <c r="FO34" s="351"/>
      <c r="FP34" s="351"/>
      <c r="FQ34" s="351"/>
      <c r="FR34" s="351"/>
      <c r="FS34" s="351"/>
      <c r="FT34" s="351"/>
      <c r="FU34" s="351"/>
      <c r="FV34" s="351"/>
      <c r="FW34" s="351"/>
      <c r="FX34" s="351"/>
      <c r="FY34" s="351"/>
      <c r="FZ34" s="351"/>
      <c r="GA34" s="351"/>
      <c r="GB34" s="351"/>
      <c r="GC34" s="351"/>
      <c r="GD34" s="351"/>
      <c r="GE34" s="351"/>
      <c r="GF34" s="351"/>
      <c r="GG34" s="351"/>
      <c r="GH34" s="351"/>
      <c r="GI34" s="351"/>
      <c r="GJ34" s="351"/>
      <c r="GK34" s="351"/>
      <c r="GL34" s="351"/>
      <c r="GM34" s="351"/>
      <c r="GN34" s="351"/>
      <c r="GO34" s="351"/>
      <c r="GP34" s="351"/>
      <c r="GQ34" s="351"/>
      <c r="GR34" s="351"/>
      <c r="GS34" s="351"/>
      <c r="GT34" s="351"/>
      <c r="GU34" s="351"/>
      <c r="GV34" s="351"/>
      <c r="GW34" s="351"/>
      <c r="GX34" s="351"/>
      <c r="GY34" s="351"/>
      <c r="GZ34" s="351"/>
      <c r="HA34" s="351"/>
      <c r="HB34" s="351"/>
      <c r="HC34" s="351"/>
      <c r="HD34" s="351"/>
      <c r="HE34" s="351"/>
      <c r="HF34" s="351"/>
      <c r="HG34" s="351"/>
      <c r="HH34" s="351"/>
      <c r="HI34" s="351"/>
      <c r="HJ34" s="351"/>
      <c r="HK34" s="351"/>
      <c r="HL34" s="351"/>
      <c r="HM34" s="351"/>
      <c r="HN34" s="351"/>
      <c r="HO34" s="351"/>
      <c r="HP34" s="351"/>
      <c r="HQ34" s="351"/>
      <c r="HR34" s="351"/>
      <c r="HS34" s="351"/>
      <c r="HT34" s="351"/>
      <c r="HU34" s="351"/>
      <c r="HV34" s="351"/>
      <c r="HW34" s="351"/>
      <c r="HX34" s="351"/>
      <c r="HY34" s="351"/>
      <c r="HZ34" s="351"/>
      <c r="IA34" s="351"/>
      <c r="IB34" s="351"/>
      <c r="IC34" s="351"/>
      <c r="ID34" s="351"/>
      <c r="IE34" s="351"/>
      <c r="IF34" s="351"/>
      <c r="IG34" s="351"/>
      <c r="IH34" s="351"/>
      <c r="II34" s="351"/>
      <c r="IJ34" s="351"/>
      <c r="IK34" s="351"/>
      <c r="IL34" s="351"/>
      <c r="IM34" s="351"/>
      <c r="IN34" s="351"/>
      <c r="IO34" s="351"/>
      <c r="IP34" s="351"/>
      <c r="IQ34" s="351"/>
      <c r="IR34" s="351"/>
      <c r="IS34" s="351"/>
      <c r="IT34" s="351"/>
      <c r="IU34" s="351"/>
      <c r="IV34" s="351"/>
      <c r="IW34" s="351"/>
      <c r="IX34" s="351"/>
      <c r="IY34" s="351"/>
      <c r="IZ34" s="351"/>
      <c r="JA34" s="351"/>
      <c r="JB34" s="351"/>
      <c r="JC34" s="351"/>
      <c r="JD34" s="351"/>
      <c r="JE34" s="351"/>
      <c r="JF34" s="351"/>
      <c r="JG34" s="351"/>
      <c r="JH34" s="351"/>
      <c r="JI34" s="351"/>
      <c r="JJ34" s="351"/>
      <c r="JK34" s="351"/>
      <c r="JL34" s="351"/>
      <c r="JM34" s="351"/>
      <c r="JN34" s="351"/>
      <c r="JO34" s="351"/>
      <c r="JP34" s="351"/>
      <c r="JQ34" s="351"/>
      <c r="JR34" s="351"/>
      <c r="JS34" s="351"/>
      <c r="JT34" s="351"/>
      <c r="JU34" s="351"/>
      <c r="JV34" s="351"/>
      <c r="JW34" s="351"/>
      <c r="JX34" s="351"/>
      <c r="JY34" s="351"/>
      <c r="JZ34" s="351"/>
      <c r="KA34" s="351"/>
      <c r="KB34" s="351"/>
      <c r="KC34" s="351"/>
      <c r="KD34" s="351"/>
      <c r="KE34" s="351"/>
      <c r="KF34" s="351"/>
      <c r="KG34" s="351"/>
      <c r="KH34" s="351"/>
      <c r="KI34" s="351"/>
      <c r="KJ34" s="351"/>
      <c r="KK34" s="351"/>
      <c r="KL34" s="351"/>
      <c r="KM34" s="351"/>
      <c r="KN34" s="351"/>
      <c r="KO34" s="351"/>
      <c r="KP34" s="351"/>
      <c r="KQ34" s="351"/>
      <c r="KR34" s="351"/>
      <c r="KS34" s="351"/>
      <c r="KT34" s="351"/>
      <c r="KU34" s="351"/>
      <c r="KV34" s="351"/>
      <c r="KW34" s="351"/>
      <c r="KX34" s="351"/>
      <c r="KY34" s="351"/>
      <c r="KZ34" s="351"/>
      <c r="LA34" s="351"/>
      <c r="LB34" s="351"/>
      <c r="LC34" s="351"/>
      <c r="LD34" s="351"/>
      <c r="LE34" s="351"/>
      <c r="LF34" s="351"/>
      <c r="LG34" s="351"/>
      <c r="LH34" s="351"/>
      <c r="LI34" s="351"/>
      <c r="LJ34" s="351"/>
      <c r="LK34" s="351"/>
      <c r="LL34" s="351"/>
      <c r="LM34" s="351"/>
      <c r="LN34" s="351"/>
      <c r="LO34" s="351"/>
      <c r="LP34" s="351"/>
      <c r="LQ34" s="351"/>
      <c r="LR34" s="351"/>
      <c r="LS34" s="351"/>
      <c r="LT34" s="351"/>
      <c r="LU34" s="351"/>
      <c r="LV34" s="351"/>
      <c r="LW34" s="351"/>
      <c r="LX34" s="351"/>
      <c r="LY34" s="351"/>
      <c r="LZ34" s="351"/>
      <c r="MA34" s="351"/>
      <c r="MB34" s="351"/>
      <c r="MC34" s="351"/>
      <c r="MD34" s="351"/>
      <c r="ME34" s="351"/>
      <c r="MF34" s="351"/>
      <c r="MG34" s="351"/>
      <c r="MH34" s="351"/>
      <c r="MI34" s="351"/>
      <c r="MJ34" s="351"/>
      <c r="MK34" s="351"/>
      <c r="ML34" s="351"/>
      <c r="MM34" s="351"/>
      <c r="MN34" s="351"/>
      <c r="MO34" s="351"/>
      <c r="MP34" s="351"/>
      <c r="MQ34" s="351"/>
      <c r="MR34" s="351"/>
      <c r="MS34" s="351"/>
      <c r="MT34" s="351"/>
      <c r="MU34" s="351"/>
      <c r="MV34" s="351"/>
      <c r="MW34" s="351"/>
      <c r="MX34" s="351"/>
      <c r="MY34" s="351"/>
      <c r="MZ34" s="351"/>
      <c r="NA34" s="351"/>
      <c r="NB34" s="351"/>
      <c r="NC34" s="351"/>
      <c r="ND34" s="351"/>
      <c r="NE34" s="351"/>
      <c r="NF34" s="351"/>
      <c r="NG34" s="351"/>
      <c r="NH34" s="351"/>
      <c r="NI34" s="351"/>
      <c r="NJ34" s="351"/>
      <c r="NK34" s="351"/>
      <c r="NL34" s="351"/>
      <c r="NM34" s="351"/>
      <c r="NN34" s="351"/>
      <c r="NO34" s="351"/>
      <c r="NP34" s="351"/>
      <c r="NQ34" s="351"/>
      <c r="NR34" s="351"/>
      <c r="NS34" s="351"/>
      <c r="NT34" s="351"/>
      <c r="NU34" s="351"/>
      <c r="NV34" s="351"/>
      <c r="NW34" s="351"/>
      <c r="NX34" s="351"/>
      <c r="NY34" s="351"/>
      <c r="NZ34" s="351"/>
      <c r="OA34" s="351"/>
      <c r="OB34" s="351"/>
      <c r="OC34" s="351"/>
      <c r="OD34" s="351"/>
      <c r="OE34" s="351"/>
      <c r="OF34" s="351"/>
      <c r="OG34" s="351"/>
      <c r="OH34" s="351"/>
      <c r="OI34" s="351"/>
      <c r="OJ34" s="351"/>
      <c r="OK34" s="351"/>
      <c r="OL34" s="351"/>
      <c r="OM34" s="351"/>
      <c r="ON34" s="351"/>
      <c r="OO34" s="351"/>
      <c r="OP34" s="351"/>
      <c r="OQ34" s="351"/>
      <c r="OR34" s="351"/>
      <c r="OS34" s="351"/>
      <c r="OT34" s="351"/>
      <c r="OU34" s="351"/>
      <c r="OV34" s="351"/>
      <c r="OW34" s="351"/>
      <c r="OX34" s="351"/>
      <c r="OY34" s="351"/>
      <c r="OZ34" s="351"/>
      <c r="PA34" s="351"/>
      <c r="PB34" s="351"/>
      <c r="PC34" s="351"/>
      <c r="PD34" s="351"/>
      <c r="PE34" s="351"/>
      <c r="PF34" s="351"/>
      <c r="PG34" s="351"/>
      <c r="PH34" s="351"/>
      <c r="PI34" s="351"/>
      <c r="PJ34" s="351"/>
      <c r="PK34" s="351"/>
      <c r="PL34" s="351"/>
      <c r="PM34" s="351"/>
      <c r="PN34" s="351"/>
      <c r="PO34" s="351"/>
      <c r="PP34" s="351"/>
      <c r="PQ34" s="351"/>
      <c r="PR34" s="351"/>
      <c r="PS34" s="351"/>
      <c r="PT34" s="351"/>
      <c r="PU34" s="351"/>
      <c r="PV34" s="351"/>
      <c r="PW34" s="351"/>
      <c r="PX34" s="351"/>
      <c r="PY34" s="351"/>
      <c r="PZ34" s="351"/>
      <c r="QA34" s="351"/>
      <c r="QB34" s="351"/>
      <c r="QC34" s="351"/>
      <c r="QD34" s="351"/>
      <c r="QE34" s="351"/>
      <c r="QF34" s="351"/>
      <c r="QG34" s="351"/>
      <c r="QH34" s="351"/>
      <c r="QI34" s="351"/>
      <c r="QJ34" s="351"/>
      <c r="QK34" s="351"/>
      <c r="QL34" s="351"/>
      <c r="QM34" s="351"/>
      <c r="QN34" s="351"/>
      <c r="QO34" s="351"/>
      <c r="QP34" s="351"/>
      <c r="QQ34" s="351"/>
      <c r="QR34" s="351"/>
      <c r="QS34" s="351"/>
      <c r="QT34" s="351"/>
      <c r="QU34" s="351"/>
      <c r="QV34" s="351"/>
      <c r="QW34" s="351"/>
      <c r="QX34" s="351"/>
      <c r="QY34" s="351"/>
      <c r="QZ34" s="351"/>
      <c r="RA34" s="351"/>
      <c r="RB34" s="351"/>
      <c r="RC34" s="351"/>
      <c r="RD34" s="351"/>
      <c r="RE34" s="351"/>
      <c r="RF34" s="351"/>
      <c r="RG34" s="351"/>
      <c r="RH34" s="351"/>
      <c r="RI34" s="351"/>
      <c r="RJ34" s="351"/>
      <c r="RK34" s="351"/>
      <c r="RL34" s="351"/>
      <c r="RM34" s="351"/>
      <c r="RN34" s="351"/>
      <c r="RO34" s="351"/>
      <c r="RP34" s="351"/>
      <c r="RQ34" s="351"/>
      <c r="RR34" s="351"/>
      <c r="RS34" s="351"/>
      <c r="RT34" s="351"/>
      <c r="RU34" s="351"/>
      <c r="RV34" s="351"/>
      <c r="RW34" s="351"/>
      <c r="RX34" s="351"/>
      <c r="RY34" s="351"/>
      <c r="RZ34" s="351"/>
      <c r="SA34" s="351"/>
      <c r="SB34" s="351"/>
      <c r="SC34" s="351"/>
      <c r="SD34" s="351"/>
      <c r="SE34" s="351"/>
      <c r="SF34" s="351"/>
      <c r="SG34" s="351"/>
      <c r="SH34" s="351"/>
      <c r="SI34" s="351"/>
      <c r="SJ34" s="351"/>
      <c r="SK34" s="351"/>
      <c r="SL34" s="351"/>
      <c r="SM34" s="351"/>
      <c r="SN34" s="351"/>
      <c r="SO34" s="351"/>
      <c r="SP34" s="351"/>
      <c r="SQ34" s="351"/>
      <c r="SR34" s="351"/>
      <c r="SS34" s="351"/>
      <c r="ST34" s="351"/>
      <c r="SU34" s="351"/>
      <c r="SV34" s="351"/>
      <c r="SW34" s="351"/>
      <c r="SX34" s="351"/>
      <c r="SY34" s="351"/>
      <c r="SZ34" s="351"/>
      <c r="TA34" s="351"/>
      <c r="TB34" s="351"/>
      <c r="TC34" s="351"/>
      <c r="TD34" s="351"/>
      <c r="TE34" s="351"/>
      <c r="TF34" s="351"/>
      <c r="TG34" s="351"/>
      <c r="TH34" s="351"/>
      <c r="TI34" s="351"/>
      <c r="TJ34" s="351"/>
      <c r="TK34" s="351"/>
      <c r="TL34" s="351"/>
      <c r="TM34" s="351"/>
      <c r="TN34" s="351"/>
      <c r="TO34" s="351"/>
      <c r="TP34" s="351"/>
      <c r="TQ34" s="351"/>
      <c r="TR34" s="351"/>
      <c r="TS34" s="351"/>
      <c r="TT34" s="351"/>
      <c r="TU34" s="351"/>
      <c r="TV34" s="351"/>
      <c r="TW34" s="351"/>
      <c r="TX34" s="351"/>
      <c r="TY34" s="351"/>
      <c r="TZ34" s="351"/>
      <c r="UA34" s="351"/>
      <c r="UB34" s="351"/>
      <c r="UC34" s="351"/>
      <c r="UD34" s="351"/>
      <c r="UE34" s="351"/>
      <c r="UF34" s="351"/>
      <c r="UG34" s="351"/>
      <c r="UH34" s="351"/>
      <c r="UI34" s="351"/>
      <c r="UJ34" s="351"/>
      <c r="UK34" s="351"/>
      <c r="UL34" s="351"/>
      <c r="UM34" s="351"/>
      <c r="UN34" s="351"/>
      <c r="UO34" s="351"/>
      <c r="UP34" s="351"/>
      <c r="UQ34" s="351"/>
      <c r="UR34" s="351"/>
      <c r="US34" s="351"/>
      <c r="UT34" s="351"/>
      <c r="UU34" s="351"/>
      <c r="UV34" s="351"/>
      <c r="UW34" s="351"/>
      <c r="UX34" s="351"/>
      <c r="UY34" s="351"/>
      <c r="UZ34" s="351"/>
      <c r="VA34" s="351"/>
      <c r="VB34" s="351"/>
      <c r="VC34" s="351"/>
      <c r="VD34" s="351"/>
      <c r="VE34" s="351"/>
      <c r="VF34" s="351"/>
      <c r="VG34" s="351"/>
      <c r="VH34" s="351"/>
      <c r="VI34" s="351"/>
      <c r="VJ34" s="351"/>
      <c r="VK34" s="351"/>
      <c r="VL34" s="351"/>
      <c r="VM34" s="351"/>
      <c r="VN34" s="351"/>
      <c r="VO34" s="351"/>
      <c r="VP34" s="351"/>
      <c r="VQ34" s="351"/>
      <c r="VR34" s="351"/>
      <c r="VS34" s="351"/>
      <c r="VT34" s="351"/>
      <c r="VU34" s="351"/>
      <c r="VV34" s="351"/>
      <c r="VW34" s="351"/>
      <c r="VX34" s="351"/>
      <c r="VY34" s="351"/>
      <c r="VZ34" s="351"/>
      <c r="WA34" s="351"/>
      <c r="WB34" s="351"/>
      <c r="WC34" s="351"/>
      <c r="WD34" s="351"/>
      <c r="WE34" s="351"/>
      <c r="WF34" s="351"/>
      <c r="WG34" s="351"/>
      <c r="WH34" s="351"/>
      <c r="WI34" s="351"/>
      <c r="WJ34" s="351"/>
      <c r="WK34" s="351"/>
      <c r="WL34" s="351"/>
      <c r="WM34" s="351"/>
      <c r="WN34" s="351"/>
      <c r="WO34" s="351"/>
      <c r="WP34" s="351"/>
      <c r="WQ34" s="351"/>
      <c r="WR34" s="351"/>
      <c r="WS34" s="351"/>
      <c r="WT34" s="351"/>
      <c r="WU34" s="351"/>
      <c r="WV34" s="351"/>
      <c r="WW34" s="351"/>
      <c r="WX34" s="351"/>
      <c r="WY34" s="351"/>
      <c r="WZ34" s="351"/>
      <c r="XA34" s="351"/>
      <c r="XB34" s="351"/>
      <c r="XC34" s="351"/>
      <c r="XD34" s="351"/>
      <c r="XE34" s="351"/>
      <c r="XF34" s="351"/>
      <c r="XG34" s="351"/>
      <c r="XH34" s="351"/>
      <c r="XI34" s="351"/>
      <c r="XJ34" s="351"/>
      <c r="XK34" s="351"/>
      <c r="XL34" s="351"/>
      <c r="XM34" s="351"/>
      <c r="XN34" s="351"/>
      <c r="XO34" s="351"/>
      <c r="XP34" s="351"/>
      <c r="XQ34" s="351"/>
      <c r="XR34" s="351"/>
      <c r="XS34" s="351"/>
      <c r="XT34" s="351"/>
      <c r="XU34" s="351"/>
      <c r="XV34" s="351"/>
      <c r="XW34" s="351"/>
      <c r="XX34" s="351"/>
      <c r="XY34" s="351"/>
      <c r="XZ34" s="351"/>
      <c r="YA34" s="351"/>
      <c r="YB34" s="351"/>
      <c r="YC34" s="351"/>
      <c r="YD34" s="351"/>
      <c r="YE34" s="351"/>
      <c r="YF34" s="351"/>
      <c r="YG34" s="351"/>
      <c r="YH34" s="351"/>
      <c r="YI34" s="351"/>
      <c r="YJ34" s="351"/>
      <c r="YK34" s="351"/>
      <c r="YL34" s="351"/>
      <c r="YM34" s="351"/>
      <c r="YN34" s="351"/>
      <c r="YO34" s="351"/>
      <c r="YP34" s="351"/>
      <c r="YQ34" s="351"/>
      <c r="YR34" s="351"/>
      <c r="YS34" s="351"/>
      <c r="YT34" s="351"/>
      <c r="YU34" s="351"/>
      <c r="YV34" s="351"/>
      <c r="YW34" s="351"/>
      <c r="YX34" s="351"/>
      <c r="YY34" s="351"/>
      <c r="YZ34" s="351"/>
      <c r="ZA34" s="351"/>
      <c r="ZB34" s="351"/>
      <c r="ZC34" s="351"/>
      <c r="ZD34" s="351"/>
      <c r="ZE34" s="351"/>
      <c r="ZF34" s="351"/>
      <c r="ZG34" s="351"/>
      <c r="ZH34" s="351"/>
      <c r="ZI34" s="351"/>
      <c r="ZJ34" s="351"/>
      <c r="ZK34" s="351"/>
      <c r="ZL34" s="351"/>
      <c r="ZM34" s="351"/>
      <c r="ZN34" s="351"/>
      <c r="ZO34" s="351"/>
      <c r="ZP34" s="351"/>
      <c r="ZQ34" s="351"/>
      <c r="ZR34" s="351"/>
      <c r="ZS34" s="351"/>
      <c r="ZT34" s="351"/>
      <c r="ZU34" s="351"/>
      <c r="ZV34" s="351"/>
      <c r="ZW34" s="351"/>
      <c r="ZX34" s="351"/>
      <c r="ZY34" s="351"/>
      <c r="ZZ34" s="351"/>
      <c r="AAA34" s="351"/>
      <c r="AAB34" s="351"/>
      <c r="AAC34" s="351"/>
      <c r="AAD34" s="351"/>
      <c r="AAE34" s="351"/>
      <c r="AAF34" s="351"/>
      <c r="AAG34" s="351"/>
      <c r="AAH34" s="351"/>
      <c r="AAI34" s="351"/>
      <c r="AAJ34" s="351"/>
      <c r="AAK34" s="351"/>
      <c r="AAL34" s="351"/>
      <c r="AAM34" s="351"/>
      <c r="AAN34" s="351"/>
      <c r="AAO34" s="351"/>
      <c r="AAP34" s="351"/>
      <c r="AAQ34" s="351"/>
      <c r="AAR34" s="351"/>
      <c r="AAS34" s="351"/>
      <c r="AAT34" s="351"/>
      <c r="AAU34" s="351"/>
      <c r="AAV34" s="351"/>
      <c r="AAW34" s="351"/>
      <c r="AAX34" s="351"/>
      <c r="AAY34" s="351"/>
      <c r="AAZ34" s="351"/>
      <c r="ABA34" s="351"/>
      <c r="ABB34" s="351"/>
      <c r="ABC34" s="351"/>
      <c r="ABD34" s="351"/>
      <c r="ABE34" s="351"/>
      <c r="ABF34" s="351"/>
      <c r="ABG34" s="351"/>
      <c r="ABH34" s="351"/>
      <c r="ABI34" s="351"/>
      <c r="ABJ34" s="351"/>
      <c r="ABK34" s="351"/>
      <c r="ABL34" s="351"/>
      <c r="ABM34" s="351"/>
      <c r="ABN34" s="351"/>
      <c r="ABO34" s="351"/>
      <c r="ABP34" s="351"/>
      <c r="ABQ34" s="351"/>
      <c r="ABR34" s="351"/>
      <c r="ABS34" s="351"/>
      <c r="ABT34" s="351"/>
      <c r="ABU34" s="351"/>
      <c r="ABV34" s="351"/>
      <c r="ABW34" s="351"/>
      <c r="ABX34" s="351"/>
      <c r="ABY34" s="351"/>
      <c r="ABZ34" s="351"/>
      <c r="ACA34" s="351"/>
      <c r="ACB34" s="351"/>
      <c r="ACC34" s="351"/>
      <c r="ACD34" s="351"/>
      <c r="ACE34" s="351"/>
      <c r="ACF34" s="351"/>
      <c r="ACG34" s="351"/>
      <c r="ACH34" s="351"/>
      <c r="ACI34" s="351"/>
      <c r="ACJ34" s="351"/>
      <c r="ACK34" s="351"/>
      <c r="ACL34" s="351"/>
      <c r="ACM34" s="351"/>
      <c r="ACN34" s="351"/>
      <c r="ACO34" s="351"/>
      <c r="ACP34" s="351"/>
      <c r="ACQ34" s="351"/>
      <c r="ACR34" s="351"/>
      <c r="ACS34" s="351"/>
      <c r="ACT34" s="351"/>
      <c r="ACU34" s="351"/>
      <c r="ACV34" s="351"/>
      <c r="ACW34" s="351"/>
      <c r="ACX34" s="351"/>
      <c r="ACY34" s="351"/>
      <c r="ACZ34" s="351"/>
      <c r="ADA34" s="351"/>
      <c r="ADB34" s="351"/>
      <c r="ADC34" s="351"/>
      <c r="ADD34" s="351"/>
      <c r="ADE34" s="351"/>
      <c r="ADF34" s="351"/>
      <c r="ADG34" s="351"/>
      <c r="ADH34" s="351"/>
      <c r="ADI34" s="351"/>
      <c r="ADJ34" s="351"/>
      <c r="ADK34" s="351"/>
      <c r="ADL34" s="351"/>
      <c r="ADM34" s="351"/>
      <c r="ADN34" s="351"/>
      <c r="ADO34" s="351"/>
      <c r="ADP34" s="351"/>
      <c r="ADQ34" s="351"/>
      <c r="ADR34" s="351"/>
      <c r="ADS34" s="351"/>
      <c r="ADT34" s="351"/>
      <c r="ADU34" s="351"/>
      <c r="ADV34" s="351"/>
      <c r="ADW34" s="351"/>
      <c r="ADX34" s="351"/>
      <c r="ADY34" s="351"/>
      <c r="ADZ34" s="351"/>
      <c r="AEA34" s="351"/>
      <c r="AEB34" s="351"/>
      <c r="AEC34" s="351"/>
      <c r="AED34" s="351"/>
      <c r="AEE34" s="351"/>
      <c r="AEF34" s="351"/>
      <c r="AEG34" s="351"/>
      <c r="AEH34" s="351"/>
      <c r="AEI34" s="351"/>
      <c r="AEJ34" s="351"/>
      <c r="AEK34" s="351"/>
      <c r="AEL34" s="351"/>
      <c r="AEM34" s="351"/>
      <c r="AEN34" s="351"/>
      <c r="AEO34" s="351"/>
      <c r="AEP34" s="351"/>
      <c r="AEQ34" s="351"/>
      <c r="AER34" s="351"/>
      <c r="AES34" s="351"/>
      <c r="AET34" s="351"/>
      <c r="AEU34" s="351"/>
      <c r="AEV34" s="351"/>
      <c r="AEW34" s="351"/>
      <c r="AEX34" s="351"/>
      <c r="AEY34" s="351"/>
      <c r="AEZ34" s="351"/>
      <c r="AFA34" s="351"/>
      <c r="AFB34" s="351"/>
      <c r="AFC34" s="351"/>
      <c r="AFD34" s="351"/>
      <c r="AFE34" s="351"/>
      <c r="AFF34" s="351"/>
      <c r="AFG34" s="351"/>
      <c r="AFH34" s="351"/>
      <c r="AFI34" s="351"/>
      <c r="AFJ34" s="351"/>
      <c r="AFK34" s="351"/>
      <c r="AFL34" s="351"/>
      <c r="AFM34" s="351"/>
      <c r="AFN34" s="351"/>
      <c r="AFO34" s="351"/>
      <c r="AFP34" s="351"/>
      <c r="AFQ34" s="351"/>
      <c r="AFR34" s="351"/>
      <c r="AFS34" s="351"/>
      <c r="AFT34" s="351"/>
      <c r="AFU34" s="351"/>
      <c r="AFV34" s="351"/>
      <c r="AFW34" s="351"/>
      <c r="AFX34" s="351"/>
      <c r="AFY34" s="351"/>
      <c r="AFZ34" s="351"/>
      <c r="AGA34" s="351"/>
      <c r="AGB34" s="351"/>
      <c r="AGC34" s="351"/>
      <c r="AGD34" s="351"/>
      <c r="AGE34" s="351"/>
      <c r="AGF34" s="351"/>
      <c r="AGG34" s="351"/>
      <c r="AGH34" s="351"/>
      <c r="AGI34" s="351"/>
      <c r="AGJ34" s="351"/>
      <c r="AGK34" s="351"/>
      <c r="AGL34" s="351"/>
      <c r="AGM34" s="351"/>
      <c r="AGN34" s="351"/>
      <c r="AGO34" s="351"/>
      <c r="AGP34" s="351"/>
      <c r="AGQ34" s="351"/>
      <c r="AGR34" s="351"/>
      <c r="AGS34" s="351"/>
      <c r="AGT34" s="351"/>
      <c r="AGU34" s="351"/>
      <c r="AGV34" s="351"/>
      <c r="AGW34" s="351"/>
      <c r="AGX34" s="351"/>
      <c r="AGY34" s="351"/>
      <c r="AGZ34" s="351"/>
      <c r="AHA34" s="351"/>
      <c r="AHB34" s="351"/>
      <c r="AHC34" s="351"/>
      <c r="AHD34" s="351"/>
      <c r="AHE34" s="351"/>
      <c r="AHF34" s="351"/>
      <c r="AHG34" s="351"/>
      <c r="AHH34" s="351"/>
      <c r="AHI34" s="351"/>
      <c r="AHJ34" s="351"/>
      <c r="AHK34" s="351"/>
      <c r="AHL34" s="351"/>
      <c r="AHM34" s="351"/>
      <c r="AHN34" s="351"/>
      <c r="AHO34" s="351"/>
      <c r="AHP34" s="351"/>
      <c r="AHQ34" s="351"/>
      <c r="AHR34" s="351"/>
      <c r="AHS34" s="351"/>
      <c r="AHT34" s="351"/>
      <c r="AHU34" s="351"/>
      <c r="AHV34" s="351"/>
      <c r="AHW34" s="351"/>
      <c r="AHX34" s="351"/>
      <c r="AHY34" s="351"/>
      <c r="AHZ34" s="351"/>
      <c r="AIA34" s="351"/>
      <c r="AIB34" s="351"/>
      <c r="AIC34" s="351"/>
      <c r="AID34" s="351"/>
      <c r="AIE34" s="351"/>
      <c r="AIF34" s="351"/>
      <c r="AIG34" s="351"/>
      <c r="AIH34" s="351"/>
      <c r="AII34" s="351"/>
      <c r="AIJ34" s="351"/>
      <c r="AIK34" s="351"/>
      <c r="AIL34" s="351"/>
      <c r="AIM34" s="351"/>
      <c r="AIN34" s="351"/>
      <c r="AIO34" s="351"/>
      <c r="AIP34" s="351"/>
      <c r="AIQ34" s="351"/>
      <c r="AIR34" s="351"/>
      <c r="AIS34" s="351"/>
      <c r="AIT34" s="351"/>
      <c r="AIU34" s="351"/>
      <c r="AIV34" s="351"/>
      <c r="AIW34" s="351"/>
      <c r="AIX34" s="351"/>
      <c r="AIY34" s="351"/>
      <c r="AIZ34" s="351"/>
      <c r="AJA34" s="351"/>
      <c r="AJB34" s="351"/>
      <c r="AJC34" s="351"/>
      <c r="AJD34" s="351"/>
      <c r="AJE34" s="351"/>
      <c r="AJF34" s="351"/>
      <c r="AJG34" s="351"/>
      <c r="AJH34" s="351"/>
      <c r="AJI34" s="351"/>
      <c r="AJJ34" s="351"/>
      <c r="AJK34" s="351"/>
      <c r="AJL34" s="351"/>
      <c r="AJM34" s="351"/>
      <c r="AJN34" s="351"/>
      <c r="AJO34" s="351"/>
      <c r="AJP34" s="351"/>
      <c r="AJQ34" s="351"/>
      <c r="AJR34" s="351"/>
      <c r="AJS34" s="351"/>
      <c r="AJT34" s="351"/>
      <c r="AJU34" s="351"/>
      <c r="AJV34" s="351"/>
      <c r="AJW34" s="351"/>
      <c r="AJX34" s="351"/>
      <c r="AJY34" s="351"/>
      <c r="AJZ34" s="351"/>
      <c r="AKA34" s="351"/>
      <c r="AKB34" s="351"/>
      <c r="AKC34" s="351"/>
      <c r="AKD34" s="351"/>
      <c r="AKE34" s="351"/>
      <c r="AKF34" s="351"/>
      <c r="AKG34" s="351"/>
      <c r="AKH34" s="351"/>
      <c r="AKI34" s="351"/>
      <c r="AKJ34" s="351"/>
      <c r="AKK34" s="351"/>
      <c r="AKL34" s="351"/>
      <c r="AKM34" s="351"/>
      <c r="AKN34" s="351"/>
      <c r="AKO34" s="351"/>
      <c r="AKP34" s="351"/>
      <c r="AKQ34" s="351"/>
      <c r="AKR34" s="351"/>
      <c r="AKS34" s="351"/>
      <c r="AKT34" s="351"/>
      <c r="AKU34" s="351"/>
      <c r="AKV34" s="351"/>
      <c r="AKW34" s="351"/>
      <c r="AKX34" s="351"/>
      <c r="AKY34" s="351"/>
      <c r="AKZ34" s="351"/>
      <c r="ALA34" s="351"/>
      <c r="ALB34" s="351"/>
      <c r="ALC34" s="351"/>
      <c r="ALD34" s="351"/>
      <c r="ALE34" s="351"/>
      <c r="ALF34" s="351"/>
      <c r="ALG34" s="351"/>
      <c r="ALH34" s="351"/>
      <c r="ALI34" s="351"/>
      <c r="ALJ34" s="351"/>
      <c r="ALK34" s="351"/>
      <c r="ALL34" s="351"/>
      <c r="ALM34" s="351"/>
      <c r="ALN34" s="351"/>
      <c r="ALO34" s="351"/>
      <c r="ALP34" s="351"/>
      <c r="ALQ34" s="351"/>
      <c r="ALR34" s="351"/>
      <c r="ALS34" s="351"/>
      <c r="ALT34" s="351"/>
      <c r="ALU34" s="351"/>
      <c r="ALV34" s="351"/>
      <c r="ALW34" s="351"/>
      <c r="ALX34" s="351"/>
      <c r="ALY34" s="351"/>
      <c r="ALZ34" s="351"/>
      <c r="AMA34" s="351"/>
      <c r="AMB34" s="351"/>
      <c r="AMC34" s="351"/>
      <c r="AMD34" s="351"/>
      <c r="AME34" s="351"/>
      <c r="AMF34" s="351"/>
      <c r="AMG34" s="351"/>
      <c r="AMH34" s="351"/>
      <c r="AMI34" s="351"/>
      <c r="AMJ34" s="351"/>
      <c r="AMK34" s="351"/>
      <c r="AML34" s="351"/>
      <c r="AMM34" s="351"/>
      <c r="AMN34" s="351"/>
      <c r="AMO34" s="351"/>
      <c r="AMP34" s="351"/>
      <c r="AMQ34" s="351"/>
      <c r="AMR34" s="351"/>
      <c r="AMS34" s="351"/>
      <c r="AMT34" s="351"/>
      <c r="AMU34" s="351"/>
      <c r="AMV34" s="351"/>
      <c r="AMW34" s="351"/>
      <c r="AMX34" s="351"/>
      <c r="AMY34" s="351"/>
      <c r="AMZ34" s="351"/>
      <c r="ANA34" s="351"/>
      <c r="ANB34" s="351"/>
      <c r="ANC34" s="351"/>
      <c r="AND34" s="351"/>
      <c r="ANE34" s="351"/>
      <c r="ANF34" s="351"/>
      <c r="ANG34" s="351"/>
      <c r="ANH34" s="351"/>
      <c r="ANI34" s="351"/>
      <c r="ANJ34" s="351"/>
      <c r="ANK34" s="351"/>
      <c r="ANL34" s="351"/>
      <c r="ANM34" s="351"/>
      <c r="ANN34" s="351"/>
      <c r="ANO34" s="351"/>
      <c r="ANP34" s="351"/>
      <c r="ANQ34" s="351"/>
      <c r="ANR34" s="351"/>
      <c r="ANS34" s="351"/>
      <c r="ANT34" s="351"/>
      <c r="ANU34" s="351"/>
      <c r="ANV34" s="351"/>
      <c r="ANW34" s="351"/>
      <c r="ANX34" s="351"/>
      <c r="ANY34" s="351"/>
      <c r="ANZ34" s="351"/>
      <c r="AOA34" s="351"/>
      <c r="AOB34" s="351"/>
      <c r="AOC34" s="351"/>
      <c r="AOD34" s="351"/>
      <c r="AOE34" s="351"/>
      <c r="AOF34" s="351"/>
      <c r="AOG34" s="351"/>
      <c r="AOH34" s="351"/>
      <c r="AOI34" s="351"/>
      <c r="AOJ34" s="351"/>
      <c r="AOK34" s="351"/>
      <c r="AOL34" s="351"/>
      <c r="AOM34" s="351"/>
      <c r="AON34" s="351"/>
      <c r="AOO34" s="351"/>
      <c r="AOP34" s="351"/>
      <c r="AOQ34" s="351"/>
      <c r="AOR34" s="351"/>
      <c r="AOS34" s="351"/>
      <c r="AOT34" s="351"/>
      <c r="AOU34" s="351"/>
      <c r="AOV34" s="351"/>
      <c r="AOW34" s="351"/>
      <c r="AOX34" s="351"/>
      <c r="AOY34" s="351"/>
      <c r="AOZ34" s="351"/>
      <c r="APA34" s="351"/>
      <c r="APB34" s="351"/>
      <c r="APC34" s="351"/>
      <c r="APD34" s="351"/>
      <c r="APE34" s="351"/>
      <c r="APF34" s="351"/>
      <c r="APG34" s="351"/>
      <c r="APH34" s="351"/>
      <c r="API34" s="351"/>
      <c r="APJ34" s="351"/>
      <c r="APK34" s="351"/>
      <c r="APL34" s="351"/>
      <c r="APM34" s="351"/>
      <c r="APN34" s="351"/>
      <c r="APO34" s="351"/>
      <c r="APP34" s="351"/>
      <c r="APQ34" s="351"/>
      <c r="APR34" s="351"/>
      <c r="APS34" s="351"/>
      <c r="APT34" s="351"/>
      <c r="APU34" s="351"/>
      <c r="APV34" s="351"/>
      <c r="APW34" s="351"/>
      <c r="APX34" s="351"/>
      <c r="APY34" s="351"/>
      <c r="APZ34" s="351"/>
      <c r="AQA34" s="351"/>
      <c r="AQB34" s="351"/>
      <c r="AQC34" s="351"/>
      <c r="AQD34" s="351"/>
      <c r="AQE34" s="351"/>
      <c r="AQF34" s="351"/>
      <c r="AQG34" s="351"/>
      <c r="AQH34" s="351"/>
      <c r="AQI34" s="351"/>
      <c r="AQJ34" s="351"/>
      <c r="AQK34" s="351"/>
      <c r="AQL34" s="351"/>
      <c r="AQM34" s="351"/>
      <c r="AQN34" s="351"/>
      <c r="AQO34" s="351"/>
      <c r="AQP34" s="351"/>
      <c r="AQQ34" s="351"/>
      <c r="AQR34" s="351"/>
      <c r="AQS34" s="351"/>
      <c r="AQT34" s="351"/>
      <c r="AQU34" s="351"/>
      <c r="AQV34" s="351"/>
      <c r="AQW34" s="351"/>
      <c r="AQX34" s="351"/>
      <c r="AQY34" s="351"/>
      <c r="AQZ34" s="351"/>
      <c r="ARA34" s="351"/>
      <c r="ARB34" s="351"/>
      <c r="ARC34" s="351"/>
      <c r="ARD34" s="351"/>
      <c r="ARE34" s="351"/>
      <c r="ARF34" s="351"/>
      <c r="ARG34" s="351"/>
      <c r="ARH34" s="351"/>
      <c r="ARI34" s="351"/>
      <c r="ARJ34" s="351"/>
      <c r="ARK34" s="351"/>
      <c r="ARL34" s="351"/>
      <c r="ARM34" s="351"/>
      <c r="ARN34" s="351"/>
      <c r="ARO34" s="351"/>
      <c r="ARP34" s="351"/>
      <c r="ARQ34" s="351"/>
      <c r="ARR34" s="351"/>
      <c r="ARS34" s="351"/>
      <c r="ART34" s="351"/>
      <c r="ARU34" s="351"/>
      <c r="ARV34" s="351"/>
      <c r="ARW34" s="351"/>
      <c r="ARX34" s="351"/>
      <c r="ARY34" s="351"/>
      <c r="ARZ34" s="351"/>
      <c r="ASA34" s="351"/>
      <c r="ASB34" s="351"/>
      <c r="ASC34" s="351"/>
      <c r="ASD34" s="351"/>
      <c r="ASE34" s="351"/>
      <c r="ASF34" s="351"/>
      <c r="ASG34" s="351"/>
      <c r="ASH34" s="351"/>
      <c r="ASI34" s="351"/>
      <c r="ASJ34" s="351"/>
      <c r="ASK34" s="351"/>
      <c r="ASL34" s="351"/>
      <c r="ASM34" s="351"/>
      <c r="ASN34" s="351"/>
      <c r="ASO34" s="351"/>
      <c r="ASP34" s="351"/>
      <c r="ASQ34" s="351"/>
      <c r="ASR34" s="351"/>
      <c r="ASS34" s="351"/>
      <c r="AST34" s="351"/>
      <c r="ASU34" s="351"/>
      <c r="ASV34" s="351"/>
      <c r="ASW34" s="351"/>
      <c r="ASX34" s="351"/>
      <c r="ASY34" s="351"/>
      <c r="ASZ34" s="351"/>
      <c r="ATA34" s="351"/>
      <c r="ATB34" s="351"/>
      <c r="ATC34" s="351"/>
      <c r="ATD34" s="351"/>
      <c r="ATE34" s="351"/>
      <c r="ATF34" s="351"/>
      <c r="ATG34" s="351"/>
      <c r="ATH34" s="351"/>
      <c r="ATI34" s="351"/>
      <c r="ATJ34" s="351"/>
      <c r="ATK34" s="351"/>
      <c r="ATL34" s="351"/>
      <c r="ATM34" s="351"/>
      <c r="ATN34" s="351"/>
      <c r="ATO34" s="351"/>
      <c r="ATP34" s="351"/>
      <c r="ATQ34" s="351"/>
      <c r="ATR34" s="351"/>
      <c r="ATS34" s="351"/>
      <c r="ATT34" s="351"/>
      <c r="ATU34" s="351"/>
      <c r="ATV34" s="351"/>
      <c r="ATW34" s="351"/>
      <c r="ATX34" s="351"/>
      <c r="ATY34" s="351"/>
      <c r="ATZ34" s="351"/>
      <c r="AUA34" s="351"/>
      <c r="AUB34" s="351"/>
      <c r="AUC34" s="351"/>
      <c r="AUD34" s="351"/>
      <c r="AUE34" s="351"/>
      <c r="AUF34" s="351"/>
      <c r="AUG34" s="351"/>
      <c r="AUH34" s="351"/>
      <c r="AUI34" s="351"/>
      <c r="AUJ34" s="351"/>
      <c r="AUK34" s="351"/>
      <c r="AUL34" s="351"/>
      <c r="AUM34" s="351"/>
      <c r="AUN34" s="351"/>
      <c r="AUO34" s="351"/>
      <c r="AUP34" s="351"/>
      <c r="AUQ34" s="351"/>
      <c r="AUR34" s="351"/>
      <c r="AUS34" s="351"/>
      <c r="AUT34" s="351"/>
      <c r="AUU34" s="351"/>
      <c r="AUV34" s="351"/>
      <c r="AUW34" s="351"/>
      <c r="AUX34" s="351"/>
      <c r="AUY34" s="351"/>
      <c r="AUZ34" s="351"/>
      <c r="AVA34" s="351"/>
      <c r="AVB34" s="351"/>
      <c r="AVC34" s="351"/>
      <c r="AVD34" s="351"/>
      <c r="AVE34" s="351"/>
      <c r="AVF34" s="351"/>
      <c r="AVG34" s="351"/>
      <c r="AVH34" s="351"/>
      <c r="AVI34" s="351"/>
      <c r="AVJ34" s="351"/>
      <c r="AVK34" s="351"/>
      <c r="AVL34" s="351"/>
      <c r="AVM34" s="351"/>
      <c r="AVN34" s="351"/>
      <c r="AVO34" s="351"/>
      <c r="AVP34" s="351"/>
      <c r="AVQ34" s="351"/>
      <c r="AVR34" s="351"/>
      <c r="AVS34" s="351"/>
      <c r="AVT34" s="351"/>
      <c r="AVU34" s="351"/>
      <c r="AVV34" s="351"/>
      <c r="AVW34" s="351"/>
      <c r="AVX34" s="351"/>
      <c r="AVY34" s="351"/>
      <c r="AVZ34" s="351"/>
      <c r="AWA34" s="351"/>
      <c r="AWB34" s="351"/>
      <c r="AWC34" s="351"/>
      <c r="AWD34" s="351"/>
      <c r="AWE34" s="351"/>
      <c r="AWF34" s="351"/>
      <c r="AWG34" s="351"/>
      <c r="AWH34" s="351"/>
      <c r="AWI34" s="351"/>
      <c r="AWJ34" s="351"/>
      <c r="AWK34" s="351"/>
      <c r="AWL34" s="351"/>
      <c r="AWM34" s="351"/>
      <c r="AWN34" s="351"/>
      <c r="AWO34" s="351"/>
      <c r="AWP34" s="351"/>
      <c r="AWQ34" s="351"/>
      <c r="AWR34" s="351"/>
      <c r="AWS34" s="351"/>
      <c r="AWT34" s="351"/>
      <c r="AWU34" s="351"/>
      <c r="AWV34" s="351"/>
      <c r="AWW34" s="351"/>
      <c r="AWX34" s="351"/>
      <c r="AWY34" s="351"/>
      <c r="AWZ34" s="351"/>
      <c r="AXA34" s="351"/>
      <c r="AXB34" s="351"/>
      <c r="AXC34" s="351"/>
      <c r="AXD34" s="351"/>
      <c r="AXE34" s="351"/>
      <c r="AXF34" s="351"/>
      <c r="AXG34" s="351"/>
      <c r="AXH34" s="351"/>
      <c r="AXI34" s="351"/>
      <c r="AXJ34" s="351"/>
      <c r="AXK34" s="351"/>
      <c r="AXL34" s="351"/>
      <c r="AXM34" s="351"/>
      <c r="AXN34" s="351"/>
      <c r="AXO34" s="351"/>
      <c r="AXP34" s="351"/>
      <c r="AXQ34" s="351"/>
      <c r="AXR34" s="351"/>
      <c r="AXS34" s="351"/>
      <c r="AXT34" s="351"/>
      <c r="AXU34" s="351"/>
      <c r="AXV34" s="351"/>
      <c r="AXW34" s="351"/>
      <c r="AXX34" s="351"/>
      <c r="AXY34" s="351"/>
      <c r="AXZ34" s="351"/>
      <c r="AYA34" s="351"/>
      <c r="AYB34" s="351"/>
      <c r="AYC34" s="351"/>
      <c r="AYD34" s="351"/>
      <c r="AYE34" s="351"/>
      <c r="AYF34" s="351"/>
      <c r="AYG34" s="351"/>
      <c r="AYH34" s="351"/>
      <c r="AYI34" s="351"/>
      <c r="AYJ34" s="351"/>
      <c r="AYK34" s="351"/>
      <c r="AYL34" s="351"/>
      <c r="AYM34" s="351"/>
      <c r="AYN34" s="351"/>
      <c r="AYO34" s="351"/>
      <c r="AYP34" s="351"/>
      <c r="AYQ34" s="351"/>
      <c r="AYR34" s="351"/>
      <c r="AYS34" s="351"/>
      <c r="AYT34" s="351"/>
      <c r="AYU34" s="351"/>
      <c r="AYV34" s="351"/>
      <c r="AYW34" s="351"/>
      <c r="AYX34" s="351"/>
      <c r="AYY34" s="351"/>
      <c r="AYZ34" s="351"/>
      <c r="AZA34" s="351"/>
      <c r="AZB34" s="351"/>
      <c r="AZC34" s="351"/>
      <c r="AZD34" s="351"/>
      <c r="AZE34" s="351"/>
      <c r="AZF34" s="351"/>
      <c r="AZG34" s="351"/>
      <c r="AZH34" s="351"/>
      <c r="AZI34" s="351"/>
      <c r="AZJ34" s="351"/>
      <c r="AZK34" s="351"/>
      <c r="AZL34" s="351"/>
      <c r="AZM34" s="351"/>
      <c r="AZN34" s="351"/>
      <c r="AZO34" s="351"/>
      <c r="AZP34" s="351"/>
      <c r="AZQ34" s="351"/>
      <c r="AZR34" s="351"/>
      <c r="AZS34" s="351"/>
      <c r="AZT34" s="351"/>
      <c r="AZU34" s="351"/>
      <c r="AZV34" s="351"/>
      <c r="AZW34" s="351"/>
      <c r="AZX34" s="351"/>
      <c r="AZY34" s="351"/>
      <c r="AZZ34" s="351"/>
      <c r="BAA34" s="351"/>
      <c r="BAB34" s="351"/>
      <c r="BAC34" s="351"/>
      <c r="BAD34" s="351"/>
      <c r="BAE34" s="351"/>
      <c r="BAF34" s="351"/>
      <c r="BAG34" s="351"/>
      <c r="BAH34" s="351"/>
      <c r="BAI34" s="351"/>
      <c r="BAJ34" s="351"/>
      <c r="BAK34" s="351"/>
      <c r="BAL34" s="351"/>
      <c r="BAM34" s="351"/>
      <c r="BAN34" s="351"/>
      <c r="BAO34" s="351"/>
      <c r="BAP34" s="351"/>
      <c r="BAQ34" s="351"/>
      <c r="BAR34" s="351"/>
      <c r="BAS34" s="351"/>
      <c r="BAT34" s="351"/>
      <c r="BAU34" s="351"/>
      <c r="BAV34" s="351"/>
      <c r="BAW34" s="351"/>
      <c r="BAX34" s="351"/>
      <c r="BAY34" s="351"/>
      <c r="BAZ34" s="351"/>
      <c r="BBA34" s="351"/>
      <c r="BBB34" s="351"/>
      <c r="BBC34" s="351"/>
      <c r="BBD34" s="351"/>
      <c r="BBE34" s="351"/>
      <c r="BBF34" s="351"/>
      <c r="BBG34" s="351"/>
      <c r="BBH34" s="351"/>
      <c r="BBI34" s="351"/>
      <c r="BBJ34" s="351"/>
      <c r="BBK34" s="351"/>
      <c r="BBL34" s="351"/>
      <c r="BBM34" s="351"/>
      <c r="BBN34" s="351"/>
      <c r="BBO34" s="351"/>
      <c r="BBP34" s="351"/>
      <c r="BBQ34" s="351"/>
      <c r="BBR34" s="351"/>
      <c r="BBS34" s="351"/>
      <c r="BBT34" s="351"/>
      <c r="BBU34" s="351"/>
      <c r="BBV34" s="351"/>
      <c r="BBW34" s="351"/>
      <c r="BBX34" s="351"/>
      <c r="BBY34" s="351"/>
      <c r="BBZ34" s="351"/>
      <c r="BCA34" s="351"/>
      <c r="BCB34" s="351"/>
      <c r="BCC34" s="351"/>
      <c r="BCD34" s="351"/>
      <c r="BCE34" s="351"/>
      <c r="BCF34" s="351"/>
      <c r="BCG34" s="351"/>
      <c r="BCH34" s="351"/>
      <c r="BCI34" s="351"/>
      <c r="BCJ34" s="351"/>
      <c r="BCK34" s="351"/>
      <c r="BCL34" s="351"/>
      <c r="BCM34" s="351"/>
      <c r="BCN34" s="351"/>
      <c r="BCO34" s="351"/>
      <c r="BCP34" s="351"/>
      <c r="BCQ34" s="351"/>
      <c r="BCR34" s="351"/>
      <c r="BCS34" s="351"/>
      <c r="BCT34" s="351"/>
      <c r="BCU34" s="351"/>
      <c r="BCV34" s="351"/>
      <c r="BCW34" s="351"/>
      <c r="BCX34" s="351"/>
      <c r="BCY34" s="351"/>
      <c r="BCZ34" s="351"/>
      <c r="BDA34" s="351"/>
      <c r="BDB34" s="351"/>
      <c r="BDC34" s="351"/>
      <c r="BDD34" s="351"/>
      <c r="BDE34" s="351"/>
      <c r="BDF34" s="351"/>
      <c r="BDG34" s="351"/>
      <c r="BDH34" s="351"/>
      <c r="BDI34" s="351"/>
      <c r="BDJ34" s="351"/>
      <c r="BDK34" s="351"/>
      <c r="BDL34" s="351"/>
      <c r="BDM34" s="351"/>
      <c r="BDN34" s="351"/>
      <c r="BDO34" s="351"/>
      <c r="BDP34" s="351"/>
      <c r="BDQ34" s="351"/>
      <c r="BDR34" s="351"/>
      <c r="BDS34" s="351"/>
      <c r="BDT34" s="351"/>
      <c r="BDU34" s="351"/>
      <c r="BDV34" s="351"/>
      <c r="BDW34" s="351"/>
      <c r="BDX34" s="351"/>
      <c r="BDY34" s="351"/>
      <c r="BDZ34" s="351"/>
      <c r="BEA34" s="351"/>
      <c r="BEB34" s="351"/>
      <c r="BEC34" s="351"/>
      <c r="BED34" s="351"/>
      <c r="BEE34" s="351"/>
      <c r="BEF34" s="351"/>
      <c r="BEG34" s="351"/>
      <c r="BEH34" s="351"/>
      <c r="BEI34" s="351"/>
      <c r="BEJ34" s="351"/>
      <c r="BEK34" s="351"/>
      <c r="BEL34" s="351"/>
      <c r="BEM34" s="351"/>
      <c r="BEN34" s="351"/>
      <c r="BEO34" s="351"/>
      <c r="BEP34" s="351"/>
      <c r="BEQ34" s="351"/>
      <c r="BER34" s="351"/>
      <c r="BES34" s="351"/>
      <c r="BET34" s="351"/>
      <c r="BEU34" s="351"/>
      <c r="BEV34" s="351"/>
      <c r="BEW34" s="351"/>
      <c r="BEX34" s="351"/>
      <c r="BEY34" s="351"/>
      <c r="BEZ34" s="351"/>
      <c r="BFA34" s="351"/>
      <c r="BFB34" s="351"/>
      <c r="BFC34" s="351"/>
      <c r="BFD34" s="351"/>
      <c r="BFE34" s="351"/>
      <c r="BFF34" s="351"/>
      <c r="BFG34" s="351"/>
      <c r="BFH34" s="351"/>
      <c r="BFI34" s="351"/>
      <c r="BFJ34" s="351"/>
      <c r="BFK34" s="351"/>
      <c r="BFL34" s="351"/>
      <c r="BFM34" s="351"/>
      <c r="BFN34" s="351"/>
      <c r="BFO34" s="351"/>
      <c r="BFP34" s="351"/>
      <c r="BFQ34" s="351"/>
      <c r="BFR34" s="351"/>
      <c r="BFS34" s="351"/>
      <c r="BFT34" s="351"/>
      <c r="BFU34" s="351"/>
      <c r="BFV34" s="351"/>
      <c r="BFW34" s="351"/>
      <c r="BFX34" s="351"/>
      <c r="BFY34" s="351"/>
      <c r="BFZ34" s="351"/>
      <c r="BGA34" s="351"/>
      <c r="BGB34" s="351"/>
      <c r="BGC34" s="351"/>
      <c r="BGD34" s="351"/>
      <c r="BGE34" s="351"/>
      <c r="BGF34" s="351"/>
      <c r="BGG34" s="351"/>
      <c r="BGH34" s="351"/>
      <c r="BGI34" s="351"/>
      <c r="BGJ34" s="351"/>
      <c r="BGK34" s="351"/>
      <c r="BGL34" s="351"/>
      <c r="BGM34" s="351"/>
      <c r="BGN34" s="351"/>
      <c r="BGO34" s="351"/>
      <c r="BGP34" s="351"/>
      <c r="BGQ34" s="351"/>
      <c r="BGR34" s="351"/>
      <c r="BGS34" s="351"/>
      <c r="BGT34" s="351"/>
      <c r="BGU34" s="351"/>
      <c r="BGV34" s="351"/>
      <c r="BGW34" s="351"/>
      <c r="BGX34" s="351"/>
      <c r="BGY34" s="351"/>
      <c r="BGZ34" s="351"/>
      <c r="BHA34" s="351"/>
      <c r="BHB34" s="351"/>
      <c r="BHC34" s="351"/>
      <c r="BHD34" s="351"/>
      <c r="BHE34" s="351"/>
      <c r="BHF34" s="351"/>
      <c r="BHG34" s="351"/>
      <c r="BHH34" s="351"/>
      <c r="BHI34" s="351"/>
      <c r="BHJ34" s="351"/>
      <c r="BHK34" s="351"/>
      <c r="BHL34" s="351"/>
      <c r="BHM34" s="351"/>
      <c r="BHN34" s="351"/>
      <c r="BHO34" s="351"/>
      <c r="BHP34" s="351"/>
      <c r="BHQ34" s="351"/>
      <c r="BHR34" s="351"/>
      <c r="BHS34" s="351"/>
      <c r="BHT34" s="351"/>
      <c r="BHU34" s="351"/>
      <c r="BHV34" s="351"/>
      <c r="BHW34" s="351"/>
      <c r="BHX34" s="351"/>
      <c r="BHY34" s="351"/>
      <c r="BHZ34" s="351"/>
      <c r="BIA34" s="351"/>
      <c r="BIB34" s="351"/>
      <c r="BIC34" s="351"/>
      <c r="BID34" s="351"/>
      <c r="BIE34" s="351"/>
      <c r="BIF34" s="351"/>
      <c r="BIG34" s="351"/>
      <c r="BIH34" s="351"/>
      <c r="BII34" s="351"/>
      <c r="BIJ34" s="351"/>
      <c r="BIK34" s="351"/>
      <c r="BIL34" s="351"/>
      <c r="BIM34" s="351"/>
      <c r="BIN34" s="351"/>
      <c r="BIO34" s="351"/>
      <c r="BIP34" s="351"/>
      <c r="BIQ34" s="351"/>
      <c r="BIR34" s="351"/>
      <c r="BIS34" s="351"/>
      <c r="BIT34" s="351"/>
      <c r="BIU34" s="351"/>
      <c r="BIV34" s="351"/>
      <c r="BIW34" s="351"/>
      <c r="BIX34" s="351"/>
      <c r="BIY34" s="351"/>
      <c r="BIZ34" s="351"/>
      <c r="BJA34" s="351"/>
      <c r="BJB34" s="351"/>
      <c r="BJC34" s="351"/>
      <c r="BJD34" s="351"/>
      <c r="BJE34" s="351"/>
      <c r="BJF34" s="351"/>
      <c r="BJG34" s="351"/>
      <c r="BJH34" s="351"/>
      <c r="BJI34" s="351"/>
      <c r="BJJ34" s="351"/>
      <c r="BJK34" s="351"/>
      <c r="BJL34" s="351"/>
      <c r="BJM34" s="351"/>
      <c r="BJN34" s="351"/>
      <c r="BJO34" s="351"/>
      <c r="BJP34" s="351"/>
      <c r="BJQ34" s="351"/>
      <c r="BJR34" s="351"/>
      <c r="BJS34" s="351"/>
      <c r="BJT34" s="351"/>
      <c r="BJU34" s="351"/>
      <c r="BJV34" s="351"/>
      <c r="BJW34" s="351"/>
      <c r="BJX34" s="351"/>
      <c r="BJY34" s="351"/>
      <c r="BJZ34" s="351"/>
      <c r="BKA34" s="351"/>
      <c r="BKB34" s="351"/>
      <c r="BKC34" s="351"/>
      <c r="BKD34" s="351"/>
      <c r="BKE34" s="351"/>
      <c r="BKF34" s="351"/>
      <c r="BKG34" s="351"/>
      <c r="BKH34" s="351"/>
      <c r="BKI34" s="351"/>
      <c r="BKJ34" s="351"/>
      <c r="BKK34" s="351"/>
      <c r="BKL34" s="351"/>
      <c r="BKM34" s="351"/>
      <c r="BKN34" s="351"/>
      <c r="BKO34" s="351"/>
      <c r="BKP34" s="351"/>
      <c r="BKQ34" s="351"/>
      <c r="BKR34" s="351"/>
      <c r="BKS34" s="351"/>
      <c r="BKT34" s="351"/>
      <c r="BKU34" s="351"/>
      <c r="BKV34" s="351"/>
      <c r="BKW34" s="351"/>
      <c r="BKX34" s="351"/>
      <c r="BKY34" s="351"/>
      <c r="BKZ34" s="351"/>
      <c r="BLA34" s="351"/>
      <c r="BLB34" s="351"/>
      <c r="BLC34" s="351"/>
      <c r="BLD34" s="351"/>
      <c r="BLE34" s="351"/>
      <c r="BLF34" s="351"/>
      <c r="BLG34" s="351"/>
      <c r="BLH34" s="351"/>
      <c r="BLI34" s="351"/>
      <c r="BLJ34" s="351"/>
      <c r="BLK34" s="351"/>
      <c r="BLL34" s="351"/>
      <c r="BLM34" s="351"/>
      <c r="BLN34" s="351"/>
      <c r="BLO34" s="351"/>
      <c r="BLP34" s="351"/>
      <c r="BLQ34" s="351"/>
      <c r="BLR34" s="351"/>
      <c r="BLS34" s="351"/>
      <c r="BLT34" s="351"/>
      <c r="BLU34" s="351"/>
      <c r="BLV34" s="351"/>
      <c r="BLW34" s="351"/>
      <c r="BLX34" s="351"/>
      <c r="BLY34" s="351"/>
      <c r="BLZ34" s="351"/>
      <c r="BMA34" s="351"/>
      <c r="BMB34" s="351"/>
      <c r="BMC34" s="351"/>
      <c r="BMD34" s="351"/>
      <c r="BME34" s="351"/>
      <c r="BMF34" s="351"/>
      <c r="BMG34" s="351"/>
      <c r="BMH34" s="351"/>
      <c r="BMI34" s="351"/>
      <c r="BMJ34" s="351"/>
      <c r="BMK34" s="351"/>
      <c r="BML34" s="351"/>
      <c r="BMM34" s="351"/>
      <c r="BMN34" s="351"/>
      <c r="BMO34" s="351"/>
      <c r="BMP34" s="351"/>
      <c r="BMQ34" s="351"/>
      <c r="BMR34" s="351"/>
      <c r="BMS34" s="351"/>
      <c r="BMT34" s="351"/>
      <c r="BMU34" s="351"/>
      <c r="BMV34" s="351"/>
      <c r="BMW34" s="351"/>
      <c r="BMX34" s="351"/>
      <c r="BMY34" s="351"/>
      <c r="BMZ34" s="351"/>
      <c r="BNA34" s="351"/>
      <c r="BNB34" s="351"/>
      <c r="BNC34" s="351"/>
      <c r="BND34" s="351"/>
      <c r="BNE34" s="351"/>
      <c r="BNF34" s="351"/>
      <c r="BNG34" s="351"/>
      <c r="BNH34" s="351"/>
      <c r="BNI34" s="351"/>
      <c r="BNJ34" s="351"/>
      <c r="BNK34" s="351"/>
      <c r="BNL34" s="351"/>
      <c r="BNM34" s="351"/>
      <c r="BNN34" s="351"/>
      <c r="BNO34" s="351"/>
      <c r="BNP34" s="351"/>
      <c r="BNQ34" s="351"/>
      <c r="BNR34" s="351"/>
      <c r="BNS34" s="351"/>
      <c r="BNT34" s="351"/>
      <c r="BNU34" s="351"/>
      <c r="BNV34" s="351"/>
      <c r="BNW34" s="351"/>
      <c r="BNX34" s="351"/>
      <c r="BNY34" s="351"/>
      <c r="BNZ34" s="351"/>
      <c r="BOA34" s="351"/>
      <c r="BOB34" s="351"/>
      <c r="BOC34" s="351"/>
      <c r="BOD34" s="351"/>
      <c r="BOE34" s="351"/>
      <c r="BOF34" s="351"/>
      <c r="BOG34" s="351"/>
      <c r="BOH34" s="351"/>
      <c r="BOI34" s="351"/>
      <c r="BOJ34" s="351"/>
      <c r="BOK34" s="351"/>
      <c r="BOL34" s="351"/>
      <c r="BOM34" s="351"/>
      <c r="BON34" s="351"/>
      <c r="BOO34" s="351"/>
      <c r="BOP34" s="351"/>
      <c r="BOQ34" s="351"/>
      <c r="BOR34" s="351"/>
      <c r="BOS34" s="351"/>
      <c r="BOT34" s="351"/>
      <c r="BOU34" s="351"/>
      <c r="BOV34" s="351"/>
      <c r="BOW34" s="351"/>
      <c r="BOX34" s="351"/>
      <c r="BOY34" s="351"/>
      <c r="BOZ34" s="351"/>
      <c r="BPA34" s="351"/>
      <c r="BPB34" s="351"/>
      <c r="BPC34" s="351"/>
      <c r="BPD34" s="351"/>
      <c r="BPE34" s="351"/>
      <c r="BPF34" s="351"/>
      <c r="BPG34" s="351"/>
      <c r="BPH34" s="351"/>
      <c r="BPI34" s="351"/>
      <c r="BPJ34" s="351"/>
      <c r="BPK34" s="351"/>
      <c r="BPL34" s="351"/>
      <c r="BPM34" s="351"/>
      <c r="BPN34" s="351"/>
      <c r="BPO34" s="351"/>
      <c r="BPP34" s="351"/>
      <c r="BPQ34" s="351"/>
      <c r="BPR34" s="351"/>
      <c r="BPS34" s="351"/>
      <c r="BPT34" s="351"/>
      <c r="BPU34" s="351"/>
      <c r="BPV34" s="351"/>
      <c r="BPW34" s="351"/>
      <c r="BPX34" s="351"/>
      <c r="BPY34" s="351"/>
      <c r="BPZ34" s="351"/>
      <c r="BQA34" s="351"/>
      <c r="BQB34" s="351"/>
      <c r="BQC34" s="351"/>
      <c r="BQD34" s="351"/>
      <c r="BQE34" s="351"/>
      <c r="BQF34" s="351"/>
      <c r="BQG34" s="351"/>
      <c r="BQH34" s="351"/>
      <c r="BQI34" s="351"/>
      <c r="BQJ34" s="351"/>
      <c r="BQK34" s="351"/>
      <c r="BQL34" s="351"/>
      <c r="BQM34" s="351"/>
      <c r="BQN34" s="351"/>
      <c r="BQO34" s="351"/>
      <c r="BQP34" s="351"/>
      <c r="BQQ34" s="351"/>
      <c r="BQR34" s="351"/>
      <c r="BQS34" s="351"/>
      <c r="BQT34" s="351"/>
      <c r="BQU34" s="351"/>
      <c r="BQV34" s="351"/>
      <c r="BQW34" s="351"/>
      <c r="BQX34" s="351"/>
      <c r="BQY34" s="351"/>
      <c r="BQZ34" s="351"/>
      <c r="BRA34" s="351"/>
      <c r="BRB34" s="351"/>
      <c r="BRC34" s="351"/>
      <c r="BRD34" s="351"/>
      <c r="BRE34" s="351"/>
      <c r="BRF34" s="351"/>
      <c r="BRG34" s="351"/>
      <c r="BRH34" s="351"/>
      <c r="BRI34" s="351"/>
      <c r="BRJ34" s="351"/>
      <c r="BRK34" s="351"/>
      <c r="BRL34" s="351"/>
      <c r="BRM34" s="351"/>
      <c r="BRN34" s="351"/>
      <c r="BRO34" s="351"/>
      <c r="BRP34" s="351"/>
      <c r="BRQ34" s="351"/>
      <c r="BRR34" s="351"/>
      <c r="BRS34" s="351"/>
      <c r="BRT34" s="351"/>
      <c r="BRU34" s="351"/>
      <c r="BRV34" s="351"/>
      <c r="BRW34" s="351"/>
      <c r="BRX34" s="351"/>
      <c r="BRY34" s="351"/>
      <c r="BRZ34" s="351"/>
      <c r="BSA34" s="351"/>
      <c r="BSB34" s="351"/>
      <c r="BSC34" s="351"/>
      <c r="BSD34" s="351"/>
      <c r="BSE34" s="351"/>
      <c r="BSF34" s="351"/>
      <c r="BSG34" s="351"/>
      <c r="BSH34" s="351"/>
      <c r="BSI34" s="351"/>
      <c r="BSJ34" s="351"/>
      <c r="BSK34" s="351"/>
      <c r="BSL34" s="351"/>
      <c r="BSM34" s="351"/>
      <c r="BSN34" s="351"/>
      <c r="BSO34" s="351"/>
      <c r="BSP34" s="351"/>
      <c r="BSQ34" s="351"/>
      <c r="BSR34" s="351"/>
      <c r="BSS34" s="351"/>
      <c r="BST34" s="351"/>
      <c r="BSU34" s="351"/>
      <c r="BSV34" s="351"/>
      <c r="BSW34" s="351"/>
      <c r="BSX34" s="351"/>
      <c r="BSY34" s="351"/>
      <c r="BSZ34" s="351"/>
      <c r="BTA34" s="351"/>
      <c r="BTB34" s="351"/>
      <c r="BTC34" s="351"/>
      <c r="BTD34" s="351"/>
      <c r="BTE34" s="351"/>
      <c r="BTF34" s="351"/>
      <c r="BTG34" s="351"/>
      <c r="BTH34" s="351"/>
      <c r="BTI34" s="351"/>
      <c r="BTJ34" s="351"/>
      <c r="BTK34" s="351"/>
      <c r="BTL34" s="351"/>
      <c r="BTM34" s="351"/>
      <c r="BTN34" s="351"/>
      <c r="BTO34" s="351"/>
      <c r="BTP34" s="351"/>
      <c r="BTQ34" s="351"/>
      <c r="BTR34" s="351"/>
      <c r="BTS34" s="351"/>
      <c r="BTT34" s="351"/>
      <c r="BTU34" s="351"/>
      <c r="BTV34" s="351"/>
      <c r="BTW34" s="351"/>
      <c r="BTX34" s="351"/>
      <c r="BTY34" s="351"/>
      <c r="BTZ34" s="351"/>
      <c r="BUA34" s="351"/>
      <c r="BUB34" s="351"/>
      <c r="BUC34" s="351"/>
      <c r="BUD34" s="351"/>
      <c r="BUE34" s="351"/>
      <c r="BUF34" s="351"/>
      <c r="BUG34" s="351"/>
      <c r="BUH34" s="351"/>
      <c r="BUI34" s="351"/>
      <c r="BUJ34" s="351"/>
      <c r="BUK34" s="351"/>
      <c r="BUL34" s="351"/>
      <c r="BUM34" s="351"/>
      <c r="BUN34" s="351"/>
      <c r="BUO34" s="351"/>
      <c r="BUP34" s="351"/>
      <c r="BUQ34" s="351"/>
      <c r="BUR34" s="351"/>
      <c r="BUS34" s="351"/>
      <c r="BUT34" s="351"/>
      <c r="BUU34" s="351"/>
      <c r="BUV34" s="351"/>
      <c r="BUW34" s="351"/>
      <c r="BUX34" s="351"/>
      <c r="BUY34" s="351"/>
      <c r="BUZ34" s="351"/>
      <c r="BVA34" s="351"/>
      <c r="BVB34" s="351"/>
      <c r="BVC34" s="351"/>
      <c r="BVD34" s="351"/>
      <c r="BVE34" s="351"/>
      <c r="BVF34" s="351"/>
      <c r="BVG34" s="351"/>
      <c r="BVH34" s="351"/>
      <c r="BVI34" s="351"/>
      <c r="BVJ34" s="351"/>
      <c r="BVK34" s="351"/>
      <c r="BVL34" s="351"/>
      <c r="BVM34" s="351"/>
      <c r="BVN34" s="351"/>
      <c r="BVO34" s="351"/>
      <c r="BVP34" s="351"/>
      <c r="BVQ34" s="351"/>
      <c r="BVR34" s="351"/>
      <c r="BVS34" s="351"/>
      <c r="BVT34" s="351"/>
      <c r="BVU34" s="351"/>
      <c r="BVV34" s="351"/>
      <c r="BVW34" s="351"/>
      <c r="BVX34" s="351"/>
      <c r="BVY34" s="351"/>
      <c r="BVZ34" s="351"/>
      <c r="BWA34" s="351"/>
      <c r="BWB34" s="351"/>
      <c r="BWC34" s="351"/>
      <c r="BWD34" s="351"/>
      <c r="BWE34" s="351"/>
      <c r="BWF34" s="351"/>
      <c r="BWG34" s="351"/>
      <c r="BWH34" s="351"/>
      <c r="BWI34" s="351"/>
      <c r="BWJ34" s="351"/>
      <c r="BWK34" s="351"/>
      <c r="BWL34" s="351"/>
      <c r="BWM34" s="351"/>
      <c r="BWN34" s="351"/>
      <c r="BWO34" s="351"/>
      <c r="BWP34" s="351"/>
      <c r="BWQ34" s="351"/>
      <c r="BWR34" s="351"/>
      <c r="BWS34" s="351"/>
      <c r="BWT34" s="351"/>
      <c r="BWU34" s="351"/>
      <c r="BWV34" s="351"/>
      <c r="BWW34" s="351"/>
      <c r="BWX34" s="351"/>
      <c r="BWY34" s="351"/>
      <c r="BWZ34" s="351"/>
      <c r="BXA34" s="351"/>
      <c r="BXB34" s="351"/>
      <c r="BXC34" s="351"/>
      <c r="BXD34" s="351"/>
      <c r="BXE34" s="351"/>
      <c r="BXF34" s="351"/>
      <c r="BXG34" s="351"/>
      <c r="BXH34" s="351"/>
      <c r="BXI34" s="351"/>
      <c r="BXJ34" s="351"/>
      <c r="BXK34" s="351"/>
      <c r="BXL34" s="351"/>
      <c r="BXM34" s="351"/>
      <c r="BXN34" s="351"/>
      <c r="BXO34" s="351"/>
      <c r="BXP34" s="351"/>
      <c r="BXQ34" s="351"/>
      <c r="BXR34" s="351"/>
      <c r="BXS34" s="351"/>
      <c r="BXT34" s="351"/>
      <c r="BXU34" s="351"/>
      <c r="BXV34" s="351"/>
      <c r="BXW34" s="351"/>
      <c r="BXX34" s="351"/>
      <c r="BXY34" s="351"/>
      <c r="BXZ34" s="351"/>
      <c r="BYA34" s="351"/>
      <c r="BYB34" s="351"/>
      <c r="BYC34" s="351"/>
      <c r="BYD34" s="351"/>
      <c r="BYE34" s="351"/>
      <c r="BYF34" s="351"/>
      <c r="BYG34" s="351"/>
      <c r="BYH34" s="351"/>
      <c r="BYI34" s="351"/>
      <c r="BYJ34" s="351"/>
      <c r="BYK34" s="351"/>
      <c r="BYL34" s="351"/>
      <c r="BYM34" s="351"/>
      <c r="BYN34" s="351"/>
      <c r="BYO34" s="351"/>
      <c r="BYP34" s="351"/>
      <c r="BYQ34" s="351"/>
      <c r="BYR34" s="351"/>
      <c r="BYS34" s="351"/>
      <c r="BYT34" s="351"/>
      <c r="BYU34" s="351"/>
      <c r="BYV34" s="351"/>
      <c r="BYW34" s="351"/>
      <c r="BYX34" s="351"/>
      <c r="BYY34" s="351"/>
      <c r="BYZ34" s="351"/>
      <c r="BZA34" s="351"/>
      <c r="BZB34" s="351"/>
      <c r="BZC34" s="351"/>
      <c r="BZD34" s="351"/>
      <c r="BZE34" s="351"/>
      <c r="BZF34" s="351"/>
      <c r="BZG34" s="351"/>
      <c r="BZH34" s="351"/>
      <c r="BZI34" s="351"/>
      <c r="BZJ34" s="351"/>
      <c r="BZK34" s="351"/>
      <c r="BZL34" s="351"/>
      <c r="BZM34" s="351"/>
      <c r="BZN34" s="351"/>
      <c r="BZO34" s="351"/>
      <c r="BZP34" s="351"/>
      <c r="BZQ34" s="351"/>
      <c r="BZR34" s="351"/>
      <c r="BZS34" s="351"/>
      <c r="BZT34" s="351"/>
      <c r="BZU34" s="351"/>
      <c r="BZV34" s="351"/>
      <c r="BZW34" s="351"/>
      <c r="BZX34" s="351"/>
      <c r="BZY34" s="351"/>
      <c r="BZZ34" s="351"/>
      <c r="CAA34" s="351"/>
      <c r="CAB34" s="351"/>
      <c r="CAC34" s="351"/>
      <c r="CAD34" s="351"/>
      <c r="CAE34" s="351"/>
      <c r="CAF34" s="351"/>
      <c r="CAG34" s="351"/>
      <c r="CAH34" s="351"/>
      <c r="CAI34" s="351"/>
      <c r="CAJ34" s="351"/>
      <c r="CAK34" s="351"/>
      <c r="CAL34" s="351"/>
      <c r="CAM34" s="351"/>
      <c r="CAN34" s="351"/>
      <c r="CAO34" s="351"/>
      <c r="CAP34" s="351"/>
      <c r="CAQ34" s="351"/>
      <c r="CAR34" s="351"/>
      <c r="CAS34" s="351"/>
      <c r="CAT34" s="351"/>
      <c r="CAU34" s="351"/>
      <c r="CAV34" s="351"/>
      <c r="CAW34" s="351"/>
      <c r="CAX34" s="351"/>
      <c r="CAY34" s="351"/>
      <c r="CAZ34" s="351"/>
      <c r="CBA34" s="351"/>
      <c r="CBB34" s="351"/>
      <c r="CBC34" s="351"/>
      <c r="CBD34" s="351"/>
      <c r="CBE34" s="351"/>
      <c r="CBF34" s="351"/>
      <c r="CBG34" s="351"/>
      <c r="CBH34" s="351"/>
      <c r="CBI34" s="351"/>
      <c r="CBJ34" s="351"/>
      <c r="CBK34" s="351"/>
      <c r="CBL34" s="351"/>
      <c r="CBM34" s="351"/>
      <c r="CBN34" s="351"/>
      <c r="CBO34" s="351"/>
      <c r="CBP34" s="351"/>
      <c r="CBQ34" s="351"/>
      <c r="CBR34" s="351"/>
      <c r="CBS34" s="351"/>
      <c r="CBT34" s="351"/>
      <c r="CBU34" s="351"/>
      <c r="CBV34" s="351"/>
      <c r="CBW34" s="351"/>
      <c r="CBX34" s="351"/>
      <c r="CBY34" s="351"/>
      <c r="CBZ34" s="351"/>
      <c r="CCA34" s="351"/>
      <c r="CCB34" s="351"/>
      <c r="CCC34" s="351"/>
      <c r="CCD34" s="351"/>
      <c r="CCE34" s="351"/>
      <c r="CCF34" s="351"/>
      <c r="CCG34" s="351"/>
      <c r="CCH34" s="351"/>
      <c r="CCI34" s="351"/>
      <c r="CCJ34" s="351"/>
      <c r="CCK34" s="351"/>
      <c r="CCL34" s="351"/>
      <c r="CCM34" s="351"/>
      <c r="CCN34" s="351"/>
      <c r="CCO34" s="351"/>
      <c r="CCP34" s="351"/>
      <c r="CCQ34" s="351"/>
      <c r="CCR34" s="351"/>
      <c r="CCS34" s="351"/>
      <c r="CCT34" s="351"/>
      <c r="CCU34" s="351"/>
      <c r="CCV34" s="351"/>
      <c r="CCW34" s="351"/>
      <c r="CCX34" s="351"/>
      <c r="CCY34" s="351"/>
      <c r="CCZ34" s="351"/>
      <c r="CDA34" s="351"/>
      <c r="CDB34" s="351"/>
      <c r="CDC34" s="351"/>
      <c r="CDD34" s="351"/>
      <c r="CDE34" s="351"/>
      <c r="CDF34" s="351"/>
      <c r="CDG34" s="351"/>
      <c r="CDH34" s="351"/>
      <c r="CDI34" s="351"/>
      <c r="CDJ34" s="351"/>
      <c r="CDK34" s="351"/>
      <c r="CDL34" s="351"/>
      <c r="CDM34" s="351"/>
      <c r="CDN34" s="351"/>
      <c r="CDO34" s="351"/>
      <c r="CDP34" s="351"/>
      <c r="CDQ34" s="351"/>
      <c r="CDR34" s="351"/>
      <c r="CDS34" s="351"/>
      <c r="CDT34" s="351"/>
      <c r="CDU34" s="351"/>
      <c r="CDV34" s="351"/>
      <c r="CDW34" s="351"/>
      <c r="CDX34" s="351"/>
      <c r="CDY34" s="351"/>
      <c r="CDZ34" s="351"/>
      <c r="CEA34" s="351"/>
      <c r="CEB34" s="351"/>
      <c r="CEC34" s="351"/>
      <c r="CED34" s="351"/>
      <c r="CEE34" s="351"/>
      <c r="CEF34" s="351"/>
      <c r="CEG34" s="351"/>
      <c r="CEH34" s="351"/>
      <c r="CEI34" s="351"/>
      <c r="CEJ34" s="351"/>
      <c r="CEK34" s="351"/>
      <c r="CEL34" s="351"/>
      <c r="CEM34" s="351"/>
      <c r="CEN34" s="351"/>
      <c r="CEO34" s="351"/>
      <c r="CEP34" s="351"/>
      <c r="CEQ34" s="351"/>
      <c r="CER34" s="351"/>
      <c r="CES34" s="351"/>
      <c r="CET34" s="351"/>
      <c r="CEU34" s="351"/>
      <c r="CEV34" s="351"/>
      <c r="CEW34" s="351"/>
      <c r="CEX34" s="351"/>
      <c r="CEY34" s="351"/>
      <c r="CEZ34" s="351"/>
      <c r="CFA34" s="351"/>
      <c r="CFB34" s="351"/>
      <c r="CFC34" s="351"/>
      <c r="CFD34" s="351"/>
      <c r="CFE34" s="351"/>
      <c r="CFF34" s="351"/>
      <c r="CFG34" s="351"/>
      <c r="CFH34" s="351"/>
      <c r="CFI34" s="351"/>
      <c r="CFJ34" s="351"/>
      <c r="CFK34" s="351"/>
      <c r="CFL34" s="351"/>
      <c r="CFM34" s="351"/>
      <c r="CFN34" s="351"/>
      <c r="CFO34" s="351"/>
      <c r="CFP34" s="351"/>
      <c r="CFQ34" s="351"/>
      <c r="CFR34" s="351"/>
      <c r="CFS34" s="351"/>
      <c r="CFT34" s="351"/>
      <c r="CFU34" s="351"/>
      <c r="CFV34" s="351"/>
      <c r="CFW34" s="351"/>
      <c r="CFX34" s="351"/>
      <c r="CFY34" s="351"/>
      <c r="CFZ34" s="351"/>
      <c r="CGA34" s="351"/>
      <c r="CGB34" s="351"/>
      <c r="CGC34" s="351"/>
      <c r="CGD34" s="351"/>
      <c r="CGE34" s="351"/>
      <c r="CGF34" s="351"/>
      <c r="CGG34" s="351"/>
      <c r="CGH34" s="351"/>
      <c r="CGI34" s="351"/>
      <c r="CGJ34" s="351"/>
      <c r="CGK34" s="351"/>
      <c r="CGL34" s="351"/>
      <c r="CGM34" s="351"/>
      <c r="CGN34" s="351"/>
      <c r="CGO34" s="351"/>
      <c r="CGP34" s="351"/>
      <c r="CGQ34" s="351"/>
      <c r="CGR34" s="351"/>
      <c r="CGS34" s="351"/>
      <c r="CGT34" s="351"/>
      <c r="CGU34" s="351"/>
      <c r="CGV34" s="351"/>
      <c r="CGW34" s="351"/>
      <c r="CGX34" s="351"/>
      <c r="CGY34" s="351"/>
      <c r="CGZ34" s="351"/>
      <c r="CHA34" s="351"/>
      <c r="CHB34" s="351"/>
      <c r="CHC34" s="351"/>
      <c r="CHD34" s="351"/>
      <c r="CHE34" s="351"/>
      <c r="CHF34" s="351"/>
      <c r="CHG34" s="351"/>
      <c r="CHH34" s="351"/>
      <c r="CHI34" s="351"/>
      <c r="CHJ34" s="351"/>
      <c r="CHK34" s="351"/>
      <c r="CHL34" s="351"/>
      <c r="CHM34" s="351"/>
      <c r="CHN34" s="351"/>
      <c r="CHO34" s="351"/>
      <c r="CHP34" s="351"/>
      <c r="CHQ34" s="351"/>
      <c r="CHR34" s="351"/>
      <c r="CHS34" s="351"/>
      <c r="CHT34" s="351"/>
      <c r="CHU34" s="351"/>
      <c r="CHV34" s="351"/>
      <c r="CHW34" s="351"/>
      <c r="CHX34" s="351"/>
      <c r="CHY34" s="351"/>
      <c r="CHZ34" s="351"/>
      <c r="CIA34" s="351"/>
      <c r="CIB34" s="351"/>
      <c r="CIC34" s="351"/>
      <c r="CID34" s="351"/>
      <c r="CIE34" s="351"/>
      <c r="CIF34" s="351"/>
      <c r="CIG34" s="351"/>
      <c r="CIH34" s="351"/>
      <c r="CII34" s="351"/>
      <c r="CIJ34" s="351"/>
      <c r="CIK34" s="351"/>
      <c r="CIL34" s="351"/>
      <c r="CIM34" s="351"/>
      <c r="CIN34" s="351"/>
      <c r="CIO34" s="351"/>
      <c r="CIP34" s="351"/>
      <c r="CIQ34" s="351"/>
      <c r="CIR34" s="351"/>
      <c r="CIS34" s="351"/>
      <c r="CIT34" s="351"/>
      <c r="CIU34" s="351"/>
      <c r="CIV34" s="351"/>
      <c r="CIW34" s="351"/>
      <c r="CIX34" s="351"/>
      <c r="CIY34" s="351"/>
      <c r="CIZ34" s="351"/>
      <c r="CJA34" s="351"/>
      <c r="CJB34" s="351"/>
      <c r="CJC34" s="351"/>
      <c r="CJD34" s="351"/>
      <c r="CJE34" s="351"/>
      <c r="CJF34" s="351"/>
      <c r="CJG34" s="351"/>
      <c r="CJH34" s="351"/>
      <c r="CJI34" s="351"/>
      <c r="CJJ34" s="351"/>
      <c r="CJK34" s="351"/>
      <c r="CJL34" s="351"/>
      <c r="CJM34" s="351"/>
      <c r="CJN34" s="351"/>
      <c r="CJO34" s="351"/>
      <c r="CJP34" s="351"/>
      <c r="CJQ34" s="351"/>
      <c r="CJR34" s="351"/>
      <c r="CJS34" s="351"/>
      <c r="CJT34" s="351"/>
      <c r="CJU34" s="351"/>
      <c r="CJV34" s="351"/>
      <c r="CJW34" s="351"/>
      <c r="CJX34" s="351"/>
      <c r="CJY34" s="351"/>
      <c r="CJZ34" s="351"/>
      <c r="CKA34" s="351"/>
      <c r="CKB34" s="351"/>
      <c r="CKC34" s="351"/>
      <c r="CKD34" s="351"/>
      <c r="CKE34" s="351"/>
      <c r="CKF34" s="351"/>
      <c r="CKG34" s="351"/>
      <c r="CKH34" s="351"/>
      <c r="CKI34" s="351"/>
      <c r="CKJ34" s="351"/>
      <c r="CKK34" s="351"/>
      <c r="CKL34" s="351"/>
      <c r="CKM34" s="351"/>
      <c r="CKN34" s="351"/>
      <c r="CKO34" s="351"/>
      <c r="CKP34" s="351"/>
      <c r="CKQ34" s="351"/>
      <c r="CKR34" s="351"/>
      <c r="CKS34" s="351"/>
      <c r="CKT34" s="351"/>
      <c r="CKU34" s="351"/>
      <c r="CKV34" s="351"/>
      <c r="CKW34" s="351"/>
      <c r="CKX34" s="351"/>
      <c r="CKY34" s="351"/>
      <c r="CKZ34" s="351"/>
      <c r="CLA34" s="351"/>
      <c r="CLB34" s="351"/>
      <c r="CLC34" s="351"/>
      <c r="CLD34" s="351"/>
      <c r="CLE34" s="351"/>
      <c r="CLF34" s="351"/>
      <c r="CLG34" s="351"/>
      <c r="CLH34" s="351"/>
      <c r="CLI34" s="351"/>
      <c r="CLJ34" s="351"/>
      <c r="CLK34" s="351"/>
      <c r="CLL34" s="351"/>
      <c r="CLM34" s="351"/>
      <c r="CLN34" s="351"/>
      <c r="CLO34" s="351"/>
      <c r="CLP34" s="351"/>
      <c r="CLQ34" s="351"/>
      <c r="CLR34" s="351"/>
      <c r="CLS34" s="351"/>
      <c r="CLT34" s="351"/>
      <c r="CLU34" s="351"/>
      <c r="CLV34" s="351"/>
      <c r="CLW34" s="351"/>
      <c r="CLX34" s="351"/>
      <c r="CLY34" s="351"/>
      <c r="CLZ34" s="351"/>
      <c r="CMA34" s="351"/>
      <c r="CMB34" s="351"/>
      <c r="CMC34" s="351"/>
      <c r="CMD34" s="351"/>
      <c r="CME34" s="351"/>
      <c r="CMF34" s="351"/>
      <c r="CMG34" s="351"/>
      <c r="CMH34" s="351"/>
      <c r="CMI34" s="351"/>
      <c r="CMJ34" s="351"/>
      <c r="CMK34" s="351"/>
      <c r="CML34" s="351"/>
      <c r="CMM34" s="351"/>
      <c r="CMN34" s="351"/>
      <c r="CMO34" s="351"/>
      <c r="CMP34" s="351"/>
      <c r="CMQ34" s="351"/>
      <c r="CMR34" s="351"/>
      <c r="CMS34" s="351"/>
      <c r="CMT34" s="351"/>
      <c r="CMU34" s="351"/>
      <c r="CMV34" s="351"/>
      <c r="CMW34" s="351"/>
      <c r="CMX34" s="351"/>
      <c r="CMY34" s="351"/>
      <c r="CMZ34" s="351"/>
      <c r="CNA34" s="351"/>
      <c r="CNB34" s="351"/>
      <c r="CNC34" s="351"/>
      <c r="CND34" s="351"/>
      <c r="CNE34" s="351"/>
      <c r="CNF34" s="351"/>
      <c r="CNG34" s="351"/>
      <c r="CNH34" s="351"/>
      <c r="CNI34" s="351"/>
      <c r="CNJ34" s="351"/>
      <c r="CNK34" s="351"/>
      <c r="CNL34" s="351"/>
      <c r="CNM34" s="351"/>
      <c r="CNN34" s="351"/>
      <c r="CNO34" s="351"/>
      <c r="CNP34" s="351"/>
      <c r="CNQ34" s="351"/>
      <c r="CNR34" s="351"/>
      <c r="CNS34" s="351"/>
      <c r="CNT34" s="351"/>
      <c r="CNU34" s="351"/>
      <c r="CNV34" s="351"/>
      <c r="CNW34" s="351"/>
      <c r="CNX34" s="351"/>
      <c r="CNY34" s="351"/>
      <c r="CNZ34" s="351"/>
      <c r="COA34" s="351"/>
      <c r="COB34" s="351"/>
      <c r="COC34" s="351"/>
      <c r="COD34" s="351"/>
      <c r="COE34" s="351"/>
      <c r="COF34" s="351"/>
      <c r="COG34" s="351"/>
      <c r="COH34" s="351"/>
      <c r="COI34" s="351"/>
      <c r="COJ34" s="351"/>
      <c r="COK34" s="351"/>
      <c r="COL34" s="351"/>
      <c r="COM34" s="351"/>
      <c r="CON34" s="351"/>
      <c r="COO34" s="351"/>
      <c r="COP34" s="351"/>
      <c r="COQ34" s="351"/>
      <c r="COR34" s="351"/>
      <c r="COS34" s="351"/>
      <c r="COT34" s="351"/>
      <c r="COU34" s="351"/>
      <c r="COV34" s="351"/>
      <c r="COW34" s="351"/>
      <c r="COX34" s="351"/>
      <c r="COY34" s="351"/>
      <c r="COZ34" s="351"/>
      <c r="CPA34" s="351"/>
      <c r="CPB34" s="351"/>
      <c r="CPC34" s="351"/>
      <c r="CPD34" s="351"/>
      <c r="CPE34" s="351"/>
      <c r="CPF34" s="351"/>
      <c r="CPG34" s="351"/>
      <c r="CPH34" s="351"/>
      <c r="CPI34" s="351"/>
      <c r="CPJ34" s="351"/>
      <c r="CPK34" s="351"/>
      <c r="CPL34" s="351"/>
      <c r="CPM34" s="351"/>
      <c r="CPN34" s="351"/>
      <c r="CPO34" s="351"/>
      <c r="CPP34" s="351"/>
      <c r="CPQ34" s="351"/>
      <c r="CPR34" s="351"/>
      <c r="CPS34" s="351"/>
      <c r="CPT34" s="351"/>
      <c r="CPU34" s="351"/>
      <c r="CPV34" s="351"/>
      <c r="CPW34" s="351"/>
      <c r="CPX34" s="351"/>
      <c r="CPY34" s="351"/>
      <c r="CPZ34" s="351"/>
      <c r="CQA34" s="351"/>
      <c r="CQB34" s="351"/>
      <c r="CQC34" s="351"/>
      <c r="CQD34" s="351"/>
      <c r="CQE34" s="351"/>
      <c r="CQF34" s="351"/>
      <c r="CQG34" s="351"/>
      <c r="CQH34" s="351"/>
      <c r="CQI34" s="351"/>
      <c r="CQJ34" s="351"/>
      <c r="CQK34" s="351"/>
      <c r="CQL34" s="351"/>
      <c r="CQM34" s="351"/>
      <c r="CQN34" s="351"/>
      <c r="CQO34" s="351"/>
      <c r="CQP34" s="351"/>
      <c r="CQQ34" s="351"/>
      <c r="CQR34" s="351"/>
      <c r="CQS34" s="351"/>
      <c r="CQT34" s="351"/>
      <c r="CQU34" s="351"/>
      <c r="CQV34" s="351"/>
      <c r="CQW34" s="351"/>
      <c r="CQX34" s="351"/>
      <c r="CQY34" s="351"/>
      <c r="CQZ34" s="351"/>
      <c r="CRA34" s="351"/>
      <c r="CRB34" s="351"/>
      <c r="CRC34" s="351"/>
      <c r="CRD34" s="351"/>
      <c r="CRE34" s="351"/>
      <c r="CRF34" s="351"/>
      <c r="CRG34" s="351"/>
      <c r="CRH34" s="351"/>
      <c r="CRI34" s="351"/>
      <c r="CRJ34" s="351"/>
      <c r="CRK34" s="351"/>
      <c r="CRL34" s="351"/>
      <c r="CRM34" s="351"/>
      <c r="CRN34" s="351"/>
      <c r="CRO34" s="351"/>
      <c r="CRP34" s="351"/>
      <c r="CRQ34" s="351"/>
      <c r="CRR34" s="351"/>
      <c r="CRS34" s="351"/>
      <c r="CRT34" s="351"/>
      <c r="CRU34" s="351"/>
      <c r="CRV34" s="351"/>
      <c r="CRW34" s="351"/>
      <c r="CRX34" s="351"/>
      <c r="CRY34" s="351"/>
      <c r="CRZ34" s="351"/>
      <c r="CSA34" s="351"/>
      <c r="CSB34" s="351"/>
      <c r="CSC34" s="351"/>
      <c r="CSD34" s="351"/>
      <c r="CSE34" s="351"/>
      <c r="CSF34" s="351"/>
      <c r="CSG34" s="351"/>
      <c r="CSH34" s="351"/>
      <c r="CSI34" s="351"/>
      <c r="CSJ34" s="351"/>
      <c r="CSK34" s="351"/>
      <c r="CSL34" s="351"/>
      <c r="CSM34" s="351"/>
      <c r="CSN34" s="351"/>
      <c r="CSO34" s="351"/>
      <c r="CSP34" s="351"/>
      <c r="CSQ34" s="351"/>
      <c r="CSR34" s="351"/>
      <c r="CSS34" s="351"/>
      <c r="CST34" s="351"/>
      <c r="CSU34" s="351"/>
      <c r="CSV34" s="351"/>
      <c r="CSW34" s="351"/>
      <c r="CSX34" s="351"/>
      <c r="CSY34" s="351"/>
      <c r="CSZ34" s="351"/>
      <c r="CTA34" s="351"/>
      <c r="CTB34" s="351"/>
      <c r="CTC34" s="351"/>
      <c r="CTD34" s="351"/>
      <c r="CTE34" s="351"/>
      <c r="CTF34" s="351"/>
      <c r="CTG34" s="351"/>
      <c r="CTH34" s="351"/>
      <c r="CTI34" s="351"/>
      <c r="CTJ34" s="351"/>
      <c r="CTK34" s="351"/>
      <c r="CTL34" s="351"/>
      <c r="CTM34" s="351"/>
      <c r="CTN34" s="351"/>
      <c r="CTO34" s="351"/>
      <c r="CTP34" s="351"/>
      <c r="CTQ34" s="351"/>
      <c r="CTR34" s="351"/>
      <c r="CTS34" s="351"/>
      <c r="CTT34" s="351"/>
      <c r="CTU34" s="351"/>
      <c r="CTV34" s="351"/>
      <c r="CTW34" s="351"/>
      <c r="CTX34" s="351"/>
      <c r="CTY34" s="351"/>
      <c r="CTZ34" s="351"/>
      <c r="CUA34" s="351"/>
      <c r="CUB34" s="351"/>
      <c r="CUC34" s="351"/>
      <c r="CUD34" s="351"/>
      <c r="CUE34" s="351"/>
      <c r="CUF34" s="351"/>
      <c r="CUG34" s="351"/>
      <c r="CUH34" s="351"/>
      <c r="CUI34" s="351"/>
      <c r="CUJ34" s="351"/>
      <c r="CUK34" s="351"/>
      <c r="CUL34" s="351"/>
      <c r="CUM34" s="351"/>
      <c r="CUN34" s="351"/>
      <c r="CUO34" s="351"/>
      <c r="CUP34" s="351"/>
      <c r="CUQ34" s="351"/>
      <c r="CUR34" s="351"/>
      <c r="CUS34" s="351"/>
      <c r="CUT34" s="351"/>
      <c r="CUU34" s="351"/>
      <c r="CUV34" s="351"/>
      <c r="CUW34" s="351"/>
      <c r="CUX34" s="351"/>
      <c r="CUY34" s="351"/>
      <c r="CUZ34" s="351"/>
      <c r="CVA34" s="351"/>
      <c r="CVB34" s="351"/>
      <c r="CVC34" s="351"/>
      <c r="CVD34" s="351"/>
      <c r="CVE34" s="351"/>
      <c r="CVF34" s="351"/>
      <c r="CVG34" s="351"/>
      <c r="CVH34" s="351"/>
      <c r="CVI34" s="351"/>
      <c r="CVJ34" s="351"/>
      <c r="CVK34" s="351"/>
      <c r="CVL34" s="351"/>
      <c r="CVM34" s="351"/>
      <c r="CVN34" s="351"/>
      <c r="CVO34" s="351"/>
      <c r="CVP34" s="351"/>
      <c r="CVQ34" s="351"/>
      <c r="CVR34" s="351"/>
      <c r="CVS34" s="351"/>
      <c r="CVT34" s="351"/>
      <c r="CVU34" s="351"/>
      <c r="CVV34" s="351"/>
      <c r="CVW34" s="351"/>
      <c r="CVX34" s="351"/>
      <c r="CVY34" s="351"/>
      <c r="CVZ34" s="351"/>
      <c r="CWA34" s="351"/>
      <c r="CWB34" s="351"/>
      <c r="CWC34" s="351"/>
      <c r="CWD34" s="351"/>
      <c r="CWE34" s="351"/>
      <c r="CWF34" s="351"/>
      <c r="CWG34" s="351"/>
      <c r="CWH34" s="351"/>
      <c r="CWI34" s="351"/>
      <c r="CWJ34" s="351"/>
      <c r="CWK34" s="351"/>
      <c r="CWL34" s="351"/>
      <c r="CWM34" s="351"/>
      <c r="CWN34" s="351"/>
      <c r="CWO34" s="351"/>
      <c r="CWP34" s="351"/>
      <c r="CWQ34" s="351"/>
      <c r="CWR34" s="351"/>
      <c r="CWS34" s="351"/>
      <c r="CWT34" s="351"/>
      <c r="CWU34" s="351"/>
      <c r="CWV34" s="351"/>
      <c r="CWW34" s="351"/>
      <c r="CWX34" s="351"/>
      <c r="CWY34" s="351"/>
      <c r="CWZ34" s="351"/>
      <c r="CXA34" s="351"/>
      <c r="CXB34" s="351"/>
      <c r="CXC34" s="351"/>
      <c r="CXD34" s="351"/>
      <c r="CXE34" s="351"/>
      <c r="CXF34" s="351"/>
      <c r="CXG34" s="351"/>
      <c r="CXH34" s="351"/>
      <c r="CXI34" s="351"/>
      <c r="CXJ34" s="351"/>
      <c r="CXK34" s="351"/>
      <c r="CXL34" s="351"/>
      <c r="CXM34" s="351"/>
      <c r="CXN34" s="351"/>
      <c r="CXO34" s="351"/>
      <c r="CXP34" s="351"/>
      <c r="CXQ34" s="351"/>
      <c r="CXR34" s="351"/>
      <c r="CXS34" s="351"/>
      <c r="CXT34" s="351"/>
      <c r="CXU34" s="351"/>
      <c r="CXV34" s="351"/>
      <c r="CXW34" s="351"/>
      <c r="CXX34" s="351"/>
      <c r="CXY34" s="351"/>
      <c r="CXZ34" s="351"/>
      <c r="CYA34" s="351"/>
      <c r="CYB34" s="351"/>
      <c r="CYC34" s="351"/>
      <c r="CYD34" s="351"/>
      <c r="CYE34" s="351"/>
      <c r="CYF34" s="351"/>
      <c r="CYG34" s="351"/>
      <c r="CYH34" s="351"/>
      <c r="CYI34" s="351"/>
      <c r="CYJ34" s="351"/>
      <c r="CYK34" s="351"/>
      <c r="CYL34" s="351"/>
      <c r="CYM34" s="351"/>
      <c r="CYN34" s="351"/>
      <c r="CYO34" s="351"/>
      <c r="CYP34" s="351"/>
      <c r="CYQ34" s="351"/>
      <c r="CYR34" s="351"/>
      <c r="CYS34" s="351"/>
      <c r="CYT34" s="351"/>
      <c r="CYU34" s="351"/>
      <c r="CYV34" s="351"/>
      <c r="CYW34" s="351"/>
      <c r="CYX34" s="351"/>
      <c r="CYY34" s="351"/>
      <c r="CYZ34" s="351"/>
      <c r="CZA34" s="351"/>
      <c r="CZB34" s="351"/>
      <c r="CZC34" s="351"/>
      <c r="CZD34" s="351"/>
      <c r="CZE34" s="351"/>
      <c r="CZF34" s="351"/>
      <c r="CZG34" s="351"/>
      <c r="CZH34" s="351"/>
      <c r="CZI34" s="351"/>
      <c r="CZJ34" s="351"/>
      <c r="CZK34" s="351"/>
      <c r="CZL34" s="351"/>
      <c r="CZM34" s="351"/>
      <c r="CZN34" s="351"/>
      <c r="CZO34" s="351"/>
      <c r="CZP34" s="351"/>
      <c r="CZQ34" s="351"/>
      <c r="CZR34" s="351"/>
      <c r="CZS34" s="351"/>
      <c r="CZT34" s="351"/>
      <c r="CZU34" s="351"/>
      <c r="CZV34" s="351"/>
      <c r="CZW34" s="351"/>
      <c r="CZX34" s="351"/>
      <c r="CZY34" s="351"/>
      <c r="CZZ34" s="351"/>
      <c r="DAA34" s="351"/>
      <c r="DAB34" s="351"/>
      <c r="DAC34" s="351"/>
      <c r="DAD34" s="351"/>
      <c r="DAE34" s="351"/>
      <c r="DAF34" s="351"/>
      <c r="DAG34" s="351"/>
      <c r="DAH34" s="351"/>
      <c r="DAI34" s="351"/>
      <c r="DAJ34" s="351"/>
      <c r="DAK34" s="351"/>
      <c r="DAL34" s="351"/>
      <c r="DAM34" s="351"/>
      <c r="DAN34" s="351"/>
      <c r="DAO34" s="351"/>
      <c r="DAP34" s="351"/>
      <c r="DAQ34" s="351"/>
      <c r="DAR34" s="351"/>
      <c r="DAS34" s="351"/>
      <c r="DAT34" s="351"/>
      <c r="DAU34" s="351"/>
      <c r="DAV34" s="351"/>
      <c r="DAW34" s="351"/>
      <c r="DAX34" s="351"/>
      <c r="DAY34" s="351"/>
      <c r="DAZ34" s="351"/>
      <c r="DBA34" s="351"/>
      <c r="DBB34" s="351"/>
      <c r="DBC34" s="351"/>
      <c r="DBD34" s="351"/>
      <c r="DBE34" s="351"/>
      <c r="DBF34" s="351"/>
      <c r="DBG34" s="351"/>
      <c r="DBH34" s="351"/>
      <c r="DBI34" s="351"/>
      <c r="DBJ34" s="351"/>
      <c r="DBK34" s="351"/>
      <c r="DBL34" s="351"/>
      <c r="DBM34" s="351"/>
      <c r="DBN34" s="351"/>
      <c r="DBO34" s="351"/>
      <c r="DBP34" s="351"/>
      <c r="DBQ34" s="351"/>
      <c r="DBR34" s="351"/>
      <c r="DBS34" s="351"/>
      <c r="DBT34" s="351"/>
      <c r="DBU34" s="351"/>
      <c r="DBV34" s="351"/>
      <c r="DBW34" s="351"/>
      <c r="DBX34" s="351"/>
      <c r="DBY34" s="351"/>
      <c r="DBZ34" s="351"/>
      <c r="DCA34" s="351"/>
      <c r="DCB34" s="351"/>
      <c r="DCC34" s="351"/>
      <c r="DCD34" s="351"/>
      <c r="DCE34" s="351"/>
      <c r="DCF34" s="351"/>
      <c r="DCG34" s="351"/>
      <c r="DCH34" s="351"/>
      <c r="DCI34" s="351"/>
      <c r="DCJ34" s="351"/>
      <c r="DCK34" s="351"/>
      <c r="DCL34" s="351"/>
      <c r="DCM34" s="351"/>
      <c r="DCN34" s="351"/>
      <c r="DCO34" s="351"/>
      <c r="DCP34" s="351"/>
      <c r="DCQ34" s="351"/>
      <c r="DCR34" s="351"/>
      <c r="DCS34" s="351"/>
      <c r="DCT34" s="351"/>
      <c r="DCU34" s="351"/>
      <c r="DCV34" s="351"/>
      <c r="DCW34" s="351"/>
      <c r="DCX34" s="351"/>
      <c r="DCY34" s="351"/>
      <c r="DCZ34" s="351"/>
      <c r="DDA34" s="351"/>
      <c r="DDB34" s="351"/>
      <c r="DDC34" s="351"/>
      <c r="DDD34" s="351"/>
      <c r="DDE34" s="351"/>
      <c r="DDF34" s="351"/>
      <c r="DDG34" s="351"/>
      <c r="DDH34" s="351"/>
      <c r="DDI34" s="351"/>
      <c r="DDJ34" s="351"/>
      <c r="DDK34" s="351"/>
      <c r="DDL34" s="351"/>
      <c r="DDM34" s="351"/>
      <c r="DDN34" s="351"/>
      <c r="DDO34" s="351"/>
      <c r="DDP34" s="351"/>
      <c r="DDQ34" s="351"/>
      <c r="DDR34" s="351"/>
      <c r="DDS34" s="351"/>
      <c r="DDT34" s="351"/>
      <c r="DDU34" s="351"/>
      <c r="DDV34" s="351"/>
      <c r="DDW34" s="351"/>
      <c r="DDX34" s="351"/>
      <c r="DDY34" s="351"/>
      <c r="DDZ34" s="351"/>
      <c r="DEA34" s="351"/>
      <c r="DEB34" s="351"/>
      <c r="DEC34" s="351"/>
      <c r="DED34" s="351"/>
      <c r="DEE34" s="351"/>
      <c r="DEF34" s="351"/>
      <c r="DEG34" s="351"/>
      <c r="DEH34" s="351"/>
      <c r="DEI34" s="351"/>
      <c r="DEJ34" s="351"/>
      <c r="DEK34" s="351"/>
      <c r="DEL34" s="351"/>
      <c r="DEM34" s="351"/>
      <c r="DEN34" s="351"/>
      <c r="DEO34" s="351"/>
      <c r="DEP34" s="351"/>
      <c r="DEQ34" s="351"/>
      <c r="DER34" s="351"/>
      <c r="DES34" s="351"/>
      <c r="DET34" s="351"/>
      <c r="DEU34" s="351"/>
      <c r="DEV34" s="351"/>
      <c r="DEW34" s="351"/>
      <c r="DEX34" s="351"/>
      <c r="DEY34" s="351"/>
      <c r="DEZ34" s="351"/>
      <c r="DFA34" s="351"/>
      <c r="DFB34" s="351"/>
      <c r="DFC34" s="351"/>
      <c r="DFD34" s="351"/>
      <c r="DFE34" s="351"/>
      <c r="DFF34" s="351"/>
      <c r="DFG34" s="351"/>
      <c r="DFH34" s="351"/>
      <c r="DFI34" s="351"/>
      <c r="DFJ34" s="351"/>
      <c r="DFK34" s="351"/>
      <c r="DFL34" s="351"/>
      <c r="DFM34" s="351"/>
      <c r="DFN34" s="351"/>
      <c r="DFO34" s="351"/>
      <c r="DFP34" s="351"/>
      <c r="DFQ34" s="351"/>
      <c r="DFR34" s="351"/>
      <c r="DFS34" s="351"/>
      <c r="DFT34" s="351"/>
      <c r="DFU34" s="351"/>
      <c r="DFV34" s="351"/>
      <c r="DFW34" s="351"/>
      <c r="DFX34" s="351"/>
      <c r="DFY34" s="351"/>
      <c r="DFZ34" s="351"/>
      <c r="DGA34" s="351"/>
      <c r="DGB34" s="351"/>
      <c r="DGC34" s="351"/>
      <c r="DGD34" s="351"/>
      <c r="DGE34" s="351"/>
      <c r="DGF34" s="351"/>
      <c r="DGG34" s="351"/>
      <c r="DGH34" s="351"/>
      <c r="DGI34" s="351"/>
      <c r="DGJ34" s="351"/>
      <c r="DGK34" s="351"/>
      <c r="DGL34" s="351"/>
      <c r="DGM34" s="351"/>
      <c r="DGN34" s="351"/>
      <c r="DGO34" s="351"/>
      <c r="DGP34" s="351"/>
      <c r="DGQ34" s="351"/>
      <c r="DGR34" s="351"/>
      <c r="DGS34" s="351"/>
      <c r="DGT34" s="351"/>
      <c r="DGU34" s="351"/>
      <c r="DGV34" s="351"/>
      <c r="DGW34" s="351"/>
      <c r="DGX34" s="351"/>
      <c r="DGY34" s="351"/>
      <c r="DGZ34" s="351"/>
      <c r="DHA34" s="351"/>
      <c r="DHB34" s="351"/>
      <c r="DHC34" s="351"/>
      <c r="DHD34" s="351"/>
      <c r="DHE34" s="351"/>
      <c r="DHF34" s="351"/>
      <c r="DHG34" s="351"/>
      <c r="DHH34" s="351"/>
      <c r="DHI34" s="351"/>
      <c r="DHJ34" s="351"/>
      <c r="DHK34" s="351"/>
      <c r="DHL34" s="351"/>
      <c r="DHM34" s="351"/>
      <c r="DHN34" s="351"/>
      <c r="DHO34" s="351"/>
      <c r="DHP34" s="351"/>
      <c r="DHQ34" s="351"/>
      <c r="DHR34" s="351"/>
      <c r="DHS34" s="351"/>
      <c r="DHT34" s="351"/>
      <c r="DHU34" s="351"/>
      <c r="DHV34" s="351"/>
      <c r="DHW34" s="351"/>
      <c r="DHX34" s="351"/>
      <c r="DHY34" s="351"/>
      <c r="DHZ34" s="351"/>
      <c r="DIA34" s="351"/>
      <c r="DIB34" s="351"/>
      <c r="DIC34" s="351"/>
      <c r="DID34" s="351"/>
      <c r="DIE34" s="351"/>
      <c r="DIF34" s="351"/>
      <c r="DIG34" s="351"/>
      <c r="DIH34" s="351"/>
      <c r="DII34" s="351"/>
      <c r="DIJ34" s="351"/>
      <c r="DIK34" s="351"/>
      <c r="DIL34" s="351"/>
      <c r="DIM34" s="351"/>
      <c r="DIN34" s="351"/>
      <c r="DIO34" s="351"/>
      <c r="DIP34" s="351"/>
      <c r="DIQ34" s="351"/>
      <c r="DIR34" s="351"/>
      <c r="DIS34" s="351"/>
      <c r="DIT34" s="351"/>
      <c r="DIU34" s="351"/>
      <c r="DIV34" s="351"/>
      <c r="DIW34" s="351"/>
      <c r="DIX34" s="351"/>
      <c r="DIY34" s="351"/>
      <c r="DIZ34" s="351"/>
      <c r="DJA34" s="351"/>
      <c r="DJB34" s="351"/>
      <c r="DJC34" s="351"/>
      <c r="DJD34" s="351"/>
      <c r="DJE34" s="351"/>
      <c r="DJF34" s="351"/>
      <c r="DJG34" s="351"/>
      <c r="DJH34" s="351"/>
      <c r="DJI34" s="351"/>
      <c r="DJJ34" s="351"/>
      <c r="DJK34" s="351"/>
      <c r="DJL34" s="351"/>
      <c r="DJM34" s="351"/>
      <c r="DJN34" s="351"/>
      <c r="DJO34" s="351"/>
      <c r="DJP34" s="351"/>
      <c r="DJQ34" s="351"/>
      <c r="DJR34" s="351"/>
      <c r="DJS34" s="351"/>
      <c r="DJT34" s="351"/>
      <c r="DJU34" s="351"/>
      <c r="DJV34" s="351"/>
      <c r="DJW34" s="351"/>
      <c r="DJX34" s="351"/>
      <c r="DJY34" s="351"/>
      <c r="DJZ34" s="351"/>
      <c r="DKA34" s="351"/>
      <c r="DKB34" s="351"/>
      <c r="DKC34" s="351"/>
      <c r="DKD34" s="351"/>
      <c r="DKE34" s="351"/>
      <c r="DKF34" s="351"/>
      <c r="DKG34" s="351"/>
      <c r="DKH34" s="351"/>
      <c r="DKI34" s="351"/>
      <c r="DKJ34" s="351"/>
      <c r="DKK34" s="351"/>
      <c r="DKL34" s="351"/>
      <c r="DKM34" s="351"/>
      <c r="DKN34" s="351"/>
      <c r="DKO34" s="351"/>
      <c r="DKP34" s="351"/>
      <c r="DKQ34" s="351"/>
      <c r="DKR34" s="351"/>
      <c r="DKS34" s="351"/>
      <c r="DKT34" s="351"/>
      <c r="DKU34" s="351"/>
      <c r="DKV34" s="351"/>
      <c r="DKW34" s="351"/>
      <c r="DKX34" s="351"/>
      <c r="DKY34" s="351"/>
      <c r="DKZ34" s="351"/>
      <c r="DLA34" s="351"/>
      <c r="DLB34" s="351"/>
      <c r="DLC34" s="351"/>
      <c r="DLD34" s="351"/>
      <c r="DLE34" s="351"/>
      <c r="DLF34" s="351"/>
      <c r="DLG34" s="351"/>
      <c r="DLH34" s="351"/>
      <c r="DLI34" s="351"/>
      <c r="DLJ34" s="351"/>
      <c r="DLK34" s="351"/>
      <c r="DLL34" s="351"/>
      <c r="DLM34" s="351"/>
      <c r="DLN34" s="351"/>
      <c r="DLO34" s="351"/>
      <c r="DLP34" s="351"/>
      <c r="DLQ34" s="351"/>
      <c r="DLR34" s="351"/>
      <c r="DLS34" s="351"/>
      <c r="DLT34" s="351"/>
      <c r="DLU34" s="351"/>
      <c r="DLV34" s="351"/>
      <c r="DLW34" s="351"/>
      <c r="DLX34" s="351"/>
      <c r="DLY34" s="351"/>
      <c r="DLZ34" s="351"/>
      <c r="DMA34" s="351"/>
      <c r="DMB34" s="351"/>
      <c r="DMC34" s="351"/>
      <c r="DMD34" s="351"/>
      <c r="DME34" s="351"/>
      <c r="DMF34" s="351"/>
      <c r="DMG34" s="351"/>
      <c r="DMH34" s="351"/>
      <c r="DMI34" s="351"/>
      <c r="DMJ34" s="351"/>
      <c r="DMK34" s="351"/>
      <c r="DML34" s="351"/>
      <c r="DMM34" s="351"/>
      <c r="DMN34" s="351"/>
      <c r="DMO34" s="351"/>
      <c r="DMP34" s="351"/>
      <c r="DMQ34" s="351"/>
      <c r="DMR34" s="351"/>
      <c r="DMS34" s="351"/>
      <c r="DMT34" s="351"/>
      <c r="DMU34" s="351"/>
      <c r="DMV34" s="351"/>
      <c r="DMW34" s="351"/>
      <c r="DMX34" s="351"/>
      <c r="DMY34" s="351"/>
      <c r="DMZ34" s="351"/>
      <c r="DNA34" s="351"/>
      <c r="DNB34" s="351"/>
      <c r="DNC34" s="351"/>
      <c r="DND34" s="351"/>
      <c r="DNE34" s="351"/>
      <c r="DNF34" s="351"/>
      <c r="DNG34" s="351"/>
      <c r="DNH34" s="351"/>
      <c r="DNI34" s="351"/>
      <c r="DNJ34" s="351"/>
      <c r="DNK34" s="351"/>
      <c r="DNL34" s="351"/>
      <c r="DNM34" s="351"/>
      <c r="DNN34" s="351"/>
      <c r="DNO34" s="351"/>
      <c r="DNP34" s="351"/>
      <c r="DNQ34" s="351"/>
      <c r="DNR34" s="351"/>
      <c r="DNS34" s="351"/>
      <c r="DNT34" s="351"/>
      <c r="DNU34" s="351"/>
      <c r="DNV34" s="351"/>
      <c r="DNW34" s="351"/>
      <c r="DNX34" s="351"/>
      <c r="DNY34" s="351"/>
      <c r="DNZ34" s="351"/>
      <c r="DOA34" s="351"/>
      <c r="DOB34" s="351"/>
      <c r="DOC34" s="351"/>
      <c r="DOD34" s="351"/>
      <c r="DOE34" s="351"/>
      <c r="DOF34" s="351"/>
      <c r="DOG34" s="351"/>
      <c r="DOH34" s="351"/>
      <c r="DOI34" s="351"/>
      <c r="DOJ34" s="351"/>
      <c r="DOK34" s="351"/>
      <c r="DOL34" s="351"/>
      <c r="DOM34" s="351"/>
      <c r="DON34" s="351"/>
      <c r="DOO34" s="351"/>
      <c r="DOP34" s="351"/>
      <c r="DOQ34" s="351"/>
      <c r="DOR34" s="351"/>
      <c r="DOS34" s="351"/>
      <c r="DOT34" s="351"/>
      <c r="DOU34" s="351"/>
      <c r="DOV34" s="351"/>
      <c r="DOW34" s="351"/>
      <c r="DOX34" s="351"/>
      <c r="DOY34" s="351"/>
      <c r="DOZ34" s="351"/>
      <c r="DPA34" s="351"/>
      <c r="DPB34" s="351"/>
      <c r="DPC34" s="351"/>
      <c r="DPD34" s="351"/>
      <c r="DPE34" s="351"/>
      <c r="DPF34" s="351"/>
      <c r="DPG34" s="351"/>
      <c r="DPH34" s="351"/>
      <c r="DPI34" s="351"/>
      <c r="DPJ34" s="351"/>
      <c r="DPK34" s="351"/>
      <c r="DPL34" s="351"/>
      <c r="DPM34" s="351"/>
      <c r="DPN34" s="351"/>
      <c r="DPO34" s="351"/>
      <c r="DPP34" s="351"/>
      <c r="DPQ34" s="351"/>
      <c r="DPR34" s="351"/>
      <c r="DPS34" s="351"/>
      <c r="DPT34" s="351"/>
      <c r="DPU34" s="351"/>
      <c r="DPV34" s="351"/>
      <c r="DPW34" s="351"/>
      <c r="DPX34" s="351"/>
      <c r="DPY34" s="351"/>
      <c r="DPZ34" s="351"/>
      <c r="DQA34" s="351"/>
      <c r="DQB34" s="351"/>
      <c r="DQC34" s="351"/>
      <c r="DQD34" s="351"/>
      <c r="DQE34" s="351"/>
      <c r="DQF34" s="351"/>
      <c r="DQG34" s="351"/>
      <c r="DQH34" s="351"/>
      <c r="DQI34" s="351"/>
      <c r="DQJ34" s="351"/>
      <c r="DQK34" s="351"/>
      <c r="DQL34" s="351"/>
      <c r="DQM34" s="351"/>
      <c r="DQN34" s="351"/>
      <c r="DQO34" s="351"/>
      <c r="DQP34" s="351"/>
      <c r="DQQ34" s="351"/>
      <c r="DQR34" s="351"/>
      <c r="DQS34" s="351"/>
      <c r="DQT34" s="351"/>
      <c r="DQU34" s="351"/>
      <c r="DQV34" s="351"/>
      <c r="DQW34" s="351"/>
      <c r="DQX34" s="351"/>
      <c r="DQY34" s="351"/>
      <c r="DQZ34" s="351"/>
      <c r="DRA34" s="351"/>
      <c r="DRB34" s="351"/>
      <c r="DRC34" s="351"/>
      <c r="DRD34" s="351"/>
      <c r="DRE34" s="351"/>
      <c r="DRF34" s="351"/>
      <c r="DRG34" s="351"/>
      <c r="DRH34" s="351"/>
      <c r="DRI34" s="351"/>
      <c r="DRJ34" s="351"/>
      <c r="DRK34" s="351"/>
      <c r="DRL34" s="351"/>
      <c r="DRM34" s="351"/>
      <c r="DRN34" s="351"/>
      <c r="DRO34" s="351"/>
      <c r="DRP34" s="351"/>
      <c r="DRQ34" s="351"/>
      <c r="DRR34" s="351"/>
      <c r="DRS34" s="351"/>
      <c r="DRT34" s="351"/>
      <c r="DRU34" s="351"/>
      <c r="DRV34" s="351"/>
      <c r="DRW34" s="351"/>
      <c r="DRX34" s="351"/>
      <c r="DRY34" s="351"/>
      <c r="DRZ34" s="351"/>
      <c r="DSA34" s="351"/>
      <c r="DSB34" s="351"/>
      <c r="DSC34" s="351"/>
      <c r="DSD34" s="351"/>
      <c r="DSE34" s="351"/>
      <c r="DSF34" s="351"/>
      <c r="DSG34" s="351"/>
      <c r="DSH34" s="351"/>
      <c r="DSI34" s="351"/>
      <c r="DSJ34" s="351"/>
      <c r="DSK34" s="351"/>
      <c r="DSL34" s="351"/>
      <c r="DSM34" s="351"/>
      <c r="DSN34" s="351"/>
      <c r="DSO34" s="351"/>
      <c r="DSP34" s="351"/>
      <c r="DSQ34" s="351"/>
      <c r="DSR34" s="351"/>
      <c r="DSS34" s="351"/>
      <c r="DST34" s="351"/>
      <c r="DSU34" s="351"/>
      <c r="DSV34" s="351"/>
      <c r="DSW34" s="351"/>
      <c r="DSX34" s="351"/>
      <c r="DSY34" s="351"/>
      <c r="DSZ34" s="351"/>
      <c r="DTA34" s="351"/>
      <c r="DTB34" s="351"/>
      <c r="DTC34" s="351"/>
      <c r="DTD34" s="351"/>
      <c r="DTE34" s="351"/>
      <c r="DTF34" s="351"/>
      <c r="DTG34" s="351"/>
      <c r="DTH34" s="351"/>
      <c r="DTI34" s="351"/>
      <c r="DTJ34" s="351"/>
      <c r="DTK34" s="351"/>
      <c r="DTL34" s="351"/>
      <c r="DTM34" s="351"/>
      <c r="DTN34" s="351"/>
      <c r="DTO34" s="351"/>
      <c r="DTP34" s="351"/>
      <c r="DTQ34" s="351"/>
      <c r="DTR34" s="351"/>
      <c r="DTS34" s="351"/>
      <c r="DTT34" s="351"/>
      <c r="DTU34" s="351"/>
      <c r="DTV34" s="351"/>
      <c r="DTW34" s="351"/>
      <c r="DTX34" s="351"/>
      <c r="DTY34" s="351"/>
      <c r="DTZ34" s="351"/>
      <c r="DUA34" s="351"/>
      <c r="DUB34" s="351"/>
      <c r="DUC34" s="351"/>
      <c r="DUD34" s="351"/>
      <c r="DUE34" s="351"/>
      <c r="DUF34" s="351"/>
      <c r="DUG34" s="351"/>
      <c r="DUH34" s="351"/>
      <c r="DUI34" s="351"/>
      <c r="DUJ34" s="351"/>
      <c r="DUK34" s="351"/>
      <c r="DUL34" s="351"/>
      <c r="DUM34" s="351"/>
      <c r="DUN34" s="351"/>
      <c r="DUO34" s="351"/>
      <c r="DUP34" s="351"/>
      <c r="DUQ34" s="351"/>
      <c r="DUR34" s="351"/>
      <c r="DUS34" s="351"/>
      <c r="DUT34" s="351"/>
      <c r="DUU34" s="351"/>
      <c r="DUV34" s="351"/>
      <c r="DUW34" s="351"/>
      <c r="DUX34" s="351"/>
      <c r="DUY34" s="351"/>
      <c r="DUZ34" s="351"/>
      <c r="DVA34" s="351"/>
      <c r="DVB34" s="351"/>
      <c r="DVC34" s="351"/>
      <c r="DVD34" s="351"/>
      <c r="DVE34" s="351"/>
      <c r="DVF34" s="351"/>
      <c r="DVG34" s="351"/>
      <c r="DVH34" s="351"/>
      <c r="DVI34" s="351"/>
      <c r="DVJ34" s="351"/>
      <c r="DVK34" s="351"/>
      <c r="DVL34" s="351"/>
      <c r="DVM34" s="351"/>
      <c r="DVN34" s="351"/>
      <c r="DVO34" s="351"/>
      <c r="DVP34" s="351"/>
      <c r="DVQ34" s="351"/>
      <c r="DVR34" s="351"/>
      <c r="DVS34" s="351"/>
      <c r="DVT34" s="351"/>
      <c r="DVU34" s="351"/>
      <c r="DVV34" s="351"/>
      <c r="DVW34" s="351"/>
      <c r="DVX34" s="351"/>
      <c r="DVY34" s="351"/>
      <c r="DVZ34" s="351"/>
      <c r="DWA34" s="351"/>
      <c r="DWB34" s="351"/>
      <c r="DWC34" s="351"/>
      <c r="DWD34" s="351"/>
      <c r="DWE34" s="351"/>
      <c r="DWF34" s="351"/>
      <c r="DWG34" s="351"/>
      <c r="DWH34" s="351"/>
      <c r="DWI34" s="351"/>
      <c r="DWJ34" s="351"/>
      <c r="DWK34" s="351"/>
      <c r="DWL34" s="351"/>
      <c r="DWM34" s="351"/>
      <c r="DWN34" s="351"/>
      <c r="DWO34" s="351"/>
      <c r="DWP34" s="351"/>
      <c r="DWQ34" s="351"/>
      <c r="DWR34" s="351"/>
      <c r="DWS34" s="351"/>
      <c r="DWT34" s="351"/>
      <c r="DWU34" s="351"/>
      <c r="DWV34" s="351"/>
      <c r="DWW34" s="351"/>
      <c r="DWX34" s="351"/>
      <c r="DWY34" s="351"/>
      <c r="DWZ34" s="351"/>
      <c r="DXA34" s="351"/>
      <c r="DXB34" s="351"/>
      <c r="DXC34" s="351"/>
      <c r="DXD34" s="351"/>
      <c r="DXE34" s="351"/>
      <c r="DXF34" s="351"/>
      <c r="DXG34" s="351"/>
      <c r="DXH34" s="351"/>
      <c r="DXI34" s="351"/>
      <c r="DXJ34" s="351"/>
      <c r="DXK34" s="351"/>
      <c r="DXL34" s="351"/>
      <c r="DXM34" s="351"/>
      <c r="DXN34" s="351"/>
      <c r="DXO34" s="351"/>
      <c r="DXP34" s="351"/>
      <c r="DXQ34" s="351"/>
      <c r="DXR34" s="351"/>
      <c r="DXS34" s="351"/>
      <c r="DXT34" s="351"/>
      <c r="DXU34" s="351"/>
      <c r="DXV34" s="351"/>
      <c r="DXW34" s="351"/>
      <c r="DXX34" s="351"/>
      <c r="DXY34" s="351"/>
      <c r="DXZ34" s="351"/>
      <c r="DYA34" s="351"/>
      <c r="DYB34" s="351"/>
      <c r="DYC34" s="351"/>
      <c r="DYD34" s="351"/>
      <c r="DYE34" s="351"/>
      <c r="DYF34" s="351"/>
      <c r="DYG34" s="351"/>
      <c r="DYH34" s="351"/>
      <c r="DYI34" s="351"/>
      <c r="DYJ34" s="351"/>
      <c r="DYK34" s="351"/>
      <c r="DYL34" s="351"/>
      <c r="DYM34" s="351"/>
      <c r="DYN34" s="351"/>
      <c r="DYO34" s="351"/>
      <c r="DYP34" s="351"/>
      <c r="DYQ34" s="351"/>
      <c r="DYR34" s="351"/>
      <c r="DYS34" s="351"/>
      <c r="DYT34" s="351"/>
      <c r="DYU34" s="351"/>
      <c r="DYV34" s="351"/>
      <c r="DYW34" s="351"/>
      <c r="DYX34" s="351"/>
      <c r="DYY34" s="351"/>
      <c r="DYZ34" s="351"/>
      <c r="DZA34" s="351"/>
      <c r="DZB34" s="351"/>
      <c r="DZC34" s="351"/>
      <c r="DZD34" s="351"/>
      <c r="DZE34" s="351"/>
      <c r="DZF34" s="351"/>
      <c r="DZG34" s="351"/>
      <c r="DZH34" s="351"/>
      <c r="DZI34" s="351"/>
      <c r="DZJ34" s="351"/>
      <c r="DZK34" s="351"/>
      <c r="DZL34" s="351"/>
      <c r="DZM34" s="351"/>
      <c r="DZN34" s="351"/>
      <c r="DZO34" s="351"/>
      <c r="DZP34" s="351"/>
      <c r="DZQ34" s="351"/>
      <c r="DZR34" s="351"/>
      <c r="DZS34" s="351"/>
      <c r="DZT34" s="351"/>
      <c r="DZU34" s="351"/>
      <c r="DZV34" s="351"/>
      <c r="DZW34" s="351"/>
      <c r="DZX34" s="351"/>
      <c r="DZY34" s="351"/>
      <c r="DZZ34" s="351"/>
      <c r="EAA34" s="351"/>
      <c r="EAB34" s="351"/>
      <c r="EAC34" s="351"/>
      <c r="EAD34" s="351"/>
      <c r="EAE34" s="351"/>
      <c r="EAF34" s="351"/>
      <c r="EAG34" s="351"/>
      <c r="EAH34" s="351"/>
      <c r="EAI34" s="351"/>
      <c r="EAJ34" s="351"/>
      <c r="EAK34" s="351"/>
      <c r="EAL34" s="351"/>
      <c r="EAM34" s="351"/>
      <c r="EAN34" s="351"/>
      <c r="EAO34" s="351"/>
      <c r="EAP34" s="351"/>
      <c r="EAQ34" s="351"/>
      <c r="EAR34" s="351"/>
      <c r="EAS34" s="351"/>
      <c r="EAT34" s="351"/>
      <c r="EAU34" s="351"/>
      <c r="EAV34" s="351"/>
      <c r="EAW34" s="351"/>
      <c r="EAX34" s="351"/>
      <c r="EAY34" s="351"/>
      <c r="EAZ34" s="351"/>
      <c r="EBA34" s="351"/>
      <c r="EBB34" s="351"/>
      <c r="EBC34" s="351"/>
      <c r="EBD34" s="351"/>
      <c r="EBE34" s="351"/>
      <c r="EBF34" s="351"/>
      <c r="EBG34" s="351"/>
      <c r="EBH34" s="351"/>
      <c r="EBI34" s="351"/>
      <c r="EBJ34" s="351"/>
      <c r="EBK34" s="351"/>
      <c r="EBL34" s="351"/>
      <c r="EBM34" s="351"/>
      <c r="EBN34" s="351"/>
      <c r="EBO34" s="351"/>
      <c r="EBP34" s="351"/>
      <c r="EBQ34" s="351"/>
      <c r="EBR34" s="351"/>
      <c r="EBS34" s="351"/>
      <c r="EBT34" s="351"/>
      <c r="EBU34" s="351"/>
      <c r="EBV34" s="351"/>
      <c r="EBW34" s="351"/>
      <c r="EBX34" s="351"/>
      <c r="EBY34" s="351"/>
      <c r="EBZ34" s="351"/>
      <c r="ECA34" s="351"/>
      <c r="ECB34" s="351"/>
      <c r="ECC34" s="351"/>
      <c r="ECD34" s="351"/>
      <c r="ECE34" s="351"/>
      <c r="ECF34" s="351"/>
      <c r="ECG34" s="351"/>
      <c r="ECH34" s="351"/>
      <c r="ECI34" s="351"/>
      <c r="ECJ34" s="351"/>
      <c r="ECK34" s="351"/>
      <c r="ECL34" s="351"/>
      <c r="ECM34" s="351"/>
      <c r="ECN34" s="351"/>
      <c r="ECO34" s="351"/>
      <c r="ECP34" s="351"/>
      <c r="ECQ34" s="351"/>
      <c r="ECR34" s="351"/>
      <c r="ECS34" s="351"/>
      <c r="ECT34" s="351"/>
      <c r="ECU34" s="351"/>
      <c r="ECV34" s="351"/>
      <c r="ECW34" s="351"/>
      <c r="ECX34" s="351"/>
      <c r="ECY34" s="351"/>
      <c r="ECZ34" s="351"/>
      <c r="EDA34" s="351"/>
      <c r="EDB34" s="351"/>
      <c r="EDC34" s="351"/>
      <c r="EDD34" s="351"/>
      <c r="EDE34" s="351"/>
      <c r="EDF34" s="351"/>
      <c r="EDG34" s="351"/>
      <c r="EDH34" s="351"/>
      <c r="EDI34" s="351"/>
      <c r="EDJ34" s="351"/>
      <c r="EDK34" s="351"/>
      <c r="EDL34" s="351"/>
      <c r="EDM34" s="351"/>
      <c r="EDN34" s="351"/>
      <c r="EDO34" s="351"/>
      <c r="EDP34" s="351"/>
      <c r="EDQ34" s="351"/>
      <c r="EDR34" s="351"/>
      <c r="EDS34" s="351"/>
      <c r="EDT34" s="351"/>
      <c r="EDU34" s="351"/>
      <c r="EDV34" s="351"/>
      <c r="EDW34" s="351"/>
      <c r="EDX34" s="351"/>
      <c r="EDY34" s="351"/>
      <c r="EDZ34" s="351"/>
      <c r="EEA34" s="351"/>
      <c r="EEB34" s="351"/>
      <c r="EEC34" s="351"/>
      <c r="EED34" s="351"/>
      <c r="EEE34" s="351"/>
      <c r="EEF34" s="351"/>
      <c r="EEG34" s="351"/>
      <c r="EEH34" s="351"/>
      <c r="EEI34" s="351"/>
      <c r="EEJ34" s="351"/>
      <c r="EEK34" s="351"/>
      <c r="EEL34" s="351"/>
      <c r="EEM34" s="351"/>
      <c r="EEN34" s="351"/>
      <c r="EEO34" s="351"/>
      <c r="EEP34" s="351"/>
      <c r="EEQ34" s="351"/>
      <c r="EER34" s="351"/>
      <c r="EES34" s="351"/>
      <c r="EET34" s="351"/>
      <c r="EEU34" s="351"/>
      <c r="EEV34" s="351"/>
      <c r="EEW34" s="351"/>
      <c r="EEX34" s="351"/>
      <c r="EEY34" s="351"/>
      <c r="EEZ34" s="351"/>
      <c r="EFA34" s="351"/>
      <c r="EFB34" s="351"/>
      <c r="EFC34" s="351"/>
      <c r="EFD34" s="351"/>
      <c r="EFE34" s="351"/>
      <c r="EFF34" s="351"/>
      <c r="EFG34" s="351"/>
      <c r="EFH34" s="351"/>
      <c r="EFI34" s="351"/>
      <c r="EFJ34" s="351"/>
      <c r="EFK34" s="351"/>
      <c r="EFL34" s="351"/>
      <c r="EFM34" s="351"/>
      <c r="EFN34" s="351"/>
      <c r="EFO34" s="351"/>
      <c r="EFP34" s="351"/>
      <c r="EFQ34" s="351"/>
      <c r="EFR34" s="351"/>
      <c r="EFS34" s="351"/>
      <c r="EFT34" s="351"/>
      <c r="EFU34" s="351"/>
      <c r="EFV34" s="351"/>
      <c r="EFW34" s="351"/>
      <c r="EFX34" s="351"/>
      <c r="EFY34" s="351"/>
      <c r="EFZ34" s="351"/>
      <c r="EGA34" s="351"/>
      <c r="EGB34" s="351"/>
      <c r="EGC34" s="351"/>
      <c r="EGD34" s="351"/>
      <c r="EGE34" s="351"/>
      <c r="EGF34" s="351"/>
      <c r="EGG34" s="351"/>
      <c r="EGH34" s="351"/>
      <c r="EGI34" s="351"/>
      <c r="EGJ34" s="351"/>
      <c r="EGK34" s="351"/>
      <c r="EGL34" s="351"/>
      <c r="EGM34" s="351"/>
      <c r="EGN34" s="351"/>
      <c r="EGO34" s="351"/>
      <c r="EGP34" s="351"/>
      <c r="EGQ34" s="351"/>
      <c r="EGR34" s="351"/>
      <c r="EGS34" s="351"/>
      <c r="EGT34" s="351"/>
      <c r="EGU34" s="351"/>
      <c r="EGV34" s="351"/>
      <c r="EGW34" s="351"/>
      <c r="EGX34" s="351"/>
      <c r="EGY34" s="351"/>
      <c r="EGZ34" s="351"/>
      <c r="EHA34" s="351"/>
      <c r="EHB34" s="351"/>
      <c r="EHC34" s="351"/>
      <c r="EHD34" s="351"/>
      <c r="EHE34" s="351"/>
      <c r="EHF34" s="351"/>
      <c r="EHG34" s="351"/>
      <c r="EHH34" s="351"/>
      <c r="EHI34" s="351"/>
      <c r="EHJ34" s="351"/>
      <c r="EHK34" s="351"/>
      <c r="EHL34" s="351"/>
      <c r="EHM34" s="351"/>
      <c r="EHN34" s="351"/>
      <c r="EHO34" s="351"/>
      <c r="EHP34" s="351"/>
      <c r="EHQ34" s="351"/>
      <c r="EHR34" s="351"/>
      <c r="EHS34" s="351"/>
      <c r="EHT34" s="351"/>
      <c r="EHU34" s="351"/>
      <c r="EHV34" s="351"/>
      <c r="EHW34" s="351"/>
      <c r="EHX34" s="351"/>
      <c r="EHY34" s="351"/>
      <c r="EHZ34" s="351"/>
      <c r="EIA34" s="351"/>
      <c r="EIB34" s="351"/>
      <c r="EIC34" s="351"/>
      <c r="EID34" s="351"/>
      <c r="EIE34" s="351"/>
      <c r="EIF34" s="351"/>
      <c r="EIG34" s="351"/>
      <c r="EIH34" s="351"/>
      <c r="EII34" s="351"/>
      <c r="EIJ34" s="351"/>
      <c r="EIK34" s="351"/>
      <c r="EIL34" s="351"/>
      <c r="EIM34" s="351"/>
      <c r="EIN34" s="351"/>
      <c r="EIO34" s="351"/>
      <c r="EIP34" s="351"/>
      <c r="EIQ34" s="351"/>
      <c r="EIR34" s="351"/>
      <c r="EIS34" s="351"/>
      <c r="EIT34" s="351"/>
      <c r="EIU34" s="351"/>
      <c r="EIV34" s="351"/>
      <c r="EIW34" s="351"/>
      <c r="EIX34" s="351"/>
      <c r="EIY34" s="351"/>
      <c r="EIZ34" s="351"/>
      <c r="EJA34" s="351"/>
      <c r="EJB34" s="351"/>
      <c r="EJC34" s="351"/>
      <c r="EJD34" s="351"/>
      <c r="EJE34" s="351"/>
      <c r="EJF34" s="351"/>
      <c r="EJG34" s="351"/>
      <c r="EJH34" s="351"/>
      <c r="EJI34" s="351"/>
      <c r="EJJ34" s="351"/>
      <c r="EJK34" s="351"/>
      <c r="EJL34" s="351"/>
      <c r="EJM34" s="351"/>
      <c r="EJN34" s="351"/>
      <c r="EJO34" s="351"/>
      <c r="EJP34" s="351"/>
      <c r="EJQ34" s="351"/>
      <c r="EJR34" s="351"/>
      <c r="EJS34" s="351"/>
      <c r="EJT34" s="351"/>
      <c r="EJU34" s="351"/>
      <c r="EJV34" s="351"/>
      <c r="EJW34" s="351"/>
      <c r="EJX34" s="351"/>
      <c r="EJY34" s="351"/>
      <c r="EJZ34" s="351"/>
      <c r="EKA34" s="351"/>
      <c r="EKB34" s="351"/>
      <c r="EKC34" s="351"/>
      <c r="EKD34" s="351"/>
      <c r="EKE34" s="351"/>
      <c r="EKF34" s="351"/>
      <c r="EKG34" s="351"/>
      <c r="EKH34" s="351"/>
      <c r="EKI34" s="351"/>
      <c r="EKJ34" s="351"/>
      <c r="EKK34" s="351"/>
      <c r="EKL34" s="351"/>
      <c r="EKM34" s="351"/>
      <c r="EKN34" s="351"/>
      <c r="EKO34" s="351"/>
      <c r="EKP34" s="351"/>
      <c r="EKQ34" s="351"/>
      <c r="EKR34" s="351"/>
      <c r="EKS34" s="351"/>
      <c r="EKT34" s="351"/>
      <c r="EKU34" s="351"/>
      <c r="EKV34" s="351"/>
      <c r="EKW34" s="351"/>
      <c r="EKX34" s="351"/>
      <c r="EKY34" s="351"/>
      <c r="EKZ34" s="351"/>
      <c r="ELA34" s="351"/>
      <c r="ELB34" s="351"/>
      <c r="ELC34" s="351"/>
      <c r="ELD34" s="351"/>
      <c r="ELE34" s="351"/>
      <c r="ELF34" s="351"/>
      <c r="ELG34" s="351"/>
      <c r="ELH34" s="351"/>
      <c r="ELI34" s="351"/>
      <c r="ELJ34" s="351"/>
      <c r="ELK34" s="351"/>
      <c r="ELL34" s="351"/>
      <c r="ELM34" s="351"/>
      <c r="ELN34" s="351"/>
      <c r="ELO34" s="351"/>
      <c r="ELP34" s="351"/>
      <c r="ELQ34" s="351"/>
      <c r="ELR34" s="351"/>
      <c r="ELS34" s="351"/>
      <c r="ELT34" s="351"/>
      <c r="ELU34" s="351"/>
      <c r="ELV34" s="351"/>
      <c r="ELW34" s="351"/>
      <c r="ELX34" s="351"/>
      <c r="ELY34" s="351"/>
      <c r="ELZ34" s="351"/>
      <c r="EMA34" s="351"/>
      <c r="EMB34" s="351"/>
      <c r="EMC34" s="351"/>
      <c r="EMD34" s="351"/>
      <c r="EME34" s="351"/>
      <c r="EMF34" s="351"/>
      <c r="EMG34" s="351"/>
      <c r="EMH34" s="351"/>
      <c r="EMI34" s="351"/>
      <c r="EMJ34" s="351"/>
      <c r="EMK34" s="351"/>
      <c r="EML34" s="351"/>
      <c r="EMM34" s="351"/>
      <c r="EMN34" s="351"/>
      <c r="EMO34" s="351"/>
      <c r="EMP34" s="351"/>
      <c r="EMQ34" s="351"/>
      <c r="EMR34" s="351"/>
      <c r="EMS34" s="351"/>
      <c r="EMT34" s="351"/>
      <c r="EMU34" s="351"/>
      <c r="EMV34" s="351"/>
      <c r="EMW34" s="351"/>
      <c r="EMX34" s="351"/>
      <c r="EMY34" s="351"/>
      <c r="EMZ34" s="351"/>
      <c r="ENA34" s="351"/>
      <c r="ENB34" s="351"/>
      <c r="ENC34" s="351"/>
      <c r="END34" s="351"/>
      <c r="ENE34" s="351"/>
      <c r="ENF34" s="351"/>
      <c r="ENG34" s="351"/>
      <c r="ENH34" s="351"/>
      <c r="ENI34" s="351"/>
      <c r="ENJ34" s="351"/>
      <c r="ENK34" s="351"/>
      <c r="ENL34" s="351"/>
      <c r="ENM34" s="351"/>
      <c r="ENN34" s="351"/>
      <c r="ENO34" s="351"/>
      <c r="ENP34" s="351"/>
      <c r="ENQ34" s="351"/>
      <c r="ENR34" s="351"/>
      <c r="ENS34" s="351"/>
      <c r="ENT34" s="351"/>
      <c r="ENU34" s="351"/>
      <c r="ENV34" s="351"/>
      <c r="ENW34" s="351"/>
      <c r="ENX34" s="351"/>
      <c r="ENY34" s="351"/>
      <c r="ENZ34" s="351"/>
      <c r="EOA34" s="351"/>
      <c r="EOB34" s="351"/>
      <c r="EOC34" s="351"/>
      <c r="EOD34" s="351"/>
      <c r="EOE34" s="351"/>
      <c r="EOF34" s="351"/>
      <c r="EOG34" s="351"/>
      <c r="EOH34" s="351"/>
      <c r="EOI34" s="351"/>
      <c r="EOJ34" s="351"/>
      <c r="EOK34" s="351"/>
      <c r="EOL34" s="351"/>
      <c r="EOM34" s="351"/>
      <c r="EON34" s="351"/>
      <c r="EOO34" s="351"/>
      <c r="EOP34" s="351"/>
      <c r="EOQ34" s="351"/>
      <c r="EOR34" s="351"/>
      <c r="EOS34" s="351"/>
      <c r="EOT34" s="351"/>
      <c r="EOU34" s="351"/>
      <c r="EOV34" s="351"/>
      <c r="EOW34" s="351"/>
      <c r="EOX34" s="351"/>
      <c r="EOY34" s="351"/>
      <c r="EOZ34" s="351"/>
      <c r="EPA34" s="351"/>
      <c r="EPB34" s="351"/>
      <c r="EPC34" s="351"/>
      <c r="EPD34" s="351"/>
      <c r="EPE34" s="351"/>
      <c r="EPF34" s="351"/>
      <c r="EPG34" s="351"/>
      <c r="EPH34" s="351"/>
      <c r="EPI34" s="351"/>
      <c r="EPJ34" s="351"/>
      <c r="EPK34" s="351"/>
      <c r="EPL34" s="351"/>
      <c r="EPM34" s="351"/>
      <c r="EPN34" s="351"/>
      <c r="EPO34" s="351"/>
      <c r="EPP34" s="351"/>
      <c r="EPQ34" s="351"/>
      <c r="EPR34" s="351"/>
      <c r="EPS34" s="351"/>
      <c r="EPT34" s="351"/>
      <c r="EPU34" s="351"/>
      <c r="EPV34" s="351"/>
      <c r="EPW34" s="351"/>
      <c r="EPX34" s="351"/>
      <c r="EPY34" s="351"/>
      <c r="EPZ34" s="351"/>
      <c r="EQA34" s="351"/>
      <c r="EQB34" s="351"/>
      <c r="EQC34" s="351"/>
      <c r="EQD34" s="351"/>
      <c r="EQE34" s="351"/>
      <c r="EQF34" s="351"/>
      <c r="EQG34" s="351"/>
      <c r="EQH34" s="351"/>
      <c r="EQI34" s="351"/>
      <c r="EQJ34" s="351"/>
      <c r="EQK34" s="351"/>
      <c r="EQL34" s="351"/>
      <c r="EQM34" s="351"/>
      <c r="EQN34" s="351"/>
      <c r="EQO34" s="351"/>
      <c r="EQP34" s="351"/>
      <c r="EQQ34" s="351"/>
      <c r="EQR34" s="351"/>
      <c r="EQS34" s="351"/>
      <c r="EQT34" s="351"/>
      <c r="EQU34" s="351"/>
      <c r="EQV34" s="351"/>
      <c r="EQW34" s="351"/>
      <c r="EQX34" s="351"/>
      <c r="EQY34" s="351"/>
      <c r="EQZ34" s="351"/>
      <c r="ERA34" s="351"/>
      <c r="ERB34" s="351"/>
      <c r="ERC34" s="351"/>
      <c r="ERD34" s="351"/>
      <c r="ERE34" s="351"/>
      <c r="ERF34" s="351"/>
      <c r="ERG34" s="351"/>
      <c r="ERH34" s="351"/>
      <c r="ERI34" s="351"/>
      <c r="ERJ34" s="351"/>
      <c r="ERK34" s="351"/>
      <c r="ERL34" s="351"/>
      <c r="ERM34" s="351"/>
      <c r="ERN34" s="351"/>
      <c r="ERO34" s="351"/>
      <c r="ERP34" s="351"/>
      <c r="ERQ34" s="351"/>
      <c r="ERR34" s="351"/>
      <c r="ERS34" s="351"/>
      <c r="ERT34" s="351"/>
      <c r="ERU34" s="351"/>
      <c r="ERV34" s="351"/>
      <c r="ERW34" s="351"/>
      <c r="ERX34" s="351"/>
      <c r="ERY34" s="351"/>
      <c r="ERZ34" s="351"/>
      <c r="ESA34" s="351"/>
      <c r="ESB34" s="351"/>
      <c r="ESC34" s="351"/>
      <c r="ESD34" s="351"/>
      <c r="ESE34" s="351"/>
      <c r="ESF34" s="351"/>
      <c r="ESG34" s="351"/>
      <c r="ESH34" s="351"/>
      <c r="ESI34" s="351"/>
      <c r="ESJ34" s="351"/>
      <c r="ESK34" s="351"/>
      <c r="ESL34" s="351"/>
      <c r="ESM34" s="351"/>
      <c r="ESN34" s="351"/>
      <c r="ESO34" s="351"/>
      <c r="ESP34" s="351"/>
      <c r="ESQ34" s="351"/>
      <c r="ESR34" s="351"/>
      <c r="ESS34" s="351"/>
      <c r="EST34" s="351"/>
      <c r="ESU34" s="351"/>
      <c r="ESV34" s="351"/>
      <c r="ESW34" s="351"/>
      <c r="ESX34" s="351"/>
      <c r="ESY34" s="351"/>
      <c r="ESZ34" s="351"/>
      <c r="ETA34" s="351"/>
      <c r="ETB34" s="351"/>
      <c r="ETC34" s="351"/>
      <c r="ETD34" s="351"/>
      <c r="ETE34" s="351"/>
      <c r="ETF34" s="351"/>
      <c r="ETG34" s="351"/>
      <c r="ETH34" s="351"/>
      <c r="ETI34" s="351"/>
      <c r="ETJ34" s="351"/>
      <c r="ETK34" s="351"/>
      <c r="ETL34" s="351"/>
      <c r="ETM34" s="351"/>
      <c r="ETN34" s="351"/>
      <c r="ETO34" s="351"/>
      <c r="ETP34" s="351"/>
      <c r="ETQ34" s="351"/>
      <c r="ETR34" s="351"/>
      <c r="ETS34" s="351"/>
      <c r="ETT34" s="351"/>
      <c r="ETU34" s="351"/>
      <c r="ETV34" s="351"/>
      <c r="ETW34" s="351"/>
      <c r="ETX34" s="351"/>
      <c r="ETY34" s="351"/>
      <c r="ETZ34" s="351"/>
      <c r="EUA34" s="351"/>
      <c r="EUB34" s="351"/>
      <c r="EUC34" s="351"/>
      <c r="EUD34" s="351"/>
      <c r="EUE34" s="351"/>
      <c r="EUF34" s="351"/>
      <c r="EUG34" s="351"/>
      <c r="EUH34" s="351"/>
      <c r="EUI34" s="351"/>
      <c r="EUJ34" s="351"/>
      <c r="EUK34" s="351"/>
      <c r="EUL34" s="351"/>
      <c r="EUM34" s="351"/>
      <c r="EUN34" s="351"/>
      <c r="EUO34" s="351"/>
      <c r="EUP34" s="351"/>
      <c r="EUQ34" s="351"/>
      <c r="EUR34" s="351"/>
      <c r="EUS34" s="351"/>
      <c r="EUT34" s="351"/>
      <c r="EUU34" s="351"/>
      <c r="EUV34" s="351"/>
      <c r="EUW34" s="351"/>
      <c r="EUX34" s="351"/>
      <c r="EUY34" s="351"/>
      <c r="EUZ34" s="351"/>
      <c r="EVA34" s="351"/>
      <c r="EVB34" s="351"/>
      <c r="EVC34" s="351"/>
      <c r="EVD34" s="351"/>
      <c r="EVE34" s="351"/>
      <c r="EVF34" s="351"/>
      <c r="EVG34" s="351"/>
      <c r="EVH34" s="351"/>
      <c r="EVI34" s="351"/>
      <c r="EVJ34" s="351"/>
      <c r="EVK34" s="351"/>
      <c r="EVL34" s="351"/>
      <c r="EVM34" s="351"/>
      <c r="EVN34" s="351"/>
      <c r="EVO34" s="351"/>
      <c r="EVP34" s="351"/>
      <c r="EVQ34" s="351"/>
      <c r="EVR34" s="351"/>
      <c r="EVS34" s="351"/>
      <c r="EVT34" s="351"/>
      <c r="EVU34" s="351"/>
      <c r="EVV34" s="351"/>
      <c r="EVW34" s="351"/>
      <c r="EVX34" s="351"/>
      <c r="EVY34" s="351"/>
      <c r="EVZ34" s="351"/>
      <c r="EWA34" s="351"/>
      <c r="EWB34" s="351"/>
      <c r="EWC34" s="351"/>
      <c r="EWD34" s="351"/>
      <c r="EWE34" s="351"/>
      <c r="EWF34" s="351"/>
      <c r="EWG34" s="351"/>
      <c r="EWH34" s="351"/>
      <c r="EWI34" s="351"/>
      <c r="EWJ34" s="351"/>
      <c r="EWK34" s="351"/>
      <c r="EWL34" s="351"/>
      <c r="EWM34" s="351"/>
      <c r="EWN34" s="351"/>
      <c r="EWO34" s="351"/>
      <c r="EWP34" s="351"/>
      <c r="EWQ34" s="351"/>
      <c r="EWR34" s="351"/>
      <c r="EWS34" s="351"/>
      <c r="EWT34" s="351"/>
      <c r="EWU34" s="351"/>
      <c r="EWV34" s="351"/>
      <c r="EWW34" s="351"/>
      <c r="EWX34" s="351"/>
      <c r="EWY34" s="351"/>
      <c r="EWZ34" s="351"/>
      <c r="EXA34" s="351"/>
      <c r="EXB34" s="351"/>
      <c r="EXC34" s="351"/>
      <c r="EXD34" s="351"/>
      <c r="EXE34" s="351"/>
      <c r="EXF34" s="351"/>
      <c r="EXG34" s="351"/>
      <c r="EXH34" s="351"/>
      <c r="EXI34" s="351"/>
      <c r="EXJ34" s="351"/>
      <c r="EXK34" s="351"/>
      <c r="EXL34" s="351"/>
      <c r="EXM34" s="351"/>
      <c r="EXN34" s="351"/>
      <c r="EXO34" s="351"/>
      <c r="EXP34" s="351"/>
      <c r="EXQ34" s="351"/>
      <c r="EXR34" s="351"/>
      <c r="EXS34" s="351"/>
      <c r="EXT34" s="351"/>
      <c r="EXU34" s="351"/>
      <c r="EXV34" s="351"/>
      <c r="EXW34" s="351"/>
      <c r="EXX34" s="351"/>
      <c r="EXY34" s="351"/>
      <c r="EXZ34" s="351"/>
      <c r="EYA34" s="351"/>
      <c r="EYB34" s="351"/>
      <c r="EYC34" s="351"/>
      <c r="EYD34" s="351"/>
      <c r="EYE34" s="351"/>
      <c r="EYF34" s="351"/>
      <c r="EYG34" s="351"/>
      <c r="EYH34" s="351"/>
      <c r="EYI34" s="351"/>
      <c r="EYJ34" s="351"/>
      <c r="EYK34" s="351"/>
      <c r="EYL34" s="351"/>
      <c r="EYM34" s="351"/>
      <c r="EYN34" s="351"/>
      <c r="EYO34" s="351"/>
      <c r="EYP34" s="351"/>
      <c r="EYQ34" s="351"/>
      <c r="EYR34" s="351"/>
      <c r="EYS34" s="351"/>
      <c r="EYT34" s="351"/>
      <c r="EYU34" s="351"/>
      <c r="EYV34" s="351"/>
      <c r="EYW34" s="351"/>
      <c r="EYX34" s="351"/>
      <c r="EYY34" s="351"/>
      <c r="EYZ34" s="351"/>
      <c r="EZA34" s="351"/>
      <c r="EZB34" s="351"/>
      <c r="EZC34" s="351"/>
      <c r="EZD34" s="351"/>
      <c r="EZE34" s="351"/>
      <c r="EZF34" s="351"/>
      <c r="EZG34" s="351"/>
      <c r="EZH34" s="351"/>
      <c r="EZI34" s="351"/>
      <c r="EZJ34" s="351"/>
      <c r="EZK34" s="351"/>
      <c r="EZL34" s="351"/>
      <c r="EZM34" s="351"/>
      <c r="EZN34" s="351"/>
      <c r="EZO34" s="351"/>
      <c r="EZP34" s="351"/>
      <c r="EZQ34" s="351"/>
      <c r="EZR34" s="351"/>
      <c r="EZS34" s="351"/>
      <c r="EZT34" s="351"/>
      <c r="EZU34" s="351"/>
      <c r="EZV34" s="351"/>
      <c r="EZW34" s="351"/>
      <c r="EZX34" s="351"/>
      <c r="EZY34" s="351"/>
      <c r="EZZ34" s="351"/>
      <c r="FAA34" s="351"/>
      <c r="FAB34" s="351"/>
      <c r="FAC34" s="351"/>
      <c r="FAD34" s="351"/>
      <c r="FAE34" s="351"/>
      <c r="FAF34" s="351"/>
      <c r="FAG34" s="351"/>
      <c r="FAH34" s="351"/>
      <c r="FAI34" s="351"/>
      <c r="FAJ34" s="351"/>
      <c r="FAK34" s="351"/>
      <c r="FAL34" s="351"/>
      <c r="FAM34" s="351"/>
      <c r="FAN34" s="351"/>
      <c r="FAO34" s="351"/>
      <c r="FAP34" s="351"/>
      <c r="FAQ34" s="351"/>
      <c r="FAR34" s="351"/>
      <c r="FAS34" s="351"/>
      <c r="FAT34" s="351"/>
      <c r="FAU34" s="351"/>
      <c r="FAV34" s="351"/>
      <c r="FAW34" s="351"/>
      <c r="FAX34" s="351"/>
      <c r="FAY34" s="351"/>
      <c r="FAZ34" s="351"/>
      <c r="FBA34" s="351"/>
      <c r="FBB34" s="351"/>
      <c r="FBC34" s="351"/>
      <c r="FBD34" s="351"/>
      <c r="FBE34" s="351"/>
      <c r="FBF34" s="351"/>
      <c r="FBG34" s="351"/>
      <c r="FBH34" s="351"/>
      <c r="FBI34" s="351"/>
      <c r="FBJ34" s="351"/>
      <c r="FBK34" s="351"/>
      <c r="FBL34" s="351"/>
      <c r="FBM34" s="351"/>
      <c r="FBN34" s="351"/>
      <c r="FBO34" s="351"/>
      <c r="FBP34" s="351"/>
      <c r="FBQ34" s="351"/>
      <c r="FBR34" s="351"/>
      <c r="FBS34" s="351"/>
      <c r="FBT34" s="351"/>
      <c r="FBU34" s="351"/>
      <c r="FBV34" s="351"/>
      <c r="FBW34" s="351"/>
      <c r="FBX34" s="351"/>
      <c r="FBY34" s="351"/>
      <c r="FBZ34" s="351"/>
      <c r="FCA34" s="351"/>
      <c r="FCB34" s="351"/>
      <c r="FCC34" s="351"/>
      <c r="FCD34" s="351"/>
      <c r="FCE34" s="351"/>
      <c r="FCF34" s="351"/>
      <c r="FCG34" s="351"/>
      <c r="FCH34" s="351"/>
      <c r="FCI34" s="351"/>
      <c r="FCJ34" s="351"/>
      <c r="FCK34" s="351"/>
      <c r="FCL34" s="351"/>
      <c r="FCM34" s="351"/>
      <c r="FCN34" s="351"/>
      <c r="FCO34" s="351"/>
      <c r="FCP34" s="351"/>
      <c r="FCQ34" s="351"/>
      <c r="FCR34" s="351"/>
      <c r="FCS34" s="351"/>
      <c r="FCT34" s="351"/>
      <c r="FCU34" s="351"/>
      <c r="FCV34" s="351"/>
      <c r="FCW34" s="351"/>
      <c r="FCX34" s="351"/>
      <c r="FCY34" s="351"/>
      <c r="FCZ34" s="351"/>
      <c r="FDA34" s="351"/>
      <c r="FDB34" s="351"/>
      <c r="FDC34" s="351"/>
      <c r="FDD34" s="351"/>
      <c r="FDE34" s="351"/>
      <c r="FDF34" s="351"/>
      <c r="FDG34" s="351"/>
      <c r="FDH34" s="351"/>
      <c r="FDI34" s="351"/>
      <c r="FDJ34" s="351"/>
      <c r="FDK34" s="351"/>
      <c r="FDL34" s="351"/>
      <c r="FDM34" s="351"/>
      <c r="FDN34" s="351"/>
      <c r="FDO34" s="351"/>
      <c r="FDP34" s="351"/>
      <c r="FDQ34" s="351"/>
      <c r="FDR34" s="351"/>
      <c r="FDS34" s="351"/>
      <c r="FDT34" s="351"/>
      <c r="FDU34" s="351"/>
      <c r="FDV34" s="351"/>
      <c r="FDW34" s="351"/>
      <c r="FDX34" s="351"/>
      <c r="FDY34" s="351"/>
      <c r="FDZ34" s="351"/>
      <c r="FEA34" s="351"/>
      <c r="FEB34" s="351"/>
      <c r="FEC34" s="351"/>
      <c r="FED34" s="351"/>
      <c r="FEE34" s="351"/>
      <c r="FEF34" s="351"/>
      <c r="FEG34" s="351"/>
      <c r="FEH34" s="351"/>
      <c r="FEI34" s="351"/>
      <c r="FEJ34" s="351"/>
      <c r="FEK34" s="351"/>
      <c r="FEL34" s="351"/>
      <c r="FEM34" s="351"/>
      <c r="FEN34" s="351"/>
      <c r="FEO34" s="351"/>
      <c r="FEP34" s="351"/>
      <c r="FEQ34" s="351"/>
      <c r="FER34" s="351"/>
      <c r="FES34" s="351"/>
      <c r="FET34" s="351"/>
      <c r="FEU34" s="351"/>
      <c r="FEV34" s="351"/>
      <c r="FEW34" s="351"/>
      <c r="FEX34" s="351"/>
      <c r="FEY34" s="351"/>
      <c r="FEZ34" s="351"/>
      <c r="FFA34" s="351"/>
      <c r="FFB34" s="351"/>
      <c r="FFC34" s="351"/>
      <c r="FFD34" s="351"/>
      <c r="FFE34" s="351"/>
      <c r="FFF34" s="351"/>
      <c r="FFG34" s="351"/>
      <c r="FFH34" s="351"/>
      <c r="FFI34" s="351"/>
      <c r="FFJ34" s="351"/>
      <c r="FFK34" s="351"/>
      <c r="FFL34" s="351"/>
      <c r="FFM34" s="351"/>
      <c r="FFN34" s="351"/>
      <c r="FFO34" s="351"/>
      <c r="FFP34" s="351"/>
      <c r="FFQ34" s="351"/>
      <c r="FFR34" s="351"/>
      <c r="FFS34" s="351"/>
      <c r="FFT34" s="351"/>
      <c r="FFU34" s="351"/>
      <c r="FFV34" s="351"/>
      <c r="FFW34" s="351"/>
      <c r="FFX34" s="351"/>
      <c r="FFY34" s="351"/>
      <c r="FFZ34" s="351"/>
      <c r="FGA34" s="351"/>
      <c r="FGB34" s="351"/>
      <c r="FGC34" s="351"/>
      <c r="FGD34" s="351"/>
      <c r="FGE34" s="351"/>
      <c r="FGF34" s="351"/>
      <c r="FGG34" s="351"/>
      <c r="FGH34" s="351"/>
      <c r="FGI34" s="351"/>
      <c r="FGJ34" s="351"/>
      <c r="FGK34" s="351"/>
      <c r="FGL34" s="351"/>
      <c r="FGM34" s="351"/>
      <c r="FGN34" s="351"/>
      <c r="FGO34" s="351"/>
      <c r="FGP34" s="351"/>
      <c r="FGQ34" s="351"/>
      <c r="FGR34" s="351"/>
      <c r="FGS34" s="351"/>
      <c r="FGT34" s="351"/>
      <c r="FGU34" s="351"/>
      <c r="FGV34" s="351"/>
      <c r="FGW34" s="351"/>
      <c r="FGX34" s="351"/>
      <c r="FGY34" s="351"/>
      <c r="FGZ34" s="351"/>
      <c r="FHA34" s="351"/>
      <c r="FHB34" s="351"/>
      <c r="FHC34" s="351"/>
      <c r="FHD34" s="351"/>
      <c r="FHE34" s="351"/>
      <c r="FHF34" s="351"/>
      <c r="FHG34" s="351"/>
      <c r="FHH34" s="351"/>
      <c r="FHI34" s="351"/>
      <c r="FHJ34" s="351"/>
      <c r="FHK34" s="351"/>
      <c r="FHL34" s="351"/>
      <c r="FHM34" s="351"/>
      <c r="FHN34" s="351"/>
      <c r="FHO34" s="351"/>
      <c r="FHP34" s="351"/>
      <c r="FHQ34" s="351"/>
      <c r="FHR34" s="351"/>
      <c r="FHS34" s="351"/>
      <c r="FHT34" s="351"/>
      <c r="FHU34" s="351"/>
      <c r="FHV34" s="351"/>
      <c r="FHW34" s="351"/>
      <c r="FHX34" s="351"/>
      <c r="FHY34" s="351"/>
      <c r="FHZ34" s="351"/>
      <c r="FIA34" s="351"/>
      <c r="FIB34" s="351"/>
      <c r="FIC34" s="351"/>
      <c r="FID34" s="351"/>
      <c r="FIE34" s="351"/>
      <c r="FIF34" s="351"/>
      <c r="FIG34" s="351"/>
      <c r="FIH34" s="351"/>
      <c r="FII34" s="351"/>
      <c r="FIJ34" s="351"/>
      <c r="FIK34" s="351"/>
      <c r="FIL34" s="351"/>
      <c r="FIM34" s="351"/>
      <c r="FIN34" s="351"/>
      <c r="FIO34" s="351"/>
      <c r="FIP34" s="351"/>
      <c r="FIQ34" s="351"/>
      <c r="FIR34" s="351"/>
      <c r="FIS34" s="351"/>
      <c r="FIT34" s="351"/>
      <c r="FIU34" s="351"/>
      <c r="FIV34" s="351"/>
      <c r="FIW34" s="351"/>
      <c r="FIX34" s="351"/>
      <c r="FIY34" s="351"/>
      <c r="FIZ34" s="351"/>
      <c r="FJA34" s="351"/>
      <c r="FJB34" s="351"/>
      <c r="FJC34" s="351"/>
      <c r="FJD34" s="351"/>
      <c r="FJE34" s="351"/>
      <c r="FJF34" s="351"/>
      <c r="FJG34" s="351"/>
      <c r="FJH34" s="351"/>
      <c r="FJI34" s="351"/>
      <c r="FJJ34" s="351"/>
      <c r="FJK34" s="351"/>
      <c r="FJL34" s="351"/>
      <c r="FJM34" s="351"/>
      <c r="FJN34" s="351"/>
      <c r="FJO34" s="351"/>
      <c r="FJP34" s="351"/>
      <c r="FJQ34" s="351"/>
      <c r="FJR34" s="351"/>
      <c r="FJS34" s="351"/>
      <c r="FJT34" s="351"/>
      <c r="FJU34" s="351"/>
      <c r="FJV34" s="351"/>
      <c r="FJW34" s="351"/>
      <c r="FJX34" s="351"/>
      <c r="FJY34" s="351"/>
      <c r="FJZ34" s="351"/>
      <c r="FKA34" s="351"/>
      <c r="FKB34" s="351"/>
      <c r="FKC34" s="351"/>
      <c r="FKD34" s="351"/>
      <c r="FKE34" s="351"/>
      <c r="FKF34" s="351"/>
      <c r="FKG34" s="351"/>
      <c r="FKH34" s="351"/>
      <c r="FKI34" s="351"/>
      <c r="FKJ34" s="351"/>
      <c r="FKK34" s="351"/>
      <c r="FKL34" s="351"/>
      <c r="FKM34" s="351"/>
      <c r="FKN34" s="351"/>
      <c r="FKO34" s="351"/>
      <c r="FKP34" s="351"/>
      <c r="FKQ34" s="351"/>
      <c r="FKR34" s="351"/>
      <c r="FKS34" s="351"/>
      <c r="FKT34" s="351"/>
      <c r="FKU34" s="351"/>
      <c r="FKV34" s="351"/>
      <c r="FKW34" s="351"/>
      <c r="FKX34" s="351"/>
      <c r="FKY34" s="351"/>
      <c r="FKZ34" s="351"/>
      <c r="FLA34" s="351"/>
      <c r="FLB34" s="351"/>
      <c r="FLC34" s="351"/>
      <c r="FLD34" s="351"/>
      <c r="FLE34" s="351"/>
      <c r="FLF34" s="351"/>
      <c r="FLG34" s="351"/>
      <c r="FLH34" s="351"/>
      <c r="FLI34" s="351"/>
      <c r="FLJ34" s="351"/>
      <c r="FLK34" s="351"/>
      <c r="FLL34" s="351"/>
      <c r="FLM34" s="351"/>
      <c r="FLN34" s="351"/>
      <c r="FLO34" s="351"/>
      <c r="FLP34" s="351"/>
      <c r="FLQ34" s="351"/>
      <c r="FLR34" s="351"/>
      <c r="FLS34" s="351"/>
      <c r="FLT34" s="351"/>
      <c r="FLU34" s="351"/>
      <c r="FLV34" s="351"/>
      <c r="FLW34" s="351"/>
      <c r="FLX34" s="351"/>
      <c r="FLY34" s="351"/>
      <c r="FLZ34" s="351"/>
      <c r="FMA34" s="351"/>
      <c r="FMB34" s="351"/>
      <c r="FMC34" s="351"/>
      <c r="FMD34" s="351"/>
      <c r="FME34" s="351"/>
      <c r="FMF34" s="351"/>
      <c r="FMG34" s="351"/>
      <c r="FMH34" s="351"/>
      <c r="FMI34" s="351"/>
      <c r="FMJ34" s="351"/>
      <c r="FMK34" s="351"/>
      <c r="FML34" s="351"/>
      <c r="FMM34" s="351"/>
      <c r="FMN34" s="351"/>
      <c r="FMO34" s="351"/>
      <c r="FMP34" s="351"/>
      <c r="FMQ34" s="351"/>
      <c r="FMR34" s="351"/>
      <c r="FMS34" s="351"/>
      <c r="FMT34" s="351"/>
      <c r="FMU34" s="351"/>
      <c r="FMV34" s="351"/>
      <c r="FMW34" s="351"/>
      <c r="FMX34" s="351"/>
      <c r="FMY34" s="351"/>
      <c r="FMZ34" s="351"/>
      <c r="FNA34" s="351"/>
      <c r="FNB34" s="351"/>
      <c r="FNC34" s="351"/>
      <c r="FND34" s="351"/>
      <c r="FNE34" s="351"/>
      <c r="FNF34" s="351"/>
      <c r="FNG34" s="351"/>
      <c r="FNH34" s="351"/>
      <c r="FNI34" s="351"/>
      <c r="FNJ34" s="351"/>
      <c r="FNK34" s="351"/>
      <c r="FNL34" s="351"/>
      <c r="FNM34" s="351"/>
      <c r="FNN34" s="351"/>
      <c r="FNO34" s="351"/>
      <c r="FNP34" s="351"/>
      <c r="FNQ34" s="351"/>
      <c r="FNR34" s="351"/>
      <c r="FNS34" s="351"/>
      <c r="FNT34" s="351"/>
      <c r="FNU34" s="351"/>
      <c r="FNV34" s="351"/>
      <c r="FNW34" s="351"/>
      <c r="FNX34" s="351"/>
      <c r="FNY34" s="351"/>
      <c r="FNZ34" s="351"/>
      <c r="FOA34" s="351"/>
      <c r="FOB34" s="351"/>
      <c r="FOC34" s="351"/>
      <c r="FOD34" s="351"/>
      <c r="FOE34" s="351"/>
      <c r="FOF34" s="351"/>
      <c r="FOG34" s="351"/>
      <c r="FOH34" s="351"/>
      <c r="FOI34" s="351"/>
      <c r="FOJ34" s="351"/>
      <c r="FOK34" s="351"/>
      <c r="FOL34" s="351"/>
      <c r="FOM34" s="351"/>
      <c r="FON34" s="351"/>
      <c r="FOO34" s="351"/>
      <c r="FOP34" s="351"/>
      <c r="FOQ34" s="351"/>
      <c r="FOR34" s="351"/>
      <c r="FOS34" s="351"/>
      <c r="FOT34" s="351"/>
      <c r="FOU34" s="351"/>
      <c r="FOV34" s="351"/>
      <c r="FOW34" s="351"/>
      <c r="FOX34" s="351"/>
      <c r="FOY34" s="351"/>
      <c r="FOZ34" s="351"/>
      <c r="FPA34" s="351"/>
      <c r="FPB34" s="351"/>
      <c r="FPC34" s="351"/>
      <c r="FPD34" s="351"/>
      <c r="FPE34" s="351"/>
      <c r="FPF34" s="351"/>
      <c r="FPG34" s="351"/>
      <c r="FPH34" s="351"/>
      <c r="FPI34" s="351"/>
      <c r="FPJ34" s="351"/>
      <c r="FPK34" s="351"/>
      <c r="FPL34" s="351"/>
      <c r="FPM34" s="351"/>
      <c r="FPN34" s="351"/>
      <c r="FPO34" s="351"/>
      <c r="FPP34" s="351"/>
      <c r="FPQ34" s="351"/>
      <c r="FPR34" s="351"/>
      <c r="FPS34" s="351"/>
      <c r="FPT34" s="351"/>
      <c r="FPU34" s="351"/>
      <c r="FPV34" s="351"/>
      <c r="FPW34" s="351"/>
      <c r="FPX34" s="351"/>
      <c r="FPY34" s="351"/>
      <c r="FPZ34" s="351"/>
      <c r="FQA34" s="351"/>
      <c r="FQB34" s="351"/>
      <c r="FQC34" s="351"/>
      <c r="FQD34" s="351"/>
      <c r="FQE34" s="351"/>
      <c r="FQF34" s="351"/>
      <c r="FQG34" s="351"/>
      <c r="FQH34" s="351"/>
      <c r="FQI34" s="351"/>
      <c r="FQJ34" s="351"/>
      <c r="FQK34" s="351"/>
      <c r="FQL34" s="351"/>
      <c r="FQM34" s="351"/>
      <c r="FQN34" s="351"/>
      <c r="FQO34" s="351"/>
      <c r="FQP34" s="351"/>
      <c r="FQQ34" s="351"/>
      <c r="FQR34" s="351"/>
      <c r="FQS34" s="351"/>
      <c r="FQT34" s="351"/>
      <c r="FQU34" s="351"/>
      <c r="FQV34" s="351"/>
      <c r="FQW34" s="351"/>
      <c r="FQX34" s="351"/>
      <c r="FQY34" s="351"/>
      <c r="FQZ34" s="351"/>
      <c r="FRA34" s="351"/>
      <c r="FRB34" s="351"/>
      <c r="FRC34" s="351"/>
      <c r="FRD34" s="351"/>
      <c r="FRE34" s="351"/>
      <c r="FRF34" s="351"/>
      <c r="FRG34" s="351"/>
      <c r="FRH34" s="351"/>
      <c r="FRI34" s="351"/>
      <c r="FRJ34" s="351"/>
      <c r="FRK34" s="351"/>
      <c r="FRL34" s="351"/>
      <c r="FRM34" s="351"/>
      <c r="FRN34" s="351"/>
      <c r="FRO34" s="351"/>
      <c r="FRP34" s="351"/>
      <c r="FRQ34" s="351"/>
      <c r="FRR34" s="351"/>
      <c r="FRS34" s="351"/>
      <c r="FRT34" s="351"/>
      <c r="FRU34" s="351"/>
      <c r="FRV34" s="351"/>
      <c r="FRW34" s="351"/>
      <c r="FRX34" s="351"/>
      <c r="FRY34" s="351"/>
      <c r="FRZ34" s="351"/>
      <c r="FSA34" s="351"/>
      <c r="FSB34" s="351"/>
      <c r="FSC34" s="351"/>
      <c r="FSD34" s="351"/>
      <c r="FSE34" s="351"/>
      <c r="FSF34" s="351"/>
      <c r="FSG34" s="351"/>
      <c r="FSH34" s="351"/>
      <c r="FSI34" s="351"/>
      <c r="FSJ34" s="351"/>
      <c r="FSK34" s="351"/>
      <c r="FSL34" s="351"/>
      <c r="FSM34" s="351"/>
      <c r="FSN34" s="351"/>
      <c r="FSO34" s="351"/>
      <c r="FSP34" s="351"/>
      <c r="FSQ34" s="351"/>
      <c r="FSR34" s="351"/>
      <c r="FSS34" s="351"/>
      <c r="FST34" s="351"/>
      <c r="FSU34" s="351"/>
      <c r="FSV34" s="351"/>
      <c r="FSW34" s="351"/>
      <c r="FSX34" s="351"/>
      <c r="FSY34" s="351"/>
      <c r="FSZ34" s="351"/>
      <c r="FTA34" s="351"/>
      <c r="FTB34" s="351"/>
      <c r="FTC34" s="351"/>
      <c r="FTD34" s="351"/>
      <c r="FTE34" s="351"/>
      <c r="FTF34" s="351"/>
      <c r="FTG34" s="351"/>
      <c r="FTH34" s="351"/>
      <c r="FTI34" s="351"/>
      <c r="FTJ34" s="351"/>
      <c r="FTK34" s="351"/>
      <c r="FTL34" s="351"/>
      <c r="FTM34" s="351"/>
      <c r="FTN34" s="351"/>
      <c r="FTO34" s="351"/>
      <c r="FTP34" s="351"/>
      <c r="FTQ34" s="351"/>
      <c r="FTR34" s="351"/>
      <c r="FTS34" s="351"/>
      <c r="FTT34" s="351"/>
      <c r="FTU34" s="351"/>
      <c r="FTV34" s="351"/>
      <c r="FTW34" s="351"/>
      <c r="FTX34" s="351"/>
      <c r="FTY34" s="351"/>
      <c r="FTZ34" s="351"/>
      <c r="FUA34" s="351"/>
      <c r="FUB34" s="351"/>
      <c r="FUC34" s="351"/>
      <c r="FUD34" s="351"/>
      <c r="FUE34" s="351"/>
      <c r="FUF34" s="351"/>
      <c r="FUG34" s="351"/>
      <c r="FUH34" s="351"/>
      <c r="FUI34" s="351"/>
      <c r="FUJ34" s="351"/>
      <c r="FUK34" s="351"/>
      <c r="FUL34" s="351"/>
      <c r="FUM34" s="351"/>
      <c r="FUN34" s="351"/>
      <c r="FUO34" s="351"/>
      <c r="FUP34" s="351"/>
      <c r="FUQ34" s="351"/>
      <c r="FUR34" s="351"/>
      <c r="FUS34" s="351"/>
      <c r="FUT34" s="351"/>
      <c r="FUU34" s="351"/>
      <c r="FUV34" s="351"/>
      <c r="FUW34" s="351"/>
      <c r="FUX34" s="351"/>
      <c r="FUY34" s="351"/>
      <c r="FUZ34" s="351"/>
      <c r="FVA34" s="351"/>
      <c r="FVB34" s="351"/>
      <c r="FVC34" s="351"/>
      <c r="FVD34" s="351"/>
      <c r="FVE34" s="351"/>
      <c r="FVF34" s="351"/>
      <c r="FVG34" s="351"/>
      <c r="FVH34" s="351"/>
      <c r="FVI34" s="351"/>
      <c r="FVJ34" s="351"/>
      <c r="FVK34" s="351"/>
      <c r="FVL34" s="351"/>
      <c r="FVM34" s="351"/>
      <c r="FVN34" s="351"/>
      <c r="FVO34" s="351"/>
      <c r="FVP34" s="351"/>
      <c r="FVQ34" s="351"/>
      <c r="FVR34" s="351"/>
      <c r="FVS34" s="351"/>
      <c r="FVT34" s="351"/>
      <c r="FVU34" s="351"/>
      <c r="FVV34" s="351"/>
      <c r="FVW34" s="351"/>
      <c r="FVX34" s="351"/>
      <c r="FVY34" s="351"/>
      <c r="FVZ34" s="351"/>
      <c r="FWA34" s="351"/>
      <c r="FWB34" s="351"/>
      <c r="FWC34" s="351"/>
      <c r="FWD34" s="351"/>
      <c r="FWE34" s="351"/>
      <c r="FWF34" s="351"/>
      <c r="FWG34" s="351"/>
      <c r="FWH34" s="351"/>
      <c r="FWI34" s="351"/>
      <c r="FWJ34" s="351"/>
      <c r="FWK34" s="351"/>
      <c r="FWL34" s="351"/>
      <c r="FWM34" s="351"/>
      <c r="FWN34" s="351"/>
      <c r="FWO34" s="351"/>
      <c r="FWP34" s="351"/>
      <c r="FWQ34" s="351"/>
      <c r="FWR34" s="351"/>
      <c r="FWS34" s="351"/>
      <c r="FWT34" s="351"/>
      <c r="FWU34" s="351"/>
      <c r="FWV34" s="351"/>
      <c r="FWW34" s="351"/>
      <c r="FWX34" s="351"/>
      <c r="FWY34" s="351"/>
      <c r="FWZ34" s="351"/>
      <c r="FXA34" s="351"/>
      <c r="FXB34" s="351"/>
      <c r="FXC34" s="351"/>
      <c r="FXD34" s="351"/>
      <c r="FXE34" s="351"/>
      <c r="FXF34" s="351"/>
      <c r="FXG34" s="351"/>
      <c r="FXH34" s="351"/>
      <c r="FXI34" s="351"/>
      <c r="FXJ34" s="351"/>
      <c r="FXK34" s="351"/>
      <c r="FXL34" s="351"/>
      <c r="FXM34" s="351"/>
      <c r="FXN34" s="351"/>
      <c r="FXO34" s="351"/>
      <c r="FXP34" s="351"/>
      <c r="FXQ34" s="351"/>
      <c r="FXR34" s="351"/>
      <c r="FXS34" s="351"/>
      <c r="FXT34" s="351"/>
      <c r="FXU34" s="351"/>
      <c r="FXV34" s="351"/>
      <c r="FXW34" s="351"/>
      <c r="FXX34" s="351"/>
      <c r="FXY34" s="351"/>
      <c r="FXZ34" s="351"/>
      <c r="FYA34" s="351"/>
      <c r="FYB34" s="351"/>
      <c r="FYC34" s="351"/>
      <c r="FYD34" s="351"/>
      <c r="FYE34" s="351"/>
      <c r="FYF34" s="351"/>
      <c r="FYG34" s="351"/>
      <c r="FYH34" s="351"/>
      <c r="FYI34" s="351"/>
      <c r="FYJ34" s="351"/>
      <c r="FYK34" s="351"/>
      <c r="FYL34" s="351"/>
      <c r="FYM34" s="351"/>
      <c r="FYN34" s="351"/>
      <c r="FYO34" s="351"/>
      <c r="FYP34" s="351"/>
      <c r="FYQ34" s="351"/>
      <c r="FYR34" s="351"/>
      <c r="FYS34" s="351"/>
      <c r="FYT34" s="351"/>
      <c r="FYU34" s="351"/>
      <c r="FYV34" s="351"/>
      <c r="FYW34" s="351"/>
      <c r="FYX34" s="351"/>
      <c r="FYY34" s="351"/>
      <c r="FYZ34" s="351"/>
      <c r="FZA34" s="351"/>
      <c r="FZB34" s="351"/>
      <c r="FZC34" s="351"/>
      <c r="FZD34" s="351"/>
      <c r="FZE34" s="351"/>
      <c r="FZF34" s="351"/>
      <c r="FZG34" s="351"/>
      <c r="FZH34" s="351"/>
      <c r="FZI34" s="351"/>
      <c r="FZJ34" s="351"/>
      <c r="FZK34" s="351"/>
      <c r="FZL34" s="351"/>
      <c r="FZM34" s="351"/>
      <c r="FZN34" s="351"/>
      <c r="FZO34" s="351"/>
      <c r="FZP34" s="351"/>
      <c r="FZQ34" s="351"/>
      <c r="FZR34" s="351"/>
      <c r="FZS34" s="351"/>
      <c r="FZT34" s="351"/>
      <c r="FZU34" s="351"/>
      <c r="FZV34" s="351"/>
      <c r="FZW34" s="351"/>
      <c r="FZX34" s="351"/>
      <c r="FZY34" s="351"/>
      <c r="FZZ34" s="351"/>
      <c r="GAA34" s="351"/>
      <c r="GAB34" s="351"/>
      <c r="GAC34" s="351"/>
      <c r="GAD34" s="351"/>
      <c r="GAE34" s="351"/>
      <c r="GAF34" s="351"/>
      <c r="GAG34" s="351"/>
      <c r="GAH34" s="351"/>
      <c r="GAI34" s="351"/>
      <c r="GAJ34" s="351"/>
      <c r="GAK34" s="351"/>
      <c r="GAL34" s="351"/>
      <c r="GAM34" s="351"/>
      <c r="GAN34" s="351"/>
      <c r="GAO34" s="351"/>
      <c r="GAP34" s="351"/>
      <c r="GAQ34" s="351"/>
      <c r="GAR34" s="351"/>
      <c r="GAS34" s="351"/>
      <c r="GAT34" s="351"/>
      <c r="GAU34" s="351"/>
      <c r="GAV34" s="351"/>
      <c r="GAW34" s="351"/>
      <c r="GAX34" s="351"/>
      <c r="GAY34" s="351"/>
      <c r="GAZ34" s="351"/>
      <c r="GBA34" s="351"/>
      <c r="GBB34" s="351"/>
      <c r="GBC34" s="351"/>
      <c r="GBD34" s="351"/>
      <c r="GBE34" s="351"/>
      <c r="GBF34" s="351"/>
      <c r="GBG34" s="351"/>
      <c r="GBH34" s="351"/>
      <c r="GBI34" s="351"/>
      <c r="GBJ34" s="351"/>
      <c r="GBK34" s="351"/>
      <c r="GBL34" s="351"/>
      <c r="GBM34" s="351"/>
      <c r="GBN34" s="351"/>
      <c r="GBO34" s="351"/>
      <c r="GBP34" s="351"/>
      <c r="GBQ34" s="351"/>
      <c r="GBR34" s="351"/>
      <c r="GBS34" s="351"/>
      <c r="GBT34" s="351"/>
      <c r="GBU34" s="351"/>
      <c r="GBV34" s="351"/>
      <c r="GBW34" s="351"/>
      <c r="GBX34" s="351"/>
      <c r="GBY34" s="351"/>
      <c r="GBZ34" s="351"/>
      <c r="GCA34" s="351"/>
      <c r="GCB34" s="351"/>
      <c r="GCC34" s="351"/>
      <c r="GCD34" s="351"/>
      <c r="GCE34" s="351"/>
      <c r="GCF34" s="351"/>
      <c r="GCG34" s="351"/>
      <c r="GCH34" s="351"/>
      <c r="GCI34" s="351"/>
      <c r="GCJ34" s="351"/>
      <c r="GCK34" s="351"/>
      <c r="GCL34" s="351"/>
      <c r="GCM34" s="351"/>
      <c r="GCN34" s="351"/>
      <c r="GCO34" s="351"/>
      <c r="GCP34" s="351"/>
      <c r="GCQ34" s="351"/>
      <c r="GCR34" s="351"/>
      <c r="GCS34" s="351"/>
      <c r="GCT34" s="351"/>
      <c r="GCU34" s="351"/>
      <c r="GCV34" s="351"/>
      <c r="GCW34" s="351"/>
      <c r="GCX34" s="351"/>
      <c r="GCY34" s="351"/>
      <c r="GCZ34" s="351"/>
      <c r="GDA34" s="351"/>
      <c r="GDB34" s="351"/>
      <c r="GDC34" s="351"/>
      <c r="GDD34" s="351"/>
      <c r="GDE34" s="351"/>
      <c r="GDF34" s="351"/>
      <c r="GDG34" s="351"/>
      <c r="GDH34" s="351"/>
      <c r="GDI34" s="351"/>
      <c r="GDJ34" s="351"/>
      <c r="GDK34" s="351"/>
      <c r="GDL34" s="351"/>
      <c r="GDM34" s="351"/>
      <c r="GDN34" s="351"/>
      <c r="GDO34" s="351"/>
      <c r="GDP34" s="351"/>
      <c r="GDQ34" s="351"/>
      <c r="GDR34" s="351"/>
      <c r="GDS34" s="351"/>
      <c r="GDT34" s="351"/>
      <c r="GDU34" s="351"/>
      <c r="GDV34" s="351"/>
      <c r="GDW34" s="351"/>
      <c r="GDX34" s="351"/>
      <c r="GDY34" s="351"/>
      <c r="GDZ34" s="351"/>
      <c r="GEA34" s="351"/>
      <c r="GEB34" s="351"/>
      <c r="GEC34" s="351"/>
      <c r="GED34" s="351"/>
      <c r="GEE34" s="351"/>
      <c r="GEF34" s="351"/>
      <c r="GEG34" s="351"/>
      <c r="GEH34" s="351"/>
      <c r="GEI34" s="351"/>
      <c r="GEJ34" s="351"/>
      <c r="GEK34" s="351"/>
      <c r="GEL34" s="351"/>
      <c r="GEM34" s="351"/>
      <c r="GEN34" s="351"/>
      <c r="GEO34" s="351"/>
      <c r="GEP34" s="351"/>
      <c r="GEQ34" s="351"/>
      <c r="GER34" s="351"/>
      <c r="GES34" s="351"/>
      <c r="GET34" s="351"/>
      <c r="GEU34" s="351"/>
      <c r="GEV34" s="351"/>
      <c r="GEW34" s="351"/>
      <c r="GEX34" s="351"/>
      <c r="GEY34" s="351"/>
      <c r="GEZ34" s="351"/>
      <c r="GFA34" s="351"/>
      <c r="GFB34" s="351"/>
      <c r="GFC34" s="351"/>
      <c r="GFD34" s="351"/>
      <c r="GFE34" s="351"/>
      <c r="GFF34" s="351"/>
      <c r="GFG34" s="351"/>
      <c r="GFH34" s="351"/>
      <c r="GFI34" s="351"/>
      <c r="GFJ34" s="351"/>
      <c r="GFK34" s="351"/>
      <c r="GFL34" s="351"/>
      <c r="GFM34" s="351"/>
      <c r="GFN34" s="351"/>
      <c r="GFO34" s="351"/>
      <c r="GFP34" s="351"/>
      <c r="GFQ34" s="351"/>
      <c r="GFR34" s="351"/>
      <c r="GFS34" s="351"/>
      <c r="GFT34" s="351"/>
      <c r="GFU34" s="351"/>
      <c r="GFV34" s="351"/>
      <c r="GFW34" s="351"/>
      <c r="GFX34" s="351"/>
      <c r="GFY34" s="351"/>
      <c r="GFZ34" s="351"/>
      <c r="GGA34" s="351"/>
      <c r="GGB34" s="351"/>
      <c r="GGC34" s="351"/>
      <c r="GGD34" s="351"/>
      <c r="GGE34" s="351"/>
      <c r="GGF34" s="351"/>
      <c r="GGG34" s="351"/>
      <c r="GGH34" s="351"/>
      <c r="GGI34" s="351"/>
      <c r="GGJ34" s="351"/>
      <c r="GGK34" s="351"/>
      <c r="GGL34" s="351"/>
      <c r="GGM34" s="351"/>
      <c r="GGN34" s="351"/>
      <c r="GGO34" s="351"/>
      <c r="GGP34" s="351"/>
      <c r="GGQ34" s="351"/>
      <c r="GGR34" s="351"/>
      <c r="GGS34" s="351"/>
      <c r="GGT34" s="351"/>
      <c r="GGU34" s="351"/>
      <c r="GGV34" s="351"/>
      <c r="GGW34" s="351"/>
      <c r="GGX34" s="351"/>
      <c r="GGY34" s="351"/>
      <c r="GGZ34" s="351"/>
      <c r="GHA34" s="351"/>
      <c r="GHB34" s="351"/>
      <c r="GHC34" s="351"/>
      <c r="GHD34" s="351"/>
      <c r="GHE34" s="351"/>
      <c r="GHF34" s="351"/>
      <c r="GHG34" s="351"/>
      <c r="GHH34" s="351"/>
      <c r="GHI34" s="351"/>
      <c r="GHJ34" s="351"/>
      <c r="GHK34" s="351"/>
      <c r="GHL34" s="351"/>
      <c r="GHM34" s="351"/>
      <c r="GHN34" s="351"/>
      <c r="GHO34" s="351"/>
      <c r="GHP34" s="351"/>
      <c r="GHQ34" s="351"/>
      <c r="GHR34" s="351"/>
      <c r="GHS34" s="351"/>
      <c r="GHT34" s="351"/>
      <c r="GHU34" s="351"/>
      <c r="GHV34" s="351"/>
      <c r="GHW34" s="351"/>
      <c r="GHX34" s="351"/>
      <c r="GHY34" s="351"/>
      <c r="GHZ34" s="351"/>
      <c r="GIA34" s="351"/>
      <c r="GIB34" s="351"/>
      <c r="GIC34" s="351"/>
      <c r="GID34" s="351"/>
      <c r="GIE34" s="351"/>
      <c r="GIF34" s="351"/>
      <c r="GIG34" s="351"/>
      <c r="GIH34" s="351"/>
      <c r="GII34" s="351"/>
      <c r="GIJ34" s="351"/>
      <c r="GIK34" s="351"/>
      <c r="GIL34" s="351"/>
      <c r="GIM34" s="351"/>
      <c r="GIN34" s="351"/>
      <c r="GIO34" s="351"/>
      <c r="GIP34" s="351"/>
      <c r="GIQ34" s="351"/>
      <c r="GIR34" s="351"/>
      <c r="GIS34" s="351"/>
      <c r="GIT34" s="351"/>
      <c r="GIU34" s="351"/>
      <c r="GIV34" s="351"/>
      <c r="GIW34" s="351"/>
      <c r="GIX34" s="351"/>
      <c r="GIY34" s="351"/>
      <c r="GIZ34" s="351"/>
      <c r="GJA34" s="351"/>
      <c r="GJB34" s="351"/>
      <c r="GJC34" s="351"/>
      <c r="GJD34" s="351"/>
      <c r="GJE34" s="351"/>
      <c r="GJF34" s="351"/>
      <c r="GJG34" s="351"/>
      <c r="GJH34" s="351"/>
      <c r="GJI34" s="351"/>
      <c r="GJJ34" s="351"/>
      <c r="GJK34" s="351"/>
      <c r="GJL34" s="351"/>
      <c r="GJM34" s="351"/>
      <c r="GJN34" s="351"/>
      <c r="GJO34" s="351"/>
      <c r="GJP34" s="351"/>
      <c r="GJQ34" s="351"/>
      <c r="GJR34" s="351"/>
      <c r="GJS34" s="351"/>
      <c r="GJT34" s="351"/>
      <c r="GJU34" s="351"/>
      <c r="GJV34" s="351"/>
      <c r="GJW34" s="351"/>
      <c r="GJX34" s="351"/>
      <c r="GJY34" s="351"/>
      <c r="GJZ34" s="351"/>
      <c r="GKA34" s="351"/>
      <c r="GKB34" s="351"/>
      <c r="GKC34" s="351"/>
      <c r="GKD34" s="351"/>
      <c r="GKE34" s="351"/>
      <c r="GKF34" s="351"/>
      <c r="GKG34" s="351"/>
      <c r="GKH34" s="351"/>
      <c r="GKI34" s="351"/>
      <c r="GKJ34" s="351"/>
      <c r="GKK34" s="351"/>
      <c r="GKL34" s="351"/>
      <c r="GKM34" s="351"/>
      <c r="GKN34" s="351"/>
      <c r="GKO34" s="351"/>
      <c r="GKP34" s="351"/>
      <c r="GKQ34" s="351"/>
      <c r="GKR34" s="351"/>
      <c r="GKS34" s="351"/>
      <c r="GKT34" s="351"/>
      <c r="GKU34" s="351"/>
      <c r="GKV34" s="351"/>
      <c r="GKW34" s="351"/>
      <c r="GKX34" s="351"/>
      <c r="GKY34" s="351"/>
      <c r="GKZ34" s="351"/>
      <c r="GLA34" s="351"/>
      <c r="GLB34" s="351"/>
      <c r="GLC34" s="351"/>
      <c r="GLD34" s="351"/>
      <c r="GLE34" s="351"/>
      <c r="GLF34" s="351"/>
      <c r="GLG34" s="351"/>
      <c r="GLH34" s="351"/>
      <c r="GLI34" s="351"/>
      <c r="GLJ34" s="351"/>
      <c r="GLK34" s="351"/>
      <c r="GLL34" s="351"/>
      <c r="GLM34" s="351"/>
      <c r="GLN34" s="351"/>
      <c r="GLO34" s="351"/>
      <c r="GLP34" s="351"/>
      <c r="GLQ34" s="351"/>
      <c r="GLR34" s="351"/>
      <c r="GLS34" s="351"/>
      <c r="GLT34" s="351"/>
      <c r="GLU34" s="351"/>
      <c r="GLV34" s="351"/>
      <c r="GLW34" s="351"/>
      <c r="GLX34" s="351"/>
      <c r="GLY34" s="351"/>
      <c r="GLZ34" s="351"/>
      <c r="GMA34" s="351"/>
      <c r="GMB34" s="351"/>
      <c r="GMC34" s="351"/>
      <c r="GMD34" s="351"/>
      <c r="GME34" s="351"/>
      <c r="GMF34" s="351"/>
      <c r="GMG34" s="351"/>
      <c r="GMH34" s="351"/>
      <c r="GMI34" s="351"/>
      <c r="GMJ34" s="351"/>
      <c r="GMK34" s="351"/>
      <c r="GML34" s="351"/>
      <c r="GMM34" s="351"/>
      <c r="GMN34" s="351"/>
      <c r="GMO34" s="351"/>
      <c r="GMP34" s="351"/>
      <c r="GMQ34" s="351"/>
      <c r="GMR34" s="351"/>
      <c r="GMS34" s="351"/>
      <c r="GMT34" s="351"/>
      <c r="GMU34" s="351"/>
      <c r="GMV34" s="351"/>
      <c r="GMW34" s="351"/>
      <c r="GMX34" s="351"/>
      <c r="GMY34" s="351"/>
      <c r="GMZ34" s="351"/>
      <c r="GNA34" s="351"/>
      <c r="GNB34" s="351"/>
      <c r="GNC34" s="351"/>
      <c r="GND34" s="351"/>
      <c r="GNE34" s="351"/>
      <c r="GNF34" s="351"/>
      <c r="GNG34" s="351"/>
      <c r="GNH34" s="351"/>
      <c r="GNI34" s="351"/>
      <c r="GNJ34" s="351"/>
      <c r="GNK34" s="351"/>
      <c r="GNL34" s="351"/>
      <c r="GNM34" s="351"/>
      <c r="GNN34" s="351"/>
      <c r="GNO34" s="351"/>
      <c r="GNP34" s="351"/>
      <c r="GNQ34" s="351"/>
      <c r="GNR34" s="351"/>
      <c r="GNS34" s="351"/>
      <c r="GNT34" s="351"/>
      <c r="GNU34" s="351"/>
      <c r="GNV34" s="351"/>
      <c r="GNW34" s="351"/>
      <c r="GNX34" s="351"/>
      <c r="GNY34" s="351"/>
      <c r="GNZ34" s="351"/>
      <c r="GOA34" s="351"/>
      <c r="GOB34" s="351"/>
      <c r="GOC34" s="351"/>
      <c r="GOD34" s="351"/>
      <c r="GOE34" s="351"/>
      <c r="GOF34" s="351"/>
      <c r="GOG34" s="351"/>
      <c r="GOH34" s="351"/>
      <c r="GOI34" s="351"/>
      <c r="GOJ34" s="351"/>
      <c r="GOK34" s="351"/>
      <c r="GOL34" s="351"/>
      <c r="GOM34" s="351"/>
      <c r="GON34" s="351"/>
      <c r="GOO34" s="351"/>
      <c r="GOP34" s="351"/>
      <c r="GOQ34" s="351"/>
      <c r="GOR34" s="351"/>
      <c r="GOS34" s="351"/>
      <c r="GOT34" s="351"/>
      <c r="GOU34" s="351"/>
      <c r="GOV34" s="351"/>
      <c r="GOW34" s="351"/>
      <c r="GOX34" s="351"/>
      <c r="GOY34" s="351"/>
      <c r="GOZ34" s="351"/>
      <c r="GPA34" s="351"/>
      <c r="GPB34" s="351"/>
      <c r="GPC34" s="351"/>
      <c r="GPD34" s="351"/>
      <c r="GPE34" s="351"/>
      <c r="GPF34" s="351"/>
      <c r="GPG34" s="351"/>
      <c r="GPH34" s="351"/>
      <c r="GPI34" s="351"/>
      <c r="GPJ34" s="351"/>
      <c r="GPK34" s="351"/>
      <c r="GPL34" s="351"/>
      <c r="GPM34" s="351"/>
      <c r="GPN34" s="351"/>
      <c r="GPO34" s="351"/>
      <c r="GPP34" s="351"/>
      <c r="GPQ34" s="351"/>
      <c r="GPR34" s="351"/>
      <c r="GPS34" s="351"/>
      <c r="GPT34" s="351"/>
      <c r="GPU34" s="351"/>
      <c r="GPV34" s="351"/>
      <c r="GPW34" s="351"/>
      <c r="GPX34" s="351"/>
      <c r="GPY34" s="351"/>
      <c r="GPZ34" s="351"/>
      <c r="GQA34" s="351"/>
      <c r="GQB34" s="351"/>
      <c r="GQC34" s="351"/>
      <c r="GQD34" s="351"/>
      <c r="GQE34" s="351"/>
      <c r="GQF34" s="351"/>
      <c r="GQG34" s="351"/>
      <c r="GQH34" s="351"/>
      <c r="GQI34" s="351"/>
      <c r="GQJ34" s="351"/>
      <c r="GQK34" s="351"/>
      <c r="GQL34" s="351"/>
      <c r="GQM34" s="351"/>
      <c r="GQN34" s="351"/>
      <c r="GQO34" s="351"/>
      <c r="GQP34" s="351"/>
      <c r="GQQ34" s="351"/>
      <c r="GQR34" s="351"/>
      <c r="GQS34" s="351"/>
      <c r="GQT34" s="351"/>
      <c r="GQU34" s="351"/>
      <c r="GQV34" s="351"/>
      <c r="GQW34" s="351"/>
      <c r="GQX34" s="351"/>
      <c r="GQY34" s="351"/>
      <c r="GQZ34" s="351"/>
      <c r="GRA34" s="351"/>
      <c r="GRB34" s="351"/>
      <c r="GRC34" s="351"/>
      <c r="GRD34" s="351"/>
      <c r="GRE34" s="351"/>
      <c r="GRF34" s="351"/>
      <c r="GRG34" s="351"/>
      <c r="GRH34" s="351"/>
      <c r="GRI34" s="351"/>
      <c r="GRJ34" s="351"/>
      <c r="GRK34" s="351"/>
      <c r="GRL34" s="351"/>
      <c r="GRM34" s="351"/>
      <c r="GRN34" s="351"/>
      <c r="GRO34" s="351"/>
      <c r="GRP34" s="351"/>
      <c r="GRQ34" s="351"/>
      <c r="GRR34" s="351"/>
      <c r="GRS34" s="351"/>
      <c r="GRT34" s="351"/>
      <c r="GRU34" s="351"/>
      <c r="GRV34" s="351"/>
      <c r="GRW34" s="351"/>
      <c r="GRX34" s="351"/>
      <c r="GRY34" s="351"/>
      <c r="GRZ34" s="351"/>
      <c r="GSA34" s="351"/>
      <c r="GSB34" s="351"/>
      <c r="GSC34" s="351"/>
      <c r="GSD34" s="351"/>
      <c r="GSE34" s="351"/>
      <c r="GSF34" s="351"/>
      <c r="GSG34" s="351"/>
      <c r="GSH34" s="351"/>
      <c r="GSI34" s="351"/>
      <c r="GSJ34" s="351"/>
      <c r="GSK34" s="351"/>
      <c r="GSL34" s="351"/>
      <c r="GSM34" s="351"/>
      <c r="GSN34" s="351"/>
      <c r="GSO34" s="351"/>
      <c r="GSP34" s="351"/>
      <c r="GSQ34" s="351"/>
      <c r="GSR34" s="351"/>
      <c r="GSS34" s="351"/>
      <c r="GST34" s="351"/>
      <c r="GSU34" s="351"/>
      <c r="GSV34" s="351"/>
      <c r="GSW34" s="351"/>
      <c r="GSX34" s="351"/>
      <c r="GSY34" s="351"/>
      <c r="GSZ34" s="351"/>
      <c r="GTA34" s="351"/>
      <c r="GTB34" s="351"/>
      <c r="GTC34" s="351"/>
      <c r="GTD34" s="351"/>
      <c r="GTE34" s="351"/>
      <c r="GTF34" s="351"/>
      <c r="GTG34" s="351"/>
      <c r="GTH34" s="351"/>
      <c r="GTI34" s="351"/>
      <c r="GTJ34" s="351"/>
      <c r="GTK34" s="351"/>
      <c r="GTL34" s="351"/>
      <c r="GTM34" s="351"/>
      <c r="GTN34" s="351"/>
      <c r="GTO34" s="351"/>
      <c r="GTP34" s="351"/>
      <c r="GTQ34" s="351"/>
      <c r="GTR34" s="351"/>
      <c r="GTS34" s="351"/>
      <c r="GTT34" s="351"/>
      <c r="GTU34" s="351"/>
      <c r="GTV34" s="351"/>
      <c r="GTW34" s="351"/>
      <c r="GTX34" s="351"/>
      <c r="GTY34" s="351"/>
      <c r="GTZ34" s="351"/>
      <c r="GUA34" s="351"/>
      <c r="GUB34" s="351"/>
      <c r="GUC34" s="351"/>
      <c r="GUD34" s="351"/>
      <c r="GUE34" s="351"/>
      <c r="GUF34" s="351"/>
      <c r="GUG34" s="351"/>
      <c r="GUH34" s="351"/>
      <c r="GUI34" s="351"/>
      <c r="GUJ34" s="351"/>
      <c r="GUK34" s="351"/>
      <c r="GUL34" s="351"/>
      <c r="GUM34" s="351"/>
      <c r="GUN34" s="351"/>
      <c r="GUO34" s="351"/>
      <c r="GUP34" s="351"/>
      <c r="GUQ34" s="351"/>
      <c r="GUR34" s="351"/>
      <c r="GUS34" s="351"/>
      <c r="GUT34" s="351"/>
      <c r="GUU34" s="351"/>
      <c r="GUV34" s="351"/>
      <c r="GUW34" s="351"/>
      <c r="GUX34" s="351"/>
      <c r="GUY34" s="351"/>
      <c r="GUZ34" s="351"/>
      <c r="GVA34" s="351"/>
      <c r="GVB34" s="351"/>
      <c r="GVC34" s="351"/>
      <c r="GVD34" s="351"/>
      <c r="GVE34" s="351"/>
      <c r="GVF34" s="351"/>
      <c r="GVG34" s="351"/>
      <c r="GVH34" s="351"/>
      <c r="GVI34" s="351"/>
      <c r="GVJ34" s="351"/>
      <c r="GVK34" s="351"/>
      <c r="GVL34" s="351"/>
      <c r="GVM34" s="351"/>
      <c r="GVN34" s="351"/>
      <c r="GVO34" s="351"/>
      <c r="GVP34" s="351"/>
      <c r="GVQ34" s="351"/>
      <c r="GVR34" s="351"/>
      <c r="GVS34" s="351"/>
      <c r="GVT34" s="351"/>
      <c r="GVU34" s="351"/>
      <c r="GVV34" s="351"/>
      <c r="GVW34" s="351"/>
      <c r="GVX34" s="351"/>
      <c r="GVY34" s="351"/>
      <c r="GVZ34" s="351"/>
      <c r="GWA34" s="351"/>
      <c r="GWB34" s="351"/>
      <c r="GWC34" s="351"/>
      <c r="GWD34" s="351"/>
      <c r="GWE34" s="351"/>
      <c r="GWF34" s="351"/>
      <c r="GWG34" s="351"/>
      <c r="GWH34" s="351"/>
      <c r="GWI34" s="351"/>
      <c r="GWJ34" s="351"/>
      <c r="GWK34" s="351"/>
      <c r="GWL34" s="351"/>
      <c r="GWM34" s="351"/>
      <c r="GWN34" s="351"/>
      <c r="GWO34" s="351"/>
      <c r="GWP34" s="351"/>
      <c r="GWQ34" s="351"/>
      <c r="GWR34" s="351"/>
      <c r="GWS34" s="351"/>
      <c r="GWT34" s="351"/>
      <c r="GWU34" s="351"/>
      <c r="GWV34" s="351"/>
      <c r="GWW34" s="351"/>
      <c r="GWX34" s="351"/>
      <c r="GWY34" s="351"/>
      <c r="GWZ34" s="351"/>
      <c r="GXA34" s="351"/>
      <c r="GXB34" s="351"/>
      <c r="GXC34" s="351"/>
      <c r="GXD34" s="351"/>
      <c r="GXE34" s="351"/>
      <c r="GXF34" s="351"/>
      <c r="GXG34" s="351"/>
      <c r="GXH34" s="351"/>
      <c r="GXI34" s="351"/>
      <c r="GXJ34" s="351"/>
      <c r="GXK34" s="351"/>
      <c r="GXL34" s="351"/>
      <c r="GXM34" s="351"/>
      <c r="GXN34" s="351"/>
      <c r="GXO34" s="351"/>
      <c r="GXP34" s="351"/>
      <c r="GXQ34" s="351"/>
      <c r="GXR34" s="351"/>
      <c r="GXS34" s="351"/>
      <c r="GXT34" s="351"/>
      <c r="GXU34" s="351"/>
      <c r="GXV34" s="351"/>
      <c r="GXW34" s="351"/>
      <c r="GXX34" s="351"/>
      <c r="GXY34" s="351"/>
      <c r="GXZ34" s="351"/>
      <c r="GYA34" s="351"/>
      <c r="GYB34" s="351"/>
      <c r="GYC34" s="351"/>
      <c r="GYD34" s="351"/>
      <c r="GYE34" s="351"/>
      <c r="GYF34" s="351"/>
      <c r="GYG34" s="351"/>
      <c r="GYH34" s="351"/>
      <c r="GYI34" s="351"/>
      <c r="GYJ34" s="351"/>
      <c r="GYK34" s="351"/>
      <c r="GYL34" s="351"/>
      <c r="GYM34" s="351"/>
      <c r="GYN34" s="351"/>
      <c r="GYO34" s="351"/>
      <c r="GYP34" s="351"/>
      <c r="GYQ34" s="351"/>
      <c r="GYR34" s="351"/>
      <c r="GYS34" s="351"/>
      <c r="GYT34" s="351"/>
      <c r="GYU34" s="351"/>
      <c r="GYV34" s="351"/>
      <c r="GYW34" s="351"/>
      <c r="GYX34" s="351"/>
      <c r="GYY34" s="351"/>
      <c r="GYZ34" s="351"/>
      <c r="GZA34" s="351"/>
      <c r="GZB34" s="351"/>
      <c r="GZC34" s="351"/>
      <c r="GZD34" s="351"/>
      <c r="GZE34" s="351"/>
      <c r="GZF34" s="351"/>
      <c r="GZG34" s="351"/>
      <c r="GZH34" s="351"/>
      <c r="GZI34" s="351"/>
      <c r="GZJ34" s="351"/>
      <c r="GZK34" s="351"/>
      <c r="GZL34" s="351"/>
      <c r="GZM34" s="351"/>
      <c r="GZN34" s="351"/>
      <c r="GZO34" s="351"/>
      <c r="GZP34" s="351"/>
      <c r="GZQ34" s="351"/>
      <c r="GZR34" s="351"/>
      <c r="GZS34" s="351"/>
      <c r="GZT34" s="351"/>
      <c r="GZU34" s="351"/>
      <c r="GZV34" s="351"/>
      <c r="GZW34" s="351"/>
      <c r="GZX34" s="351"/>
      <c r="GZY34" s="351"/>
      <c r="GZZ34" s="351"/>
      <c r="HAA34" s="351"/>
      <c r="HAB34" s="351"/>
      <c r="HAC34" s="351"/>
      <c r="HAD34" s="351"/>
      <c r="HAE34" s="351"/>
      <c r="HAF34" s="351"/>
      <c r="HAG34" s="351"/>
      <c r="HAH34" s="351"/>
      <c r="HAI34" s="351"/>
      <c r="HAJ34" s="351"/>
      <c r="HAK34" s="351"/>
      <c r="HAL34" s="351"/>
      <c r="HAM34" s="351"/>
      <c r="HAN34" s="351"/>
      <c r="HAO34" s="351"/>
      <c r="HAP34" s="351"/>
      <c r="HAQ34" s="351"/>
      <c r="HAR34" s="351"/>
      <c r="HAS34" s="351"/>
      <c r="HAT34" s="351"/>
      <c r="HAU34" s="351"/>
      <c r="HAV34" s="351"/>
      <c r="HAW34" s="351"/>
      <c r="HAX34" s="351"/>
      <c r="HAY34" s="351"/>
      <c r="HAZ34" s="351"/>
      <c r="HBA34" s="351"/>
      <c r="HBB34" s="351"/>
      <c r="HBC34" s="351"/>
      <c r="HBD34" s="351"/>
      <c r="HBE34" s="351"/>
      <c r="HBF34" s="351"/>
      <c r="HBG34" s="351"/>
      <c r="HBH34" s="351"/>
      <c r="HBI34" s="351"/>
      <c r="HBJ34" s="351"/>
      <c r="HBK34" s="351"/>
      <c r="HBL34" s="351"/>
      <c r="HBM34" s="351"/>
      <c r="HBN34" s="351"/>
      <c r="HBO34" s="351"/>
      <c r="HBP34" s="351"/>
      <c r="HBQ34" s="351"/>
      <c r="HBR34" s="351"/>
      <c r="HBS34" s="351"/>
      <c r="HBT34" s="351"/>
      <c r="HBU34" s="351"/>
      <c r="HBV34" s="351"/>
      <c r="HBW34" s="351"/>
      <c r="HBX34" s="351"/>
      <c r="HBY34" s="351"/>
      <c r="HBZ34" s="351"/>
      <c r="HCA34" s="351"/>
      <c r="HCB34" s="351"/>
      <c r="HCC34" s="351"/>
      <c r="HCD34" s="351"/>
      <c r="HCE34" s="351"/>
      <c r="HCF34" s="351"/>
      <c r="HCG34" s="351"/>
      <c r="HCH34" s="351"/>
      <c r="HCI34" s="351"/>
      <c r="HCJ34" s="351"/>
      <c r="HCK34" s="351"/>
      <c r="HCL34" s="351"/>
      <c r="HCM34" s="351"/>
      <c r="HCN34" s="351"/>
      <c r="HCO34" s="351"/>
      <c r="HCP34" s="351"/>
      <c r="HCQ34" s="351"/>
      <c r="HCR34" s="351"/>
      <c r="HCS34" s="351"/>
      <c r="HCT34" s="351"/>
      <c r="HCU34" s="351"/>
      <c r="HCV34" s="351"/>
      <c r="HCW34" s="351"/>
      <c r="HCX34" s="351"/>
      <c r="HCY34" s="351"/>
      <c r="HCZ34" s="351"/>
      <c r="HDA34" s="351"/>
      <c r="HDB34" s="351"/>
      <c r="HDC34" s="351"/>
      <c r="HDD34" s="351"/>
      <c r="HDE34" s="351"/>
      <c r="HDF34" s="351"/>
      <c r="HDG34" s="351"/>
      <c r="HDH34" s="351"/>
      <c r="HDI34" s="351"/>
      <c r="HDJ34" s="351"/>
      <c r="HDK34" s="351"/>
      <c r="HDL34" s="351"/>
      <c r="HDM34" s="351"/>
      <c r="HDN34" s="351"/>
      <c r="HDO34" s="351"/>
      <c r="HDP34" s="351"/>
      <c r="HDQ34" s="351"/>
      <c r="HDR34" s="351"/>
      <c r="HDS34" s="351"/>
      <c r="HDT34" s="351"/>
      <c r="HDU34" s="351"/>
      <c r="HDV34" s="351"/>
      <c r="HDW34" s="351"/>
      <c r="HDX34" s="351"/>
      <c r="HDY34" s="351"/>
      <c r="HDZ34" s="351"/>
      <c r="HEA34" s="351"/>
      <c r="HEB34" s="351"/>
      <c r="HEC34" s="351"/>
      <c r="HED34" s="351"/>
      <c r="HEE34" s="351"/>
      <c r="HEF34" s="351"/>
      <c r="HEG34" s="351"/>
      <c r="HEH34" s="351"/>
      <c r="HEI34" s="351"/>
      <c r="HEJ34" s="351"/>
      <c r="HEK34" s="351"/>
      <c r="HEL34" s="351"/>
      <c r="HEM34" s="351"/>
      <c r="HEN34" s="351"/>
      <c r="HEO34" s="351"/>
      <c r="HEP34" s="351"/>
      <c r="HEQ34" s="351"/>
      <c r="HER34" s="351"/>
      <c r="HES34" s="351"/>
      <c r="HET34" s="351"/>
      <c r="HEU34" s="351"/>
      <c r="HEV34" s="351"/>
      <c r="HEW34" s="351"/>
      <c r="HEX34" s="351"/>
      <c r="HEY34" s="351"/>
      <c r="HEZ34" s="351"/>
      <c r="HFA34" s="351"/>
      <c r="HFB34" s="351"/>
      <c r="HFC34" s="351"/>
      <c r="HFD34" s="351"/>
      <c r="HFE34" s="351"/>
      <c r="HFF34" s="351"/>
      <c r="HFG34" s="351"/>
      <c r="HFH34" s="351"/>
      <c r="HFI34" s="351"/>
      <c r="HFJ34" s="351"/>
      <c r="HFK34" s="351"/>
      <c r="HFL34" s="351"/>
      <c r="HFM34" s="351"/>
      <c r="HFN34" s="351"/>
      <c r="HFO34" s="351"/>
      <c r="HFP34" s="351"/>
      <c r="HFQ34" s="351"/>
      <c r="HFR34" s="351"/>
      <c r="HFS34" s="351"/>
      <c r="HFT34" s="351"/>
      <c r="HFU34" s="351"/>
      <c r="HFV34" s="351"/>
      <c r="HFW34" s="351"/>
      <c r="HFX34" s="351"/>
      <c r="HFY34" s="351"/>
      <c r="HFZ34" s="351"/>
      <c r="HGA34" s="351"/>
      <c r="HGB34" s="351"/>
      <c r="HGC34" s="351"/>
      <c r="HGD34" s="351"/>
      <c r="HGE34" s="351"/>
      <c r="HGF34" s="351"/>
      <c r="HGG34" s="351"/>
      <c r="HGH34" s="351"/>
      <c r="HGI34" s="351"/>
      <c r="HGJ34" s="351"/>
      <c r="HGK34" s="351"/>
      <c r="HGL34" s="351"/>
      <c r="HGM34" s="351"/>
      <c r="HGN34" s="351"/>
      <c r="HGO34" s="351"/>
      <c r="HGP34" s="351"/>
      <c r="HGQ34" s="351"/>
      <c r="HGR34" s="351"/>
      <c r="HGS34" s="351"/>
      <c r="HGT34" s="351"/>
      <c r="HGU34" s="351"/>
      <c r="HGV34" s="351"/>
      <c r="HGW34" s="351"/>
      <c r="HGX34" s="351"/>
      <c r="HGY34" s="351"/>
      <c r="HGZ34" s="351"/>
      <c r="HHA34" s="351"/>
      <c r="HHB34" s="351"/>
      <c r="HHC34" s="351"/>
      <c r="HHD34" s="351"/>
      <c r="HHE34" s="351"/>
      <c r="HHF34" s="351"/>
      <c r="HHG34" s="351"/>
      <c r="HHH34" s="351"/>
      <c r="HHI34" s="351"/>
      <c r="HHJ34" s="351"/>
      <c r="HHK34" s="351"/>
      <c r="HHL34" s="351"/>
      <c r="HHM34" s="351"/>
      <c r="HHN34" s="351"/>
      <c r="HHO34" s="351"/>
      <c r="HHP34" s="351"/>
      <c r="HHQ34" s="351"/>
      <c r="HHR34" s="351"/>
      <c r="HHS34" s="351"/>
      <c r="HHT34" s="351"/>
      <c r="HHU34" s="351"/>
      <c r="HHV34" s="351"/>
      <c r="HHW34" s="351"/>
      <c r="HHX34" s="351"/>
      <c r="HHY34" s="351"/>
      <c r="HHZ34" s="351"/>
      <c r="HIA34" s="351"/>
      <c r="HIB34" s="351"/>
      <c r="HIC34" s="351"/>
      <c r="HID34" s="351"/>
      <c r="HIE34" s="351"/>
      <c r="HIF34" s="351"/>
      <c r="HIG34" s="351"/>
      <c r="HIH34" s="351"/>
      <c r="HII34" s="351"/>
      <c r="HIJ34" s="351"/>
      <c r="HIK34" s="351"/>
      <c r="HIL34" s="351"/>
      <c r="HIM34" s="351"/>
      <c r="HIN34" s="351"/>
      <c r="HIO34" s="351"/>
      <c r="HIP34" s="351"/>
      <c r="HIQ34" s="351"/>
      <c r="HIR34" s="351"/>
      <c r="HIS34" s="351"/>
      <c r="HIT34" s="351"/>
      <c r="HIU34" s="351"/>
      <c r="HIV34" s="351"/>
      <c r="HIW34" s="351"/>
      <c r="HIX34" s="351"/>
      <c r="HIY34" s="351"/>
      <c r="HIZ34" s="351"/>
      <c r="HJA34" s="351"/>
      <c r="HJB34" s="351"/>
      <c r="HJC34" s="351"/>
      <c r="HJD34" s="351"/>
      <c r="HJE34" s="351"/>
      <c r="HJF34" s="351"/>
      <c r="HJG34" s="351"/>
      <c r="HJH34" s="351"/>
      <c r="HJI34" s="351"/>
      <c r="HJJ34" s="351"/>
      <c r="HJK34" s="351"/>
      <c r="HJL34" s="351"/>
      <c r="HJM34" s="351"/>
      <c r="HJN34" s="351"/>
      <c r="HJO34" s="351"/>
      <c r="HJP34" s="351"/>
      <c r="HJQ34" s="351"/>
      <c r="HJR34" s="351"/>
      <c r="HJS34" s="351"/>
      <c r="HJT34" s="351"/>
      <c r="HJU34" s="351"/>
      <c r="HJV34" s="351"/>
      <c r="HJW34" s="351"/>
      <c r="HJX34" s="351"/>
      <c r="HJY34" s="351"/>
      <c r="HJZ34" s="351"/>
      <c r="HKA34" s="351"/>
      <c r="HKB34" s="351"/>
      <c r="HKC34" s="351"/>
      <c r="HKD34" s="351"/>
      <c r="HKE34" s="351"/>
      <c r="HKF34" s="351"/>
      <c r="HKG34" s="351"/>
      <c r="HKH34" s="351"/>
      <c r="HKI34" s="351"/>
      <c r="HKJ34" s="351"/>
      <c r="HKK34" s="351"/>
      <c r="HKL34" s="351"/>
      <c r="HKM34" s="351"/>
      <c r="HKN34" s="351"/>
      <c r="HKO34" s="351"/>
      <c r="HKP34" s="351"/>
      <c r="HKQ34" s="351"/>
      <c r="HKR34" s="351"/>
      <c r="HKS34" s="351"/>
      <c r="HKT34" s="351"/>
      <c r="HKU34" s="351"/>
      <c r="HKV34" s="351"/>
      <c r="HKW34" s="351"/>
      <c r="HKX34" s="351"/>
      <c r="HKY34" s="351"/>
      <c r="HKZ34" s="351"/>
      <c r="HLA34" s="351"/>
      <c r="HLB34" s="351"/>
      <c r="HLC34" s="351"/>
      <c r="HLD34" s="351"/>
      <c r="HLE34" s="351"/>
      <c r="HLF34" s="351"/>
      <c r="HLG34" s="351"/>
      <c r="HLH34" s="351"/>
      <c r="HLI34" s="351"/>
      <c r="HLJ34" s="351"/>
      <c r="HLK34" s="351"/>
      <c r="HLL34" s="351"/>
      <c r="HLM34" s="351"/>
      <c r="HLN34" s="351"/>
      <c r="HLO34" s="351"/>
      <c r="HLP34" s="351"/>
      <c r="HLQ34" s="351"/>
      <c r="HLR34" s="351"/>
      <c r="HLS34" s="351"/>
      <c r="HLT34" s="351"/>
      <c r="HLU34" s="351"/>
      <c r="HLV34" s="351"/>
      <c r="HLW34" s="351"/>
      <c r="HLX34" s="351"/>
      <c r="HLY34" s="351"/>
      <c r="HLZ34" s="351"/>
      <c r="HMA34" s="351"/>
      <c r="HMB34" s="351"/>
      <c r="HMC34" s="351"/>
      <c r="HMD34" s="351"/>
      <c r="HME34" s="351"/>
      <c r="HMF34" s="351"/>
      <c r="HMG34" s="351"/>
      <c r="HMH34" s="351"/>
      <c r="HMI34" s="351"/>
      <c r="HMJ34" s="351"/>
      <c r="HMK34" s="351"/>
      <c r="HML34" s="351"/>
      <c r="HMM34" s="351"/>
      <c r="HMN34" s="351"/>
      <c r="HMO34" s="351"/>
      <c r="HMP34" s="351"/>
      <c r="HMQ34" s="351"/>
      <c r="HMR34" s="351"/>
      <c r="HMS34" s="351"/>
      <c r="HMT34" s="351"/>
      <c r="HMU34" s="351"/>
      <c r="HMV34" s="351"/>
      <c r="HMW34" s="351"/>
      <c r="HMX34" s="351"/>
      <c r="HMY34" s="351"/>
      <c r="HMZ34" s="351"/>
      <c r="HNA34" s="351"/>
      <c r="HNB34" s="351"/>
      <c r="HNC34" s="351"/>
      <c r="HND34" s="351"/>
      <c r="HNE34" s="351"/>
      <c r="HNF34" s="351"/>
      <c r="HNG34" s="351"/>
      <c r="HNH34" s="351"/>
      <c r="HNI34" s="351"/>
      <c r="HNJ34" s="351"/>
      <c r="HNK34" s="351"/>
      <c r="HNL34" s="351"/>
      <c r="HNM34" s="351"/>
      <c r="HNN34" s="351"/>
      <c r="HNO34" s="351"/>
      <c r="HNP34" s="351"/>
      <c r="HNQ34" s="351"/>
      <c r="HNR34" s="351"/>
      <c r="HNS34" s="351"/>
      <c r="HNT34" s="351"/>
      <c r="HNU34" s="351"/>
      <c r="HNV34" s="351"/>
      <c r="HNW34" s="351"/>
      <c r="HNX34" s="351"/>
      <c r="HNY34" s="351"/>
      <c r="HNZ34" s="351"/>
      <c r="HOA34" s="351"/>
      <c r="HOB34" s="351"/>
      <c r="HOC34" s="351"/>
      <c r="HOD34" s="351"/>
      <c r="HOE34" s="351"/>
      <c r="HOF34" s="351"/>
      <c r="HOG34" s="351"/>
      <c r="HOH34" s="351"/>
      <c r="HOI34" s="351"/>
      <c r="HOJ34" s="351"/>
      <c r="HOK34" s="351"/>
      <c r="HOL34" s="351"/>
      <c r="HOM34" s="351"/>
      <c r="HON34" s="351"/>
      <c r="HOO34" s="351"/>
      <c r="HOP34" s="351"/>
      <c r="HOQ34" s="351"/>
      <c r="HOR34" s="351"/>
      <c r="HOS34" s="351"/>
      <c r="HOT34" s="351"/>
      <c r="HOU34" s="351"/>
      <c r="HOV34" s="351"/>
      <c r="HOW34" s="351"/>
      <c r="HOX34" s="351"/>
      <c r="HOY34" s="351"/>
      <c r="HOZ34" s="351"/>
      <c r="HPA34" s="351"/>
      <c r="HPB34" s="351"/>
      <c r="HPC34" s="351"/>
      <c r="HPD34" s="351"/>
      <c r="HPE34" s="351"/>
      <c r="HPF34" s="351"/>
      <c r="HPG34" s="351"/>
      <c r="HPH34" s="351"/>
      <c r="HPI34" s="351"/>
      <c r="HPJ34" s="351"/>
      <c r="HPK34" s="351"/>
      <c r="HPL34" s="351"/>
      <c r="HPM34" s="351"/>
      <c r="HPN34" s="351"/>
      <c r="HPO34" s="351"/>
      <c r="HPP34" s="351"/>
      <c r="HPQ34" s="351"/>
      <c r="HPR34" s="351"/>
      <c r="HPS34" s="351"/>
      <c r="HPT34" s="351"/>
      <c r="HPU34" s="351"/>
      <c r="HPV34" s="351"/>
      <c r="HPW34" s="351"/>
      <c r="HPX34" s="351"/>
      <c r="HPY34" s="351"/>
      <c r="HPZ34" s="351"/>
      <c r="HQA34" s="351"/>
      <c r="HQB34" s="351"/>
      <c r="HQC34" s="351"/>
      <c r="HQD34" s="351"/>
      <c r="HQE34" s="351"/>
      <c r="HQF34" s="351"/>
      <c r="HQG34" s="351"/>
      <c r="HQH34" s="351"/>
      <c r="HQI34" s="351"/>
      <c r="HQJ34" s="351"/>
      <c r="HQK34" s="351"/>
      <c r="HQL34" s="351"/>
      <c r="HQM34" s="351"/>
      <c r="HQN34" s="351"/>
      <c r="HQO34" s="351"/>
      <c r="HQP34" s="351"/>
      <c r="HQQ34" s="351"/>
      <c r="HQR34" s="351"/>
      <c r="HQS34" s="351"/>
      <c r="HQT34" s="351"/>
      <c r="HQU34" s="351"/>
      <c r="HQV34" s="351"/>
      <c r="HQW34" s="351"/>
      <c r="HQX34" s="351"/>
      <c r="HQY34" s="351"/>
      <c r="HQZ34" s="351"/>
      <c r="HRA34" s="351"/>
      <c r="HRB34" s="351"/>
      <c r="HRC34" s="351"/>
      <c r="HRD34" s="351"/>
      <c r="HRE34" s="351"/>
      <c r="HRF34" s="351"/>
      <c r="HRG34" s="351"/>
      <c r="HRH34" s="351"/>
      <c r="HRI34" s="351"/>
      <c r="HRJ34" s="351"/>
      <c r="HRK34" s="351"/>
      <c r="HRL34" s="351"/>
      <c r="HRM34" s="351"/>
      <c r="HRN34" s="351"/>
      <c r="HRO34" s="351"/>
      <c r="HRP34" s="351"/>
      <c r="HRQ34" s="351"/>
      <c r="HRR34" s="351"/>
      <c r="HRS34" s="351"/>
      <c r="HRT34" s="351"/>
      <c r="HRU34" s="351"/>
      <c r="HRV34" s="351"/>
      <c r="HRW34" s="351"/>
      <c r="HRX34" s="351"/>
      <c r="HRY34" s="351"/>
      <c r="HRZ34" s="351"/>
      <c r="HSA34" s="351"/>
      <c r="HSB34" s="351"/>
      <c r="HSC34" s="351"/>
      <c r="HSD34" s="351"/>
      <c r="HSE34" s="351"/>
      <c r="HSF34" s="351"/>
      <c r="HSG34" s="351"/>
      <c r="HSH34" s="351"/>
      <c r="HSI34" s="351"/>
      <c r="HSJ34" s="351"/>
      <c r="HSK34" s="351"/>
      <c r="HSL34" s="351"/>
      <c r="HSM34" s="351"/>
      <c r="HSN34" s="351"/>
      <c r="HSO34" s="351"/>
      <c r="HSP34" s="351"/>
      <c r="HSQ34" s="351"/>
      <c r="HSR34" s="351"/>
      <c r="HSS34" s="351"/>
      <c r="HST34" s="351"/>
      <c r="HSU34" s="351"/>
      <c r="HSV34" s="351"/>
      <c r="HSW34" s="351"/>
      <c r="HSX34" s="351"/>
      <c r="HSY34" s="351"/>
      <c r="HSZ34" s="351"/>
      <c r="HTA34" s="351"/>
      <c r="HTB34" s="351"/>
      <c r="HTC34" s="351"/>
      <c r="HTD34" s="351"/>
      <c r="HTE34" s="351"/>
      <c r="HTF34" s="351"/>
      <c r="HTG34" s="351"/>
      <c r="HTH34" s="351"/>
      <c r="HTI34" s="351"/>
      <c r="HTJ34" s="351"/>
      <c r="HTK34" s="351"/>
      <c r="HTL34" s="351"/>
      <c r="HTM34" s="351"/>
      <c r="HTN34" s="351"/>
      <c r="HTO34" s="351"/>
      <c r="HTP34" s="351"/>
      <c r="HTQ34" s="351"/>
      <c r="HTR34" s="351"/>
      <c r="HTS34" s="351"/>
      <c r="HTT34" s="351"/>
      <c r="HTU34" s="351"/>
      <c r="HTV34" s="351"/>
      <c r="HTW34" s="351"/>
      <c r="HTX34" s="351"/>
      <c r="HTY34" s="351"/>
      <c r="HTZ34" s="351"/>
      <c r="HUA34" s="351"/>
      <c r="HUB34" s="351"/>
      <c r="HUC34" s="351"/>
      <c r="HUD34" s="351"/>
      <c r="HUE34" s="351"/>
      <c r="HUF34" s="351"/>
      <c r="HUG34" s="351"/>
      <c r="HUH34" s="351"/>
      <c r="HUI34" s="351"/>
      <c r="HUJ34" s="351"/>
      <c r="HUK34" s="351"/>
      <c r="HUL34" s="351"/>
      <c r="HUM34" s="351"/>
      <c r="HUN34" s="351"/>
      <c r="HUO34" s="351"/>
      <c r="HUP34" s="351"/>
      <c r="HUQ34" s="351"/>
      <c r="HUR34" s="351"/>
      <c r="HUS34" s="351"/>
      <c r="HUT34" s="351"/>
      <c r="HUU34" s="351"/>
      <c r="HUV34" s="351"/>
      <c r="HUW34" s="351"/>
      <c r="HUX34" s="351"/>
      <c r="HUY34" s="351"/>
      <c r="HUZ34" s="351"/>
      <c r="HVA34" s="351"/>
      <c r="HVB34" s="351"/>
      <c r="HVC34" s="351"/>
      <c r="HVD34" s="351"/>
      <c r="HVE34" s="351"/>
      <c r="HVF34" s="351"/>
      <c r="HVG34" s="351"/>
      <c r="HVH34" s="351"/>
      <c r="HVI34" s="351"/>
      <c r="HVJ34" s="351"/>
      <c r="HVK34" s="351"/>
      <c r="HVL34" s="351"/>
      <c r="HVM34" s="351"/>
      <c r="HVN34" s="351"/>
      <c r="HVO34" s="351"/>
      <c r="HVP34" s="351"/>
      <c r="HVQ34" s="351"/>
      <c r="HVR34" s="351"/>
      <c r="HVS34" s="351"/>
      <c r="HVT34" s="351"/>
      <c r="HVU34" s="351"/>
      <c r="HVV34" s="351"/>
      <c r="HVW34" s="351"/>
      <c r="HVX34" s="351"/>
      <c r="HVY34" s="351"/>
      <c r="HVZ34" s="351"/>
      <c r="HWA34" s="351"/>
      <c r="HWB34" s="351"/>
      <c r="HWC34" s="351"/>
      <c r="HWD34" s="351"/>
      <c r="HWE34" s="351"/>
      <c r="HWF34" s="351"/>
      <c r="HWG34" s="351"/>
      <c r="HWH34" s="351"/>
      <c r="HWI34" s="351"/>
      <c r="HWJ34" s="351"/>
      <c r="HWK34" s="351"/>
      <c r="HWL34" s="351"/>
      <c r="HWM34" s="351"/>
      <c r="HWN34" s="351"/>
      <c r="HWO34" s="351"/>
      <c r="HWP34" s="351"/>
      <c r="HWQ34" s="351"/>
      <c r="HWR34" s="351"/>
      <c r="HWS34" s="351"/>
      <c r="HWT34" s="351"/>
      <c r="HWU34" s="351"/>
      <c r="HWV34" s="351"/>
      <c r="HWW34" s="351"/>
      <c r="HWX34" s="351"/>
      <c r="HWY34" s="351"/>
      <c r="HWZ34" s="351"/>
      <c r="HXA34" s="351"/>
      <c r="HXB34" s="351"/>
      <c r="HXC34" s="351"/>
      <c r="HXD34" s="351"/>
      <c r="HXE34" s="351"/>
      <c r="HXF34" s="351"/>
      <c r="HXG34" s="351"/>
      <c r="HXH34" s="351"/>
      <c r="HXI34" s="351"/>
      <c r="HXJ34" s="351"/>
      <c r="HXK34" s="351"/>
      <c r="HXL34" s="351"/>
      <c r="HXM34" s="351"/>
      <c r="HXN34" s="351"/>
      <c r="HXO34" s="351"/>
      <c r="HXP34" s="351"/>
      <c r="HXQ34" s="351"/>
      <c r="HXR34" s="351"/>
      <c r="HXS34" s="351"/>
      <c r="HXT34" s="351"/>
      <c r="HXU34" s="351"/>
      <c r="HXV34" s="351"/>
      <c r="HXW34" s="351"/>
      <c r="HXX34" s="351"/>
      <c r="HXY34" s="351"/>
      <c r="HXZ34" s="351"/>
      <c r="HYA34" s="351"/>
      <c r="HYB34" s="351"/>
      <c r="HYC34" s="351"/>
      <c r="HYD34" s="351"/>
      <c r="HYE34" s="351"/>
      <c r="HYF34" s="351"/>
      <c r="HYG34" s="351"/>
      <c r="HYH34" s="351"/>
      <c r="HYI34" s="351"/>
      <c r="HYJ34" s="351"/>
      <c r="HYK34" s="351"/>
      <c r="HYL34" s="351"/>
      <c r="HYM34" s="351"/>
      <c r="HYN34" s="351"/>
      <c r="HYO34" s="351"/>
      <c r="HYP34" s="351"/>
      <c r="HYQ34" s="351"/>
      <c r="HYR34" s="351"/>
      <c r="HYS34" s="351"/>
      <c r="HYT34" s="351"/>
      <c r="HYU34" s="351"/>
      <c r="HYV34" s="351"/>
      <c r="HYW34" s="351"/>
      <c r="HYX34" s="351"/>
      <c r="HYY34" s="351"/>
      <c r="HYZ34" s="351"/>
      <c r="HZA34" s="351"/>
      <c r="HZB34" s="351"/>
      <c r="HZC34" s="351"/>
      <c r="HZD34" s="351"/>
      <c r="HZE34" s="351"/>
      <c r="HZF34" s="351"/>
      <c r="HZG34" s="351"/>
      <c r="HZH34" s="351"/>
      <c r="HZI34" s="351"/>
      <c r="HZJ34" s="351"/>
      <c r="HZK34" s="351"/>
      <c r="HZL34" s="351"/>
      <c r="HZM34" s="351"/>
      <c r="HZN34" s="351"/>
      <c r="HZO34" s="351"/>
      <c r="HZP34" s="351"/>
      <c r="HZQ34" s="351"/>
      <c r="HZR34" s="351"/>
      <c r="HZS34" s="351"/>
      <c r="HZT34" s="351"/>
      <c r="HZU34" s="351"/>
      <c r="HZV34" s="351"/>
      <c r="HZW34" s="351"/>
      <c r="HZX34" s="351"/>
      <c r="HZY34" s="351"/>
      <c r="HZZ34" s="351"/>
      <c r="IAA34" s="351"/>
      <c r="IAB34" s="351"/>
      <c r="IAC34" s="351"/>
      <c r="IAD34" s="351"/>
      <c r="IAE34" s="351"/>
      <c r="IAF34" s="351"/>
      <c r="IAG34" s="351"/>
      <c r="IAH34" s="351"/>
      <c r="IAI34" s="351"/>
      <c r="IAJ34" s="351"/>
      <c r="IAK34" s="351"/>
      <c r="IAL34" s="351"/>
      <c r="IAM34" s="351"/>
      <c r="IAN34" s="351"/>
      <c r="IAO34" s="351"/>
      <c r="IAP34" s="351"/>
      <c r="IAQ34" s="351"/>
      <c r="IAR34" s="351"/>
      <c r="IAS34" s="351"/>
      <c r="IAT34" s="351"/>
      <c r="IAU34" s="351"/>
      <c r="IAV34" s="351"/>
      <c r="IAW34" s="351"/>
      <c r="IAX34" s="351"/>
      <c r="IAY34" s="351"/>
      <c r="IAZ34" s="351"/>
      <c r="IBA34" s="351"/>
      <c r="IBB34" s="351"/>
      <c r="IBC34" s="351"/>
      <c r="IBD34" s="351"/>
      <c r="IBE34" s="351"/>
      <c r="IBF34" s="351"/>
      <c r="IBG34" s="351"/>
      <c r="IBH34" s="351"/>
      <c r="IBI34" s="351"/>
      <c r="IBJ34" s="351"/>
      <c r="IBK34" s="351"/>
      <c r="IBL34" s="351"/>
      <c r="IBM34" s="351"/>
      <c r="IBN34" s="351"/>
      <c r="IBO34" s="351"/>
      <c r="IBP34" s="351"/>
      <c r="IBQ34" s="351"/>
      <c r="IBR34" s="351"/>
      <c r="IBS34" s="351"/>
      <c r="IBT34" s="351"/>
      <c r="IBU34" s="351"/>
      <c r="IBV34" s="351"/>
      <c r="IBW34" s="351"/>
      <c r="IBX34" s="351"/>
      <c r="IBY34" s="351"/>
      <c r="IBZ34" s="351"/>
      <c r="ICA34" s="351"/>
      <c r="ICB34" s="351"/>
      <c r="ICC34" s="351"/>
      <c r="ICD34" s="351"/>
      <c r="ICE34" s="351"/>
      <c r="ICF34" s="351"/>
      <c r="ICG34" s="351"/>
      <c r="ICH34" s="351"/>
      <c r="ICI34" s="351"/>
      <c r="ICJ34" s="351"/>
      <c r="ICK34" s="351"/>
      <c r="ICL34" s="351"/>
      <c r="ICM34" s="351"/>
      <c r="ICN34" s="351"/>
      <c r="ICO34" s="351"/>
      <c r="ICP34" s="351"/>
      <c r="ICQ34" s="351"/>
      <c r="ICR34" s="351"/>
      <c r="ICS34" s="351"/>
      <c r="ICT34" s="351"/>
      <c r="ICU34" s="351"/>
      <c r="ICV34" s="351"/>
      <c r="ICW34" s="351"/>
      <c r="ICX34" s="351"/>
      <c r="ICY34" s="351"/>
      <c r="ICZ34" s="351"/>
      <c r="IDA34" s="351"/>
      <c r="IDB34" s="351"/>
      <c r="IDC34" s="351"/>
      <c r="IDD34" s="351"/>
      <c r="IDE34" s="351"/>
      <c r="IDF34" s="351"/>
      <c r="IDG34" s="351"/>
      <c r="IDH34" s="351"/>
      <c r="IDI34" s="351"/>
      <c r="IDJ34" s="351"/>
      <c r="IDK34" s="351"/>
      <c r="IDL34" s="351"/>
      <c r="IDM34" s="351"/>
      <c r="IDN34" s="351"/>
      <c r="IDO34" s="351"/>
      <c r="IDP34" s="351"/>
      <c r="IDQ34" s="351"/>
      <c r="IDR34" s="351"/>
      <c r="IDS34" s="351"/>
      <c r="IDT34" s="351"/>
      <c r="IDU34" s="351"/>
      <c r="IDV34" s="351"/>
      <c r="IDW34" s="351"/>
      <c r="IDX34" s="351"/>
      <c r="IDY34" s="351"/>
      <c r="IDZ34" s="351"/>
      <c r="IEA34" s="351"/>
      <c r="IEB34" s="351"/>
      <c r="IEC34" s="351"/>
      <c r="IED34" s="351"/>
      <c r="IEE34" s="351"/>
      <c r="IEF34" s="351"/>
      <c r="IEG34" s="351"/>
      <c r="IEH34" s="351"/>
      <c r="IEI34" s="351"/>
      <c r="IEJ34" s="351"/>
      <c r="IEK34" s="351"/>
      <c r="IEL34" s="351"/>
      <c r="IEM34" s="351"/>
      <c r="IEN34" s="351"/>
      <c r="IEO34" s="351"/>
      <c r="IEP34" s="351"/>
      <c r="IEQ34" s="351"/>
      <c r="IER34" s="351"/>
      <c r="IES34" s="351"/>
      <c r="IET34" s="351"/>
      <c r="IEU34" s="351"/>
      <c r="IEV34" s="351"/>
      <c r="IEW34" s="351"/>
      <c r="IEX34" s="351"/>
      <c r="IEY34" s="351"/>
      <c r="IEZ34" s="351"/>
      <c r="IFA34" s="351"/>
      <c r="IFB34" s="351"/>
      <c r="IFC34" s="351"/>
      <c r="IFD34" s="351"/>
      <c r="IFE34" s="351"/>
      <c r="IFF34" s="351"/>
      <c r="IFG34" s="351"/>
      <c r="IFH34" s="351"/>
      <c r="IFI34" s="351"/>
      <c r="IFJ34" s="351"/>
      <c r="IFK34" s="351"/>
      <c r="IFL34" s="351"/>
      <c r="IFM34" s="351"/>
      <c r="IFN34" s="351"/>
      <c r="IFO34" s="351"/>
      <c r="IFP34" s="351"/>
      <c r="IFQ34" s="351"/>
      <c r="IFR34" s="351"/>
      <c r="IFS34" s="351"/>
      <c r="IFT34" s="351"/>
      <c r="IFU34" s="351"/>
      <c r="IFV34" s="351"/>
      <c r="IFW34" s="351"/>
      <c r="IFX34" s="351"/>
      <c r="IFY34" s="351"/>
      <c r="IFZ34" s="351"/>
      <c r="IGA34" s="351"/>
      <c r="IGB34" s="351"/>
      <c r="IGC34" s="351"/>
      <c r="IGD34" s="351"/>
      <c r="IGE34" s="351"/>
      <c r="IGF34" s="351"/>
      <c r="IGG34" s="351"/>
      <c r="IGH34" s="351"/>
      <c r="IGI34" s="351"/>
      <c r="IGJ34" s="351"/>
      <c r="IGK34" s="351"/>
      <c r="IGL34" s="351"/>
      <c r="IGM34" s="351"/>
      <c r="IGN34" s="351"/>
      <c r="IGO34" s="351"/>
      <c r="IGP34" s="351"/>
      <c r="IGQ34" s="351"/>
      <c r="IGR34" s="351"/>
      <c r="IGS34" s="351"/>
      <c r="IGT34" s="351"/>
      <c r="IGU34" s="351"/>
      <c r="IGV34" s="351"/>
      <c r="IGW34" s="351"/>
      <c r="IGX34" s="351"/>
      <c r="IGY34" s="351"/>
      <c r="IGZ34" s="351"/>
      <c r="IHA34" s="351"/>
      <c r="IHB34" s="351"/>
      <c r="IHC34" s="351"/>
      <c r="IHD34" s="351"/>
      <c r="IHE34" s="351"/>
      <c r="IHF34" s="351"/>
      <c r="IHG34" s="351"/>
      <c r="IHH34" s="351"/>
      <c r="IHI34" s="351"/>
      <c r="IHJ34" s="351"/>
      <c r="IHK34" s="351"/>
      <c r="IHL34" s="351"/>
      <c r="IHM34" s="351"/>
      <c r="IHN34" s="351"/>
      <c r="IHO34" s="351"/>
      <c r="IHP34" s="351"/>
      <c r="IHQ34" s="351"/>
      <c r="IHR34" s="351"/>
      <c r="IHS34" s="351"/>
      <c r="IHT34" s="351"/>
      <c r="IHU34" s="351"/>
      <c r="IHV34" s="351"/>
      <c r="IHW34" s="351"/>
      <c r="IHX34" s="351"/>
      <c r="IHY34" s="351"/>
      <c r="IHZ34" s="351"/>
      <c r="IIA34" s="351"/>
      <c r="IIB34" s="351"/>
      <c r="IIC34" s="351"/>
      <c r="IID34" s="351"/>
      <c r="IIE34" s="351"/>
      <c r="IIF34" s="351"/>
      <c r="IIG34" s="351"/>
      <c r="IIH34" s="351"/>
      <c r="III34" s="351"/>
      <c r="IIJ34" s="351"/>
      <c r="IIK34" s="351"/>
      <c r="IIL34" s="351"/>
      <c r="IIM34" s="351"/>
      <c r="IIN34" s="351"/>
      <c r="IIO34" s="351"/>
      <c r="IIP34" s="351"/>
      <c r="IIQ34" s="351"/>
      <c r="IIR34" s="351"/>
      <c r="IIS34" s="351"/>
      <c r="IIT34" s="351"/>
      <c r="IIU34" s="351"/>
      <c r="IIV34" s="351"/>
      <c r="IIW34" s="351"/>
      <c r="IIX34" s="351"/>
      <c r="IIY34" s="351"/>
      <c r="IIZ34" s="351"/>
      <c r="IJA34" s="351"/>
      <c r="IJB34" s="351"/>
      <c r="IJC34" s="351"/>
      <c r="IJD34" s="351"/>
      <c r="IJE34" s="351"/>
      <c r="IJF34" s="351"/>
      <c r="IJG34" s="351"/>
      <c r="IJH34" s="351"/>
      <c r="IJI34" s="351"/>
      <c r="IJJ34" s="351"/>
      <c r="IJK34" s="351"/>
      <c r="IJL34" s="351"/>
      <c r="IJM34" s="351"/>
      <c r="IJN34" s="351"/>
      <c r="IJO34" s="351"/>
      <c r="IJP34" s="351"/>
      <c r="IJQ34" s="351"/>
      <c r="IJR34" s="351"/>
      <c r="IJS34" s="351"/>
      <c r="IJT34" s="351"/>
      <c r="IJU34" s="351"/>
      <c r="IJV34" s="351"/>
      <c r="IJW34" s="351"/>
      <c r="IJX34" s="351"/>
      <c r="IJY34" s="351"/>
      <c r="IJZ34" s="351"/>
      <c r="IKA34" s="351"/>
      <c r="IKB34" s="351"/>
      <c r="IKC34" s="351"/>
      <c r="IKD34" s="351"/>
      <c r="IKE34" s="351"/>
      <c r="IKF34" s="351"/>
      <c r="IKG34" s="351"/>
      <c r="IKH34" s="351"/>
      <c r="IKI34" s="351"/>
      <c r="IKJ34" s="351"/>
      <c r="IKK34" s="351"/>
      <c r="IKL34" s="351"/>
      <c r="IKM34" s="351"/>
      <c r="IKN34" s="351"/>
      <c r="IKO34" s="351"/>
      <c r="IKP34" s="351"/>
      <c r="IKQ34" s="351"/>
      <c r="IKR34" s="351"/>
      <c r="IKS34" s="351"/>
      <c r="IKT34" s="351"/>
      <c r="IKU34" s="351"/>
      <c r="IKV34" s="351"/>
      <c r="IKW34" s="351"/>
      <c r="IKX34" s="351"/>
      <c r="IKY34" s="351"/>
      <c r="IKZ34" s="351"/>
      <c r="ILA34" s="351"/>
      <c r="ILB34" s="351"/>
      <c r="ILC34" s="351"/>
      <c r="ILD34" s="351"/>
      <c r="ILE34" s="351"/>
      <c r="ILF34" s="351"/>
      <c r="ILG34" s="351"/>
      <c r="ILH34" s="351"/>
      <c r="ILI34" s="351"/>
      <c r="ILJ34" s="351"/>
      <c r="ILK34" s="351"/>
      <c r="ILL34" s="351"/>
      <c r="ILM34" s="351"/>
      <c r="ILN34" s="351"/>
      <c r="ILO34" s="351"/>
      <c r="ILP34" s="351"/>
      <c r="ILQ34" s="351"/>
      <c r="ILR34" s="351"/>
      <c r="ILS34" s="351"/>
      <c r="ILT34" s="351"/>
      <c r="ILU34" s="351"/>
      <c r="ILV34" s="351"/>
      <c r="ILW34" s="351"/>
      <c r="ILX34" s="351"/>
      <c r="ILY34" s="351"/>
      <c r="ILZ34" s="351"/>
      <c r="IMA34" s="351"/>
      <c r="IMB34" s="351"/>
      <c r="IMC34" s="351"/>
      <c r="IMD34" s="351"/>
      <c r="IME34" s="351"/>
      <c r="IMF34" s="351"/>
      <c r="IMG34" s="351"/>
      <c r="IMH34" s="351"/>
      <c r="IMI34" s="351"/>
      <c r="IMJ34" s="351"/>
      <c r="IMK34" s="351"/>
      <c r="IML34" s="351"/>
      <c r="IMM34" s="351"/>
      <c r="IMN34" s="351"/>
      <c r="IMO34" s="351"/>
      <c r="IMP34" s="351"/>
      <c r="IMQ34" s="351"/>
      <c r="IMR34" s="351"/>
      <c r="IMS34" s="351"/>
      <c r="IMT34" s="351"/>
      <c r="IMU34" s="351"/>
      <c r="IMV34" s="351"/>
      <c r="IMW34" s="351"/>
      <c r="IMX34" s="351"/>
      <c r="IMY34" s="351"/>
      <c r="IMZ34" s="351"/>
      <c r="INA34" s="351"/>
      <c r="INB34" s="351"/>
      <c r="INC34" s="351"/>
      <c r="IND34" s="351"/>
      <c r="INE34" s="351"/>
      <c r="INF34" s="351"/>
      <c r="ING34" s="351"/>
      <c r="INH34" s="351"/>
      <c r="INI34" s="351"/>
      <c r="INJ34" s="351"/>
      <c r="INK34" s="351"/>
      <c r="INL34" s="351"/>
      <c r="INM34" s="351"/>
      <c r="INN34" s="351"/>
      <c r="INO34" s="351"/>
      <c r="INP34" s="351"/>
      <c r="INQ34" s="351"/>
      <c r="INR34" s="351"/>
      <c r="INS34" s="351"/>
      <c r="INT34" s="351"/>
      <c r="INU34" s="351"/>
      <c r="INV34" s="351"/>
      <c r="INW34" s="351"/>
      <c r="INX34" s="351"/>
      <c r="INY34" s="351"/>
      <c r="INZ34" s="351"/>
      <c r="IOA34" s="351"/>
      <c r="IOB34" s="351"/>
      <c r="IOC34" s="351"/>
      <c r="IOD34" s="351"/>
      <c r="IOE34" s="351"/>
      <c r="IOF34" s="351"/>
      <c r="IOG34" s="351"/>
      <c r="IOH34" s="351"/>
      <c r="IOI34" s="351"/>
      <c r="IOJ34" s="351"/>
      <c r="IOK34" s="351"/>
      <c r="IOL34" s="351"/>
      <c r="IOM34" s="351"/>
      <c r="ION34" s="351"/>
      <c r="IOO34" s="351"/>
      <c r="IOP34" s="351"/>
      <c r="IOQ34" s="351"/>
      <c r="IOR34" s="351"/>
      <c r="IOS34" s="351"/>
      <c r="IOT34" s="351"/>
      <c r="IOU34" s="351"/>
      <c r="IOV34" s="351"/>
      <c r="IOW34" s="351"/>
      <c r="IOX34" s="351"/>
      <c r="IOY34" s="351"/>
      <c r="IOZ34" s="351"/>
      <c r="IPA34" s="351"/>
      <c r="IPB34" s="351"/>
      <c r="IPC34" s="351"/>
      <c r="IPD34" s="351"/>
      <c r="IPE34" s="351"/>
      <c r="IPF34" s="351"/>
      <c r="IPG34" s="351"/>
      <c r="IPH34" s="351"/>
      <c r="IPI34" s="351"/>
      <c r="IPJ34" s="351"/>
      <c r="IPK34" s="351"/>
      <c r="IPL34" s="351"/>
      <c r="IPM34" s="351"/>
      <c r="IPN34" s="351"/>
      <c r="IPO34" s="351"/>
      <c r="IPP34" s="351"/>
      <c r="IPQ34" s="351"/>
      <c r="IPR34" s="351"/>
      <c r="IPS34" s="351"/>
      <c r="IPT34" s="351"/>
      <c r="IPU34" s="351"/>
      <c r="IPV34" s="351"/>
      <c r="IPW34" s="351"/>
      <c r="IPX34" s="351"/>
      <c r="IPY34" s="351"/>
      <c r="IPZ34" s="351"/>
      <c r="IQA34" s="351"/>
      <c r="IQB34" s="351"/>
      <c r="IQC34" s="351"/>
      <c r="IQD34" s="351"/>
      <c r="IQE34" s="351"/>
      <c r="IQF34" s="351"/>
      <c r="IQG34" s="351"/>
      <c r="IQH34" s="351"/>
      <c r="IQI34" s="351"/>
      <c r="IQJ34" s="351"/>
      <c r="IQK34" s="351"/>
      <c r="IQL34" s="351"/>
      <c r="IQM34" s="351"/>
      <c r="IQN34" s="351"/>
      <c r="IQO34" s="351"/>
      <c r="IQP34" s="351"/>
      <c r="IQQ34" s="351"/>
      <c r="IQR34" s="351"/>
      <c r="IQS34" s="351"/>
      <c r="IQT34" s="351"/>
      <c r="IQU34" s="351"/>
      <c r="IQV34" s="351"/>
      <c r="IQW34" s="351"/>
      <c r="IQX34" s="351"/>
      <c r="IQY34" s="351"/>
      <c r="IQZ34" s="351"/>
      <c r="IRA34" s="351"/>
      <c r="IRB34" s="351"/>
      <c r="IRC34" s="351"/>
      <c r="IRD34" s="351"/>
      <c r="IRE34" s="351"/>
      <c r="IRF34" s="351"/>
      <c r="IRG34" s="351"/>
      <c r="IRH34" s="351"/>
      <c r="IRI34" s="351"/>
      <c r="IRJ34" s="351"/>
      <c r="IRK34" s="351"/>
      <c r="IRL34" s="351"/>
      <c r="IRM34" s="351"/>
      <c r="IRN34" s="351"/>
      <c r="IRO34" s="351"/>
      <c r="IRP34" s="351"/>
      <c r="IRQ34" s="351"/>
      <c r="IRR34" s="351"/>
      <c r="IRS34" s="351"/>
      <c r="IRT34" s="351"/>
      <c r="IRU34" s="351"/>
      <c r="IRV34" s="351"/>
      <c r="IRW34" s="351"/>
      <c r="IRX34" s="351"/>
      <c r="IRY34" s="351"/>
      <c r="IRZ34" s="351"/>
      <c r="ISA34" s="351"/>
      <c r="ISB34" s="351"/>
      <c r="ISC34" s="351"/>
      <c r="ISD34" s="351"/>
      <c r="ISE34" s="351"/>
      <c r="ISF34" s="351"/>
      <c r="ISG34" s="351"/>
      <c r="ISH34" s="351"/>
      <c r="ISI34" s="351"/>
      <c r="ISJ34" s="351"/>
      <c r="ISK34" s="351"/>
      <c r="ISL34" s="351"/>
      <c r="ISM34" s="351"/>
      <c r="ISN34" s="351"/>
      <c r="ISO34" s="351"/>
      <c r="ISP34" s="351"/>
      <c r="ISQ34" s="351"/>
      <c r="ISR34" s="351"/>
      <c r="ISS34" s="351"/>
      <c r="IST34" s="351"/>
      <c r="ISU34" s="351"/>
      <c r="ISV34" s="351"/>
      <c r="ISW34" s="351"/>
      <c r="ISX34" s="351"/>
      <c r="ISY34" s="351"/>
      <c r="ISZ34" s="351"/>
      <c r="ITA34" s="351"/>
      <c r="ITB34" s="351"/>
      <c r="ITC34" s="351"/>
      <c r="ITD34" s="351"/>
      <c r="ITE34" s="351"/>
      <c r="ITF34" s="351"/>
      <c r="ITG34" s="351"/>
      <c r="ITH34" s="351"/>
      <c r="ITI34" s="351"/>
      <c r="ITJ34" s="351"/>
      <c r="ITK34" s="351"/>
      <c r="ITL34" s="351"/>
      <c r="ITM34" s="351"/>
      <c r="ITN34" s="351"/>
      <c r="ITO34" s="351"/>
      <c r="ITP34" s="351"/>
      <c r="ITQ34" s="351"/>
      <c r="ITR34" s="351"/>
      <c r="ITS34" s="351"/>
      <c r="ITT34" s="351"/>
      <c r="ITU34" s="351"/>
      <c r="ITV34" s="351"/>
      <c r="ITW34" s="351"/>
      <c r="ITX34" s="351"/>
      <c r="ITY34" s="351"/>
      <c r="ITZ34" s="351"/>
      <c r="IUA34" s="351"/>
      <c r="IUB34" s="351"/>
      <c r="IUC34" s="351"/>
      <c r="IUD34" s="351"/>
      <c r="IUE34" s="351"/>
      <c r="IUF34" s="351"/>
      <c r="IUG34" s="351"/>
      <c r="IUH34" s="351"/>
      <c r="IUI34" s="351"/>
      <c r="IUJ34" s="351"/>
      <c r="IUK34" s="351"/>
      <c r="IUL34" s="351"/>
      <c r="IUM34" s="351"/>
      <c r="IUN34" s="351"/>
      <c r="IUO34" s="351"/>
      <c r="IUP34" s="351"/>
      <c r="IUQ34" s="351"/>
      <c r="IUR34" s="351"/>
      <c r="IUS34" s="351"/>
      <c r="IUT34" s="351"/>
      <c r="IUU34" s="351"/>
      <c r="IUV34" s="351"/>
      <c r="IUW34" s="351"/>
      <c r="IUX34" s="351"/>
      <c r="IUY34" s="351"/>
      <c r="IUZ34" s="351"/>
      <c r="IVA34" s="351"/>
      <c r="IVB34" s="351"/>
      <c r="IVC34" s="351"/>
      <c r="IVD34" s="351"/>
      <c r="IVE34" s="351"/>
      <c r="IVF34" s="351"/>
      <c r="IVG34" s="351"/>
      <c r="IVH34" s="351"/>
      <c r="IVI34" s="351"/>
      <c r="IVJ34" s="351"/>
      <c r="IVK34" s="351"/>
      <c r="IVL34" s="351"/>
      <c r="IVM34" s="351"/>
      <c r="IVN34" s="351"/>
      <c r="IVO34" s="351"/>
      <c r="IVP34" s="351"/>
      <c r="IVQ34" s="351"/>
      <c r="IVR34" s="351"/>
      <c r="IVS34" s="351"/>
      <c r="IVT34" s="351"/>
      <c r="IVU34" s="351"/>
      <c r="IVV34" s="351"/>
      <c r="IVW34" s="351"/>
      <c r="IVX34" s="351"/>
      <c r="IVY34" s="351"/>
      <c r="IVZ34" s="351"/>
      <c r="IWA34" s="351"/>
      <c r="IWB34" s="351"/>
      <c r="IWC34" s="351"/>
      <c r="IWD34" s="351"/>
      <c r="IWE34" s="351"/>
      <c r="IWF34" s="351"/>
      <c r="IWG34" s="351"/>
      <c r="IWH34" s="351"/>
      <c r="IWI34" s="351"/>
      <c r="IWJ34" s="351"/>
      <c r="IWK34" s="351"/>
      <c r="IWL34" s="351"/>
      <c r="IWM34" s="351"/>
      <c r="IWN34" s="351"/>
      <c r="IWO34" s="351"/>
      <c r="IWP34" s="351"/>
      <c r="IWQ34" s="351"/>
      <c r="IWR34" s="351"/>
      <c r="IWS34" s="351"/>
      <c r="IWT34" s="351"/>
      <c r="IWU34" s="351"/>
      <c r="IWV34" s="351"/>
      <c r="IWW34" s="351"/>
      <c r="IWX34" s="351"/>
      <c r="IWY34" s="351"/>
      <c r="IWZ34" s="351"/>
      <c r="IXA34" s="351"/>
      <c r="IXB34" s="351"/>
      <c r="IXC34" s="351"/>
      <c r="IXD34" s="351"/>
      <c r="IXE34" s="351"/>
      <c r="IXF34" s="351"/>
      <c r="IXG34" s="351"/>
      <c r="IXH34" s="351"/>
      <c r="IXI34" s="351"/>
      <c r="IXJ34" s="351"/>
      <c r="IXK34" s="351"/>
      <c r="IXL34" s="351"/>
      <c r="IXM34" s="351"/>
      <c r="IXN34" s="351"/>
      <c r="IXO34" s="351"/>
      <c r="IXP34" s="351"/>
      <c r="IXQ34" s="351"/>
      <c r="IXR34" s="351"/>
      <c r="IXS34" s="351"/>
      <c r="IXT34" s="351"/>
      <c r="IXU34" s="351"/>
      <c r="IXV34" s="351"/>
      <c r="IXW34" s="351"/>
      <c r="IXX34" s="351"/>
      <c r="IXY34" s="351"/>
      <c r="IXZ34" s="351"/>
      <c r="IYA34" s="351"/>
      <c r="IYB34" s="351"/>
      <c r="IYC34" s="351"/>
      <c r="IYD34" s="351"/>
      <c r="IYE34" s="351"/>
      <c r="IYF34" s="351"/>
      <c r="IYG34" s="351"/>
      <c r="IYH34" s="351"/>
      <c r="IYI34" s="351"/>
      <c r="IYJ34" s="351"/>
      <c r="IYK34" s="351"/>
      <c r="IYL34" s="351"/>
      <c r="IYM34" s="351"/>
      <c r="IYN34" s="351"/>
      <c r="IYO34" s="351"/>
      <c r="IYP34" s="351"/>
      <c r="IYQ34" s="351"/>
      <c r="IYR34" s="351"/>
      <c r="IYS34" s="351"/>
      <c r="IYT34" s="351"/>
      <c r="IYU34" s="351"/>
      <c r="IYV34" s="351"/>
      <c r="IYW34" s="351"/>
      <c r="IYX34" s="351"/>
      <c r="IYY34" s="351"/>
      <c r="IYZ34" s="351"/>
      <c r="IZA34" s="351"/>
      <c r="IZB34" s="351"/>
      <c r="IZC34" s="351"/>
      <c r="IZD34" s="351"/>
      <c r="IZE34" s="351"/>
      <c r="IZF34" s="351"/>
      <c r="IZG34" s="351"/>
      <c r="IZH34" s="351"/>
      <c r="IZI34" s="351"/>
      <c r="IZJ34" s="351"/>
      <c r="IZK34" s="351"/>
      <c r="IZL34" s="351"/>
      <c r="IZM34" s="351"/>
      <c r="IZN34" s="351"/>
      <c r="IZO34" s="351"/>
      <c r="IZP34" s="351"/>
      <c r="IZQ34" s="351"/>
      <c r="IZR34" s="351"/>
      <c r="IZS34" s="351"/>
      <c r="IZT34" s="351"/>
      <c r="IZU34" s="351"/>
      <c r="IZV34" s="351"/>
      <c r="IZW34" s="351"/>
      <c r="IZX34" s="351"/>
      <c r="IZY34" s="351"/>
      <c r="IZZ34" s="351"/>
      <c r="JAA34" s="351"/>
      <c r="JAB34" s="351"/>
      <c r="JAC34" s="351"/>
      <c r="JAD34" s="351"/>
      <c r="JAE34" s="351"/>
      <c r="JAF34" s="351"/>
      <c r="JAG34" s="351"/>
      <c r="JAH34" s="351"/>
      <c r="JAI34" s="351"/>
      <c r="JAJ34" s="351"/>
      <c r="JAK34" s="351"/>
      <c r="JAL34" s="351"/>
      <c r="JAM34" s="351"/>
      <c r="JAN34" s="351"/>
      <c r="JAO34" s="351"/>
      <c r="JAP34" s="351"/>
      <c r="JAQ34" s="351"/>
      <c r="JAR34" s="351"/>
      <c r="JAS34" s="351"/>
      <c r="JAT34" s="351"/>
      <c r="JAU34" s="351"/>
      <c r="JAV34" s="351"/>
      <c r="JAW34" s="351"/>
      <c r="JAX34" s="351"/>
      <c r="JAY34" s="351"/>
      <c r="JAZ34" s="351"/>
      <c r="JBA34" s="351"/>
      <c r="JBB34" s="351"/>
      <c r="JBC34" s="351"/>
      <c r="JBD34" s="351"/>
      <c r="JBE34" s="351"/>
      <c r="JBF34" s="351"/>
      <c r="JBG34" s="351"/>
      <c r="JBH34" s="351"/>
      <c r="JBI34" s="351"/>
      <c r="JBJ34" s="351"/>
      <c r="JBK34" s="351"/>
      <c r="JBL34" s="351"/>
      <c r="JBM34" s="351"/>
      <c r="JBN34" s="351"/>
      <c r="JBO34" s="351"/>
      <c r="JBP34" s="351"/>
      <c r="JBQ34" s="351"/>
      <c r="JBR34" s="351"/>
      <c r="JBS34" s="351"/>
      <c r="JBT34" s="351"/>
      <c r="JBU34" s="351"/>
      <c r="JBV34" s="351"/>
      <c r="JBW34" s="351"/>
      <c r="JBX34" s="351"/>
      <c r="JBY34" s="351"/>
      <c r="JBZ34" s="351"/>
      <c r="JCA34" s="351"/>
      <c r="JCB34" s="351"/>
      <c r="JCC34" s="351"/>
      <c r="JCD34" s="351"/>
      <c r="JCE34" s="351"/>
      <c r="JCF34" s="351"/>
      <c r="JCG34" s="351"/>
      <c r="JCH34" s="351"/>
      <c r="JCI34" s="351"/>
      <c r="JCJ34" s="351"/>
      <c r="JCK34" s="351"/>
      <c r="JCL34" s="351"/>
      <c r="JCM34" s="351"/>
      <c r="JCN34" s="351"/>
      <c r="JCO34" s="351"/>
      <c r="JCP34" s="351"/>
      <c r="JCQ34" s="351"/>
      <c r="JCR34" s="351"/>
      <c r="JCS34" s="351"/>
      <c r="JCT34" s="351"/>
      <c r="JCU34" s="351"/>
      <c r="JCV34" s="351"/>
      <c r="JCW34" s="351"/>
      <c r="JCX34" s="351"/>
      <c r="JCY34" s="351"/>
      <c r="JCZ34" s="351"/>
      <c r="JDA34" s="351"/>
      <c r="JDB34" s="351"/>
      <c r="JDC34" s="351"/>
      <c r="JDD34" s="351"/>
      <c r="JDE34" s="351"/>
      <c r="JDF34" s="351"/>
      <c r="JDG34" s="351"/>
      <c r="JDH34" s="351"/>
      <c r="JDI34" s="351"/>
      <c r="JDJ34" s="351"/>
      <c r="JDK34" s="351"/>
      <c r="JDL34" s="351"/>
      <c r="JDM34" s="351"/>
      <c r="JDN34" s="351"/>
      <c r="JDO34" s="351"/>
      <c r="JDP34" s="351"/>
      <c r="JDQ34" s="351"/>
      <c r="JDR34" s="351"/>
      <c r="JDS34" s="351"/>
      <c r="JDT34" s="351"/>
      <c r="JDU34" s="351"/>
      <c r="JDV34" s="351"/>
      <c r="JDW34" s="351"/>
      <c r="JDX34" s="351"/>
      <c r="JDY34" s="351"/>
      <c r="JDZ34" s="351"/>
      <c r="JEA34" s="351"/>
      <c r="JEB34" s="351"/>
      <c r="JEC34" s="351"/>
      <c r="JED34" s="351"/>
      <c r="JEE34" s="351"/>
      <c r="JEF34" s="351"/>
      <c r="JEG34" s="351"/>
      <c r="JEH34" s="351"/>
      <c r="JEI34" s="351"/>
      <c r="JEJ34" s="351"/>
      <c r="JEK34" s="351"/>
      <c r="JEL34" s="351"/>
      <c r="JEM34" s="351"/>
      <c r="JEN34" s="351"/>
      <c r="JEO34" s="351"/>
      <c r="JEP34" s="351"/>
      <c r="JEQ34" s="351"/>
      <c r="JER34" s="351"/>
      <c r="JES34" s="351"/>
      <c r="JET34" s="351"/>
      <c r="JEU34" s="351"/>
      <c r="JEV34" s="351"/>
      <c r="JEW34" s="351"/>
      <c r="JEX34" s="351"/>
      <c r="JEY34" s="351"/>
      <c r="JEZ34" s="351"/>
      <c r="JFA34" s="351"/>
      <c r="JFB34" s="351"/>
      <c r="JFC34" s="351"/>
      <c r="JFD34" s="351"/>
      <c r="JFE34" s="351"/>
      <c r="JFF34" s="351"/>
      <c r="JFG34" s="351"/>
      <c r="JFH34" s="351"/>
      <c r="JFI34" s="351"/>
      <c r="JFJ34" s="351"/>
      <c r="JFK34" s="351"/>
      <c r="JFL34" s="351"/>
      <c r="JFM34" s="351"/>
      <c r="JFN34" s="351"/>
      <c r="JFO34" s="351"/>
      <c r="JFP34" s="351"/>
      <c r="JFQ34" s="351"/>
      <c r="JFR34" s="351"/>
      <c r="JFS34" s="351"/>
      <c r="JFT34" s="351"/>
      <c r="JFU34" s="351"/>
      <c r="JFV34" s="351"/>
      <c r="JFW34" s="351"/>
      <c r="JFX34" s="351"/>
      <c r="JFY34" s="351"/>
      <c r="JFZ34" s="351"/>
      <c r="JGA34" s="351"/>
      <c r="JGB34" s="351"/>
      <c r="JGC34" s="351"/>
      <c r="JGD34" s="351"/>
      <c r="JGE34" s="351"/>
      <c r="JGF34" s="351"/>
      <c r="JGG34" s="351"/>
      <c r="JGH34" s="351"/>
      <c r="JGI34" s="351"/>
      <c r="JGJ34" s="351"/>
      <c r="JGK34" s="351"/>
      <c r="JGL34" s="351"/>
      <c r="JGM34" s="351"/>
      <c r="JGN34" s="351"/>
      <c r="JGO34" s="351"/>
      <c r="JGP34" s="351"/>
      <c r="JGQ34" s="351"/>
      <c r="JGR34" s="351"/>
      <c r="JGS34" s="351"/>
      <c r="JGT34" s="351"/>
      <c r="JGU34" s="351"/>
      <c r="JGV34" s="351"/>
      <c r="JGW34" s="351"/>
      <c r="JGX34" s="351"/>
      <c r="JGY34" s="351"/>
      <c r="JGZ34" s="351"/>
      <c r="JHA34" s="351"/>
      <c r="JHB34" s="351"/>
      <c r="JHC34" s="351"/>
      <c r="JHD34" s="351"/>
      <c r="JHE34" s="351"/>
      <c r="JHF34" s="351"/>
      <c r="JHG34" s="351"/>
      <c r="JHH34" s="351"/>
      <c r="JHI34" s="351"/>
      <c r="JHJ34" s="351"/>
      <c r="JHK34" s="351"/>
      <c r="JHL34" s="351"/>
      <c r="JHM34" s="351"/>
      <c r="JHN34" s="351"/>
      <c r="JHO34" s="351"/>
      <c r="JHP34" s="351"/>
      <c r="JHQ34" s="351"/>
      <c r="JHR34" s="351"/>
      <c r="JHS34" s="351"/>
      <c r="JHT34" s="351"/>
      <c r="JHU34" s="351"/>
      <c r="JHV34" s="351"/>
      <c r="JHW34" s="351"/>
      <c r="JHX34" s="351"/>
      <c r="JHY34" s="351"/>
      <c r="JHZ34" s="351"/>
      <c r="JIA34" s="351"/>
      <c r="JIB34" s="351"/>
      <c r="JIC34" s="351"/>
      <c r="JID34" s="351"/>
      <c r="JIE34" s="351"/>
      <c r="JIF34" s="351"/>
      <c r="JIG34" s="351"/>
      <c r="JIH34" s="351"/>
      <c r="JII34" s="351"/>
      <c r="JIJ34" s="351"/>
      <c r="JIK34" s="351"/>
      <c r="JIL34" s="351"/>
      <c r="JIM34" s="351"/>
      <c r="JIN34" s="351"/>
      <c r="JIO34" s="351"/>
      <c r="JIP34" s="351"/>
      <c r="JIQ34" s="351"/>
      <c r="JIR34" s="351"/>
      <c r="JIS34" s="351"/>
      <c r="JIT34" s="351"/>
      <c r="JIU34" s="351"/>
      <c r="JIV34" s="351"/>
      <c r="JIW34" s="351"/>
      <c r="JIX34" s="351"/>
      <c r="JIY34" s="351"/>
      <c r="JIZ34" s="351"/>
      <c r="JJA34" s="351"/>
      <c r="JJB34" s="351"/>
      <c r="JJC34" s="351"/>
      <c r="JJD34" s="351"/>
      <c r="JJE34" s="351"/>
      <c r="JJF34" s="351"/>
      <c r="JJG34" s="351"/>
      <c r="JJH34" s="351"/>
      <c r="JJI34" s="351"/>
      <c r="JJJ34" s="351"/>
      <c r="JJK34" s="351"/>
      <c r="JJL34" s="351"/>
      <c r="JJM34" s="351"/>
      <c r="JJN34" s="351"/>
      <c r="JJO34" s="351"/>
      <c r="JJP34" s="351"/>
      <c r="JJQ34" s="351"/>
      <c r="JJR34" s="351"/>
      <c r="JJS34" s="351"/>
      <c r="JJT34" s="351"/>
      <c r="JJU34" s="351"/>
      <c r="JJV34" s="351"/>
      <c r="JJW34" s="351"/>
      <c r="JJX34" s="351"/>
      <c r="JJY34" s="351"/>
      <c r="JJZ34" s="351"/>
      <c r="JKA34" s="351"/>
      <c r="JKB34" s="351"/>
      <c r="JKC34" s="351"/>
      <c r="JKD34" s="351"/>
      <c r="JKE34" s="351"/>
      <c r="JKF34" s="351"/>
      <c r="JKG34" s="351"/>
      <c r="JKH34" s="351"/>
      <c r="JKI34" s="351"/>
      <c r="JKJ34" s="351"/>
      <c r="JKK34" s="351"/>
      <c r="JKL34" s="351"/>
      <c r="JKM34" s="351"/>
      <c r="JKN34" s="351"/>
      <c r="JKO34" s="351"/>
      <c r="JKP34" s="351"/>
      <c r="JKQ34" s="351"/>
      <c r="JKR34" s="351"/>
      <c r="JKS34" s="351"/>
      <c r="JKT34" s="351"/>
      <c r="JKU34" s="351"/>
      <c r="JKV34" s="351"/>
      <c r="JKW34" s="351"/>
      <c r="JKX34" s="351"/>
      <c r="JKY34" s="351"/>
      <c r="JKZ34" s="351"/>
      <c r="JLA34" s="351"/>
      <c r="JLB34" s="351"/>
      <c r="JLC34" s="351"/>
      <c r="JLD34" s="351"/>
      <c r="JLE34" s="351"/>
      <c r="JLF34" s="351"/>
      <c r="JLG34" s="351"/>
      <c r="JLH34" s="351"/>
      <c r="JLI34" s="351"/>
      <c r="JLJ34" s="351"/>
      <c r="JLK34" s="351"/>
      <c r="JLL34" s="351"/>
      <c r="JLM34" s="351"/>
      <c r="JLN34" s="351"/>
      <c r="JLO34" s="351"/>
      <c r="JLP34" s="351"/>
      <c r="JLQ34" s="351"/>
      <c r="JLR34" s="351"/>
      <c r="JLS34" s="351"/>
      <c r="JLT34" s="351"/>
      <c r="JLU34" s="351"/>
      <c r="JLV34" s="351"/>
      <c r="JLW34" s="351"/>
      <c r="JLX34" s="351"/>
      <c r="JLY34" s="351"/>
      <c r="JLZ34" s="351"/>
      <c r="JMA34" s="351"/>
      <c r="JMB34" s="351"/>
      <c r="JMC34" s="351"/>
      <c r="JMD34" s="351"/>
      <c r="JME34" s="351"/>
      <c r="JMF34" s="351"/>
      <c r="JMG34" s="351"/>
      <c r="JMH34" s="351"/>
      <c r="JMI34" s="351"/>
      <c r="JMJ34" s="351"/>
      <c r="JMK34" s="351"/>
      <c r="JML34" s="351"/>
      <c r="JMM34" s="351"/>
      <c r="JMN34" s="351"/>
      <c r="JMO34" s="351"/>
      <c r="JMP34" s="351"/>
      <c r="JMQ34" s="351"/>
      <c r="JMR34" s="351"/>
      <c r="JMS34" s="351"/>
      <c r="JMT34" s="351"/>
      <c r="JMU34" s="351"/>
      <c r="JMV34" s="351"/>
      <c r="JMW34" s="351"/>
      <c r="JMX34" s="351"/>
      <c r="JMY34" s="351"/>
      <c r="JMZ34" s="351"/>
      <c r="JNA34" s="351"/>
      <c r="JNB34" s="351"/>
      <c r="JNC34" s="351"/>
      <c r="JND34" s="351"/>
      <c r="JNE34" s="351"/>
      <c r="JNF34" s="351"/>
      <c r="JNG34" s="351"/>
      <c r="JNH34" s="351"/>
      <c r="JNI34" s="351"/>
      <c r="JNJ34" s="351"/>
      <c r="JNK34" s="351"/>
      <c r="JNL34" s="351"/>
      <c r="JNM34" s="351"/>
      <c r="JNN34" s="351"/>
      <c r="JNO34" s="351"/>
      <c r="JNP34" s="351"/>
      <c r="JNQ34" s="351"/>
      <c r="JNR34" s="351"/>
      <c r="JNS34" s="351"/>
      <c r="JNT34" s="351"/>
      <c r="JNU34" s="351"/>
      <c r="JNV34" s="351"/>
      <c r="JNW34" s="351"/>
      <c r="JNX34" s="351"/>
      <c r="JNY34" s="351"/>
      <c r="JNZ34" s="351"/>
      <c r="JOA34" s="351"/>
      <c r="JOB34" s="351"/>
      <c r="JOC34" s="351"/>
      <c r="JOD34" s="351"/>
      <c r="JOE34" s="351"/>
      <c r="JOF34" s="351"/>
      <c r="JOG34" s="351"/>
      <c r="JOH34" s="351"/>
      <c r="JOI34" s="351"/>
      <c r="JOJ34" s="351"/>
      <c r="JOK34" s="351"/>
      <c r="JOL34" s="351"/>
      <c r="JOM34" s="351"/>
      <c r="JON34" s="351"/>
      <c r="JOO34" s="351"/>
      <c r="JOP34" s="351"/>
      <c r="JOQ34" s="351"/>
      <c r="JOR34" s="351"/>
      <c r="JOS34" s="351"/>
      <c r="JOT34" s="351"/>
      <c r="JOU34" s="351"/>
      <c r="JOV34" s="351"/>
      <c r="JOW34" s="351"/>
      <c r="JOX34" s="351"/>
      <c r="JOY34" s="351"/>
      <c r="JOZ34" s="351"/>
      <c r="JPA34" s="351"/>
      <c r="JPB34" s="351"/>
      <c r="JPC34" s="351"/>
      <c r="JPD34" s="351"/>
      <c r="JPE34" s="351"/>
      <c r="JPF34" s="351"/>
      <c r="JPG34" s="351"/>
      <c r="JPH34" s="351"/>
      <c r="JPI34" s="351"/>
      <c r="JPJ34" s="351"/>
      <c r="JPK34" s="351"/>
      <c r="JPL34" s="351"/>
      <c r="JPM34" s="351"/>
      <c r="JPN34" s="351"/>
      <c r="JPO34" s="351"/>
      <c r="JPP34" s="351"/>
      <c r="JPQ34" s="351"/>
      <c r="JPR34" s="351"/>
      <c r="JPS34" s="351"/>
      <c r="JPT34" s="351"/>
      <c r="JPU34" s="351"/>
      <c r="JPV34" s="351"/>
      <c r="JPW34" s="351"/>
      <c r="JPX34" s="351"/>
      <c r="JPY34" s="351"/>
      <c r="JPZ34" s="351"/>
      <c r="JQA34" s="351"/>
      <c r="JQB34" s="351"/>
      <c r="JQC34" s="351"/>
      <c r="JQD34" s="351"/>
      <c r="JQE34" s="351"/>
      <c r="JQF34" s="351"/>
      <c r="JQG34" s="351"/>
      <c r="JQH34" s="351"/>
      <c r="JQI34" s="351"/>
      <c r="JQJ34" s="351"/>
      <c r="JQK34" s="351"/>
      <c r="JQL34" s="351"/>
      <c r="JQM34" s="351"/>
      <c r="JQN34" s="351"/>
      <c r="JQO34" s="351"/>
      <c r="JQP34" s="351"/>
      <c r="JQQ34" s="351"/>
      <c r="JQR34" s="351"/>
      <c r="JQS34" s="351"/>
      <c r="JQT34" s="351"/>
      <c r="JQU34" s="351"/>
      <c r="JQV34" s="351"/>
      <c r="JQW34" s="351"/>
      <c r="JQX34" s="351"/>
      <c r="JQY34" s="351"/>
      <c r="JQZ34" s="351"/>
      <c r="JRA34" s="351"/>
      <c r="JRB34" s="351"/>
      <c r="JRC34" s="351"/>
      <c r="JRD34" s="351"/>
      <c r="JRE34" s="351"/>
      <c r="JRF34" s="351"/>
      <c r="JRG34" s="351"/>
      <c r="JRH34" s="351"/>
      <c r="JRI34" s="351"/>
      <c r="JRJ34" s="351"/>
      <c r="JRK34" s="351"/>
      <c r="JRL34" s="351"/>
      <c r="JRM34" s="351"/>
      <c r="JRN34" s="351"/>
      <c r="JRO34" s="351"/>
      <c r="JRP34" s="351"/>
      <c r="JRQ34" s="351"/>
      <c r="JRR34" s="351"/>
      <c r="JRS34" s="351"/>
      <c r="JRT34" s="351"/>
      <c r="JRU34" s="351"/>
      <c r="JRV34" s="351"/>
      <c r="JRW34" s="351"/>
      <c r="JRX34" s="351"/>
      <c r="JRY34" s="351"/>
      <c r="JRZ34" s="351"/>
      <c r="JSA34" s="351"/>
      <c r="JSB34" s="351"/>
      <c r="JSC34" s="351"/>
      <c r="JSD34" s="351"/>
      <c r="JSE34" s="351"/>
      <c r="JSF34" s="351"/>
      <c r="JSG34" s="351"/>
      <c r="JSH34" s="351"/>
      <c r="JSI34" s="351"/>
      <c r="JSJ34" s="351"/>
      <c r="JSK34" s="351"/>
      <c r="JSL34" s="351"/>
      <c r="JSM34" s="351"/>
      <c r="JSN34" s="351"/>
      <c r="JSO34" s="351"/>
      <c r="JSP34" s="351"/>
      <c r="JSQ34" s="351"/>
      <c r="JSR34" s="351"/>
      <c r="JSS34" s="351"/>
      <c r="JST34" s="351"/>
      <c r="JSU34" s="351"/>
      <c r="JSV34" s="351"/>
      <c r="JSW34" s="351"/>
      <c r="JSX34" s="351"/>
      <c r="JSY34" s="351"/>
      <c r="JSZ34" s="351"/>
      <c r="JTA34" s="351"/>
      <c r="JTB34" s="351"/>
      <c r="JTC34" s="351"/>
      <c r="JTD34" s="351"/>
      <c r="JTE34" s="351"/>
      <c r="JTF34" s="351"/>
      <c r="JTG34" s="351"/>
      <c r="JTH34" s="351"/>
      <c r="JTI34" s="351"/>
      <c r="JTJ34" s="351"/>
      <c r="JTK34" s="351"/>
      <c r="JTL34" s="351"/>
      <c r="JTM34" s="351"/>
      <c r="JTN34" s="351"/>
      <c r="JTO34" s="351"/>
      <c r="JTP34" s="351"/>
      <c r="JTQ34" s="351"/>
      <c r="JTR34" s="351"/>
      <c r="JTS34" s="351"/>
      <c r="JTT34" s="351"/>
      <c r="JTU34" s="351"/>
      <c r="JTV34" s="351"/>
      <c r="JTW34" s="351"/>
      <c r="JTX34" s="351"/>
      <c r="JTY34" s="351"/>
      <c r="JTZ34" s="351"/>
      <c r="JUA34" s="351"/>
      <c r="JUB34" s="351"/>
      <c r="JUC34" s="351"/>
      <c r="JUD34" s="351"/>
      <c r="JUE34" s="351"/>
      <c r="JUF34" s="351"/>
      <c r="JUG34" s="351"/>
      <c r="JUH34" s="351"/>
      <c r="JUI34" s="351"/>
      <c r="JUJ34" s="351"/>
      <c r="JUK34" s="351"/>
      <c r="JUL34" s="351"/>
      <c r="JUM34" s="351"/>
      <c r="JUN34" s="351"/>
      <c r="JUO34" s="351"/>
      <c r="JUP34" s="351"/>
      <c r="JUQ34" s="351"/>
      <c r="JUR34" s="351"/>
      <c r="JUS34" s="351"/>
      <c r="JUT34" s="351"/>
      <c r="JUU34" s="351"/>
      <c r="JUV34" s="351"/>
      <c r="JUW34" s="351"/>
      <c r="JUX34" s="351"/>
      <c r="JUY34" s="351"/>
      <c r="JUZ34" s="351"/>
      <c r="JVA34" s="351"/>
      <c r="JVB34" s="351"/>
      <c r="JVC34" s="351"/>
      <c r="JVD34" s="351"/>
      <c r="JVE34" s="351"/>
      <c r="JVF34" s="351"/>
      <c r="JVG34" s="351"/>
      <c r="JVH34" s="351"/>
      <c r="JVI34" s="351"/>
      <c r="JVJ34" s="351"/>
      <c r="JVK34" s="351"/>
      <c r="JVL34" s="351"/>
      <c r="JVM34" s="351"/>
      <c r="JVN34" s="351"/>
      <c r="JVO34" s="351"/>
      <c r="JVP34" s="351"/>
      <c r="JVQ34" s="351"/>
      <c r="JVR34" s="351"/>
      <c r="JVS34" s="351"/>
      <c r="JVT34" s="351"/>
      <c r="JVU34" s="351"/>
      <c r="JVV34" s="351"/>
      <c r="JVW34" s="351"/>
      <c r="JVX34" s="351"/>
      <c r="JVY34" s="351"/>
      <c r="JVZ34" s="351"/>
      <c r="JWA34" s="351"/>
      <c r="JWB34" s="351"/>
      <c r="JWC34" s="351"/>
      <c r="JWD34" s="351"/>
      <c r="JWE34" s="351"/>
      <c r="JWF34" s="351"/>
      <c r="JWG34" s="351"/>
      <c r="JWH34" s="351"/>
      <c r="JWI34" s="351"/>
      <c r="JWJ34" s="351"/>
      <c r="JWK34" s="351"/>
      <c r="JWL34" s="351"/>
      <c r="JWM34" s="351"/>
      <c r="JWN34" s="351"/>
      <c r="JWO34" s="351"/>
      <c r="JWP34" s="351"/>
      <c r="JWQ34" s="351"/>
      <c r="JWR34" s="351"/>
      <c r="JWS34" s="351"/>
      <c r="JWT34" s="351"/>
      <c r="JWU34" s="351"/>
      <c r="JWV34" s="351"/>
      <c r="JWW34" s="351"/>
      <c r="JWX34" s="351"/>
      <c r="JWY34" s="351"/>
      <c r="JWZ34" s="351"/>
      <c r="JXA34" s="351"/>
      <c r="JXB34" s="351"/>
      <c r="JXC34" s="351"/>
      <c r="JXD34" s="351"/>
      <c r="JXE34" s="351"/>
      <c r="JXF34" s="351"/>
      <c r="JXG34" s="351"/>
      <c r="JXH34" s="351"/>
      <c r="JXI34" s="351"/>
      <c r="JXJ34" s="351"/>
      <c r="JXK34" s="351"/>
      <c r="JXL34" s="351"/>
      <c r="JXM34" s="351"/>
      <c r="JXN34" s="351"/>
      <c r="JXO34" s="351"/>
      <c r="JXP34" s="351"/>
      <c r="JXQ34" s="351"/>
      <c r="JXR34" s="351"/>
      <c r="JXS34" s="351"/>
      <c r="JXT34" s="351"/>
      <c r="JXU34" s="351"/>
      <c r="JXV34" s="351"/>
      <c r="JXW34" s="351"/>
      <c r="JXX34" s="351"/>
      <c r="JXY34" s="351"/>
      <c r="JXZ34" s="351"/>
      <c r="JYA34" s="351"/>
      <c r="JYB34" s="351"/>
      <c r="JYC34" s="351"/>
      <c r="JYD34" s="351"/>
      <c r="JYE34" s="351"/>
      <c r="JYF34" s="351"/>
      <c r="JYG34" s="351"/>
      <c r="JYH34" s="351"/>
      <c r="JYI34" s="351"/>
      <c r="JYJ34" s="351"/>
      <c r="JYK34" s="351"/>
      <c r="JYL34" s="351"/>
      <c r="JYM34" s="351"/>
      <c r="JYN34" s="351"/>
      <c r="JYO34" s="351"/>
      <c r="JYP34" s="351"/>
      <c r="JYQ34" s="351"/>
      <c r="JYR34" s="351"/>
      <c r="JYS34" s="351"/>
      <c r="JYT34" s="351"/>
      <c r="JYU34" s="351"/>
      <c r="JYV34" s="351"/>
      <c r="JYW34" s="351"/>
      <c r="JYX34" s="351"/>
      <c r="JYY34" s="351"/>
      <c r="JYZ34" s="351"/>
      <c r="JZA34" s="351"/>
      <c r="JZB34" s="351"/>
      <c r="JZC34" s="351"/>
      <c r="JZD34" s="351"/>
      <c r="JZE34" s="351"/>
      <c r="JZF34" s="351"/>
      <c r="JZG34" s="351"/>
      <c r="JZH34" s="351"/>
      <c r="JZI34" s="351"/>
      <c r="JZJ34" s="351"/>
      <c r="JZK34" s="351"/>
      <c r="JZL34" s="351"/>
      <c r="JZM34" s="351"/>
      <c r="JZN34" s="351"/>
      <c r="JZO34" s="351"/>
      <c r="JZP34" s="351"/>
      <c r="JZQ34" s="351"/>
      <c r="JZR34" s="351"/>
      <c r="JZS34" s="351"/>
      <c r="JZT34" s="351"/>
      <c r="JZU34" s="351"/>
      <c r="JZV34" s="351"/>
      <c r="JZW34" s="351"/>
      <c r="JZX34" s="351"/>
      <c r="JZY34" s="351"/>
      <c r="JZZ34" s="351"/>
      <c r="KAA34" s="351"/>
      <c r="KAB34" s="351"/>
      <c r="KAC34" s="351"/>
      <c r="KAD34" s="351"/>
      <c r="KAE34" s="351"/>
      <c r="KAF34" s="351"/>
      <c r="KAG34" s="351"/>
      <c r="KAH34" s="351"/>
      <c r="KAI34" s="351"/>
      <c r="KAJ34" s="351"/>
      <c r="KAK34" s="351"/>
      <c r="KAL34" s="351"/>
      <c r="KAM34" s="351"/>
      <c r="KAN34" s="351"/>
      <c r="KAO34" s="351"/>
      <c r="KAP34" s="351"/>
      <c r="KAQ34" s="351"/>
      <c r="KAR34" s="351"/>
      <c r="KAS34" s="351"/>
      <c r="KAT34" s="351"/>
      <c r="KAU34" s="351"/>
      <c r="KAV34" s="351"/>
      <c r="KAW34" s="351"/>
      <c r="KAX34" s="351"/>
      <c r="KAY34" s="351"/>
      <c r="KAZ34" s="351"/>
      <c r="KBA34" s="351"/>
      <c r="KBB34" s="351"/>
      <c r="KBC34" s="351"/>
      <c r="KBD34" s="351"/>
      <c r="KBE34" s="351"/>
      <c r="KBF34" s="351"/>
      <c r="KBG34" s="351"/>
      <c r="KBH34" s="351"/>
      <c r="KBI34" s="351"/>
      <c r="KBJ34" s="351"/>
      <c r="KBK34" s="351"/>
      <c r="KBL34" s="351"/>
      <c r="KBM34" s="351"/>
      <c r="KBN34" s="351"/>
      <c r="KBO34" s="351"/>
      <c r="KBP34" s="351"/>
      <c r="KBQ34" s="351"/>
      <c r="KBR34" s="351"/>
      <c r="KBS34" s="351"/>
      <c r="KBT34" s="351"/>
      <c r="KBU34" s="351"/>
      <c r="KBV34" s="351"/>
      <c r="KBW34" s="351"/>
      <c r="KBX34" s="351"/>
      <c r="KBY34" s="351"/>
      <c r="KBZ34" s="351"/>
      <c r="KCA34" s="351"/>
      <c r="KCB34" s="351"/>
      <c r="KCC34" s="351"/>
      <c r="KCD34" s="351"/>
      <c r="KCE34" s="351"/>
      <c r="KCF34" s="351"/>
      <c r="KCG34" s="351"/>
      <c r="KCH34" s="351"/>
      <c r="KCI34" s="351"/>
      <c r="KCJ34" s="351"/>
      <c r="KCK34" s="351"/>
      <c r="KCL34" s="351"/>
      <c r="KCM34" s="351"/>
      <c r="KCN34" s="351"/>
      <c r="KCO34" s="351"/>
      <c r="KCP34" s="351"/>
      <c r="KCQ34" s="351"/>
      <c r="KCR34" s="351"/>
      <c r="KCS34" s="351"/>
      <c r="KCT34" s="351"/>
      <c r="KCU34" s="351"/>
      <c r="KCV34" s="351"/>
      <c r="KCW34" s="351"/>
      <c r="KCX34" s="351"/>
      <c r="KCY34" s="351"/>
      <c r="KCZ34" s="351"/>
      <c r="KDA34" s="351"/>
      <c r="KDB34" s="351"/>
      <c r="KDC34" s="351"/>
      <c r="KDD34" s="351"/>
      <c r="KDE34" s="351"/>
      <c r="KDF34" s="351"/>
      <c r="KDG34" s="351"/>
      <c r="KDH34" s="351"/>
      <c r="KDI34" s="351"/>
      <c r="KDJ34" s="351"/>
      <c r="KDK34" s="351"/>
      <c r="KDL34" s="351"/>
      <c r="KDM34" s="351"/>
      <c r="KDN34" s="351"/>
      <c r="KDO34" s="351"/>
      <c r="KDP34" s="351"/>
      <c r="KDQ34" s="351"/>
      <c r="KDR34" s="351"/>
      <c r="KDS34" s="351"/>
      <c r="KDT34" s="351"/>
      <c r="KDU34" s="351"/>
      <c r="KDV34" s="351"/>
      <c r="KDW34" s="351"/>
      <c r="KDX34" s="351"/>
      <c r="KDY34" s="351"/>
      <c r="KDZ34" s="351"/>
      <c r="KEA34" s="351"/>
      <c r="KEB34" s="351"/>
      <c r="KEC34" s="351"/>
      <c r="KED34" s="351"/>
      <c r="KEE34" s="351"/>
      <c r="KEF34" s="351"/>
      <c r="KEG34" s="351"/>
      <c r="KEH34" s="351"/>
      <c r="KEI34" s="351"/>
      <c r="KEJ34" s="351"/>
      <c r="KEK34" s="351"/>
      <c r="KEL34" s="351"/>
      <c r="KEM34" s="351"/>
      <c r="KEN34" s="351"/>
      <c r="KEO34" s="351"/>
      <c r="KEP34" s="351"/>
      <c r="KEQ34" s="351"/>
      <c r="KER34" s="351"/>
      <c r="KES34" s="351"/>
      <c r="KET34" s="351"/>
      <c r="KEU34" s="351"/>
      <c r="KEV34" s="351"/>
      <c r="KEW34" s="351"/>
      <c r="KEX34" s="351"/>
      <c r="KEY34" s="351"/>
      <c r="KEZ34" s="351"/>
      <c r="KFA34" s="351"/>
      <c r="KFB34" s="351"/>
      <c r="KFC34" s="351"/>
      <c r="KFD34" s="351"/>
      <c r="KFE34" s="351"/>
      <c r="KFF34" s="351"/>
      <c r="KFG34" s="351"/>
      <c r="KFH34" s="351"/>
      <c r="KFI34" s="351"/>
      <c r="KFJ34" s="351"/>
      <c r="KFK34" s="351"/>
      <c r="KFL34" s="351"/>
      <c r="KFM34" s="351"/>
      <c r="KFN34" s="351"/>
      <c r="KFO34" s="351"/>
      <c r="KFP34" s="351"/>
      <c r="KFQ34" s="351"/>
      <c r="KFR34" s="351"/>
      <c r="KFS34" s="351"/>
      <c r="KFT34" s="351"/>
      <c r="KFU34" s="351"/>
      <c r="KFV34" s="351"/>
      <c r="KFW34" s="351"/>
      <c r="KFX34" s="351"/>
      <c r="KFY34" s="351"/>
      <c r="KFZ34" s="351"/>
      <c r="KGA34" s="351"/>
      <c r="KGB34" s="351"/>
      <c r="KGC34" s="351"/>
      <c r="KGD34" s="351"/>
      <c r="KGE34" s="351"/>
      <c r="KGF34" s="351"/>
      <c r="KGG34" s="351"/>
      <c r="KGH34" s="351"/>
      <c r="KGI34" s="351"/>
      <c r="KGJ34" s="351"/>
      <c r="KGK34" s="351"/>
      <c r="KGL34" s="351"/>
      <c r="KGM34" s="351"/>
      <c r="KGN34" s="351"/>
      <c r="KGO34" s="351"/>
      <c r="KGP34" s="351"/>
      <c r="KGQ34" s="351"/>
      <c r="KGR34" s="351"/>
      <c r="KGS34" s="351"/>
      <c r="KGT34" s="351"/>
      <c r="KGU34" s="351"/>
      <c r="KGV34" s="351"/>
      <c r="KGW34" s="351"/>
      <c r="KGX34" s="351"/>
      <c r="KGY34" s="351"/>
      <c r="KGZ34" s="351"/>
      <c r="KHA34" s="351"/>
      <c r="KHB34" s="351"/>
      <c r="KHC34" s="351"/>
      <c r="KHD34" s="351"/>
      <c r="KHE34" s="351"/>
      <c r="KHF34" s="351"/>
      <c r="KHG34" s="351"/>
      <c r="KHH34" s="351"/>
      <c r="KHI34" s="351"/>
      <c r="KHJ34" s="351"/>
      <c r="KHK34" s="351"/>
      <c r="KHL34" s="351"/>
      <c r="KHM34" s="351"/>
      <c r="KHN34" s="351"/>
      <c r="KHO34" s="351"/>
      <c r="KHP34" s="351"/>
      <c r="KHQ34" s="351"/>
      <c r="KHR34" s="351"/>
      <c r="KHS34" s="351"/>
      <c r="KHT34" s="351"/>
      <c r="KHU34" s="351"/>
      <c r="KHV34" s="351"/>
      <c r="KHW34" s="351"/>
      <c r="KHX34" s="351"/>
      <c r="KHY34" s="351"/>
      <c r="KHZ34" s="351"/>
      <c r="KIA34" s="351"/>
      <c r="KIB34" s="351"/>
      <c r="KIC34" s="351"/>
      <c r="KID34" s="351"/>
      <c r="KIE34" s="351"/>
      <c r="KIF34" s="351"/>
      <c r="KIG34" s="351"/>
      <c r="KIH34" s="351"/>
      <c r="KII34" s="351"/>
      <c r="KIJ34" s="351"/>
      <c r="KIK34" s="351"/>
      <c r="KIL34" s="351"/>
      <c r="KIM34" s="351"/>
      <c r="KIN34" s="351"/>
      <c r="KIO34" s="351"/>
      <c r="KIP34" s="351"/>
      <c r="KIQ34" s="351"/>
      <c r="KIR34" s="351"/>
      <c r="KIS34" s="351"/>
      <c r="KIT34" s="351"/>
      <c r="KIU34" s="351"/>
      <c r="KIV34" s="351"/>
      <c r="KIW34" s="351"/>
      <c r="KIX34" s="351"/>
      <c r="KIY34" s="351"/>
      <c r="KIZ34" s="351"/>
      <c r="KJA34" s="351"/>
      <c r="KJB34" s="351"/>
      <c r="KJC34" s="351"/>
      <c r="KJD34" s="351"/>
      <c r="KJE34" s="351"/>
      <c r="KJF34" s="351"/>
      <c r="KJG34" s="351"/>
      <c r="KJH34" s="351"/>
      <c r="KJI34" s="351"/>
      <c r="KJJ34" s="351"/>
      <c r="KJK34" s="351"/>
      <c r="KJL34" s="351"/>
      <c r="KJM34" s="351"/>
      <c r="KJN34" s="351"/>
      <c r="KJO34" s="351"/>
      <c r="KJP34" s="351"/>
      <c r="KJQ34" s="351"/>
      <c r="KJR34" s="351"/>
      <c r="KJS34" s="351"/>
      <c r="KJT34" s="351"/>
      <c r="KJU34" s="351"/>
      <c r="KJV34" s="351"/>
      <c r="KJW34" s="351"/>
      <c r="KJX34" s="351"/>
      <c r="KJY34" s="351"/>
      <c r="KJZ34" s="351"/>
      <c r="KKA34" s="351"/>
      <c r="KKB34" s="351"/>
      <c r="KKC34" s="351"/>
      <c r="KKD34" s="351"/>
      <c r="KKE34" s="351"/>
      <c r="KKF34" s="351"/>
      <c r="KKG34" s="351"/>
      <c r="KKH34" s="351"/>
      <c r="KKI34" s="351"/>
      <c r="KKJ34" s="351"/>
      <c r="KKK34" s="351"/>
      <c r="KKL34" s="351"/>
      <c r="KKM34" s="351"/>
      <c r="KKN34" s="351"/>
      <c r="KKO34" s="351"/>
      <c r="KKP34" s="351"/>
      <c r="KKQ34" s="351"/>
      <c r="KKR34" s="351"/>
      <c r="KKS34" s="351"/>
      <c r="KKT34" s="351"/>
      <c r="KKU34" s="351"/>
      <c r="KKV34" s="351"/>
      <c r="KKW34" s="351"/>
      <c r="KKX34" s="351"/>
      <c r="KKY34" s="351"/>
      <c r="KKZ34" s="351"/>
      <c r="KLA34" s="351"/>
      <c r="KLB34" s="351"/>
      <c r="KLC34" s="351"/>
      <c r="KLD34" s="351"/>
      <c r="KLE34" s="351"/>
      <c r="KLF34" s="351"/>
      <c r="KLG34" s="351"/>
      <c r="KLH34" s="351"/>
      <c r="KLI34" s="351"/>
      <c r="KLJ34" s="351"/>
      <c r="KLK34" s="351"/>
      <c r="KLL34" s="351"/>
      <c r="KLM34" s="351"/>
      <c r="KLN34" s="351"/>
      <c r="KLO34" s="351"/>
      <c r="KLP34" s="351"/>
      <c r="KLQ34" s="351"/>
      <c r="KLR34" s="351"/>
      <c r="KLS34" s="351"/>
      <c r="KLT34" s="351"/>
      <c r="KLU34" s="351"/>
      <c r="KLV34" s="351"/>
      <c r="KLW34" s="351"/>
      <c r="KLX34" s="351"/>
      <c r="KLY34" s="351"/>
      <c r="KLZ34" s="351"/>
      <c r="KMA34" s="351"/>
      <c r="KMB34" s="351"/>
      <c r="KMC34" s="351"/>
      <c r="KMD34" s="351"/>
      <c r="KME34" s="351"/>
      <c r="KMF34" s="351"/>
      <c r="KMG34" s="351"/>
      <c r="KMH34" s="351"/>
      <c r="KMI34" s="351"/>
      <c r="KMJ34" s="351"/>
      <c r="KMK34" s="351"/>
      <c r="KML34" s="351"/>
      <c r="KMM34" s="351"/>
      <c r="KMN34" s="351"/>
      <c r="KMO34" s="351"/>
      <c r="KMP34" s="351"/>
      <c r="KMQ34" s="351"/>
      <c r="KMR34" s="351"/>
      <c r="KMS34" s="351"/>
      <c r="KMT34" s="351"/>
      <c r="KMU34" s="351"/>
      <c r="KMV34" s="351"/>
      <c r="KMW34" s="351"/>
      <c r="KMX34" s="351"/>
      <c r="KMY34" s="351"/>
      <c r="KMZ34" s="351"/>
      <c r="KNA34" s="351"/>
      <c r="KNB34" s="351"/>
      <c r="KNC34" s="351"/>
      <c r="KND34" s="351"/>
      <c r="KNE34" s="351"/>
      <c r="KNF34" s="351"/>
      <c r="KNG34" s="351"/>
      <c r="KNH34" s="351"/>
      <c r="KNI34" s="351"/>
      <c r="KNJ34" s="351"/>
      <c r="KNK34" s="351"/>
      <c r="KNL34" s="351"/>
      <c r="KNM34" s="351"/>
      <c r="KNN34" s="351"/>
      <c r="KNO34" s="351"/>
      <c r="KNP34" s="351"/>
      <c r="KNQ34" s="351"/>
      <c r="KNR34" s="351"/>
      <c r="KNS34" s="351"/>
      <c r="KNT34" s="351"/>
      <c r="KNU34" s="351"/>
      <c r="KNV34" s="351"/>
      <c r="KNW34" s="351"/>
      <c r="KNX34" s="351"/>
      <c r="KNY34" s="351"/>
      <c r="KNZ34" s="351"/>
      <c r="KOA34" s="351"/>
      <c r="KOB34" s="351"/>
      <c r="KOC34" s="351"/>
      <c r="KOD34" s="351"/>
      <c r="KOE34" s="351"/>
      <c r="KOF34" s="351"/>
      <c r="KOG34" s="351"/>
      <c r="KOH34" s="351"/>
      <c r="KOI34" s="351"/>
      <c r="KOJ34" s="351"/>
      <c r="KOK34" s="351"/>
      <c r="KOL34" s="351"/>
      <c r="KOM34" s="351"/>
      <c r="KON34" s="351"/>
      <c r="KOO34" s="351"/>
      <c r="KOP34" s="351"/>
      <c r="KOQ34" s="351"/>
      <c r="KOR34" s="351"/>
      <c r="KOS34" s="351"/>
      <c r="KOT34" s="351"/>
      <c r="KOU34" s="351"/>
      <c r="KOV34" s="351"/>
      <c r="KOW34" s="351"/>
      <c r="KOX34" s="351"/>
      <c r="KOY34" s="351"/>
      <c r="KOZ34" s="351"/>
      <c r="KPA34" s="351"/>
      <c r="KPB34" s="351"/>
      <c r="KPC34" s="351"/>
      <c r="KPD34" s="351"/>
      <c r="KPE34" s="351"/>
      <c r="KPF34" s="351"/>
      <c r="KPG34" s="351"/>
      <c r="KPH34" s="351"/>
      <c r="KPI34" s="351"/>
      <c r="KPJ34" s="351"/>
      <c r="KPK34" s="351"/>
      <c r="KPL34" s="351"/>
      <c r="KPM34" s="351"/>
      <c r="KPN34" s="351"/>
      <c r="KPO34" s="351"/>
      <c r="KPP34" s="351"/>
      <c r="KPQ34" s="351"/>
      <c r="KPR34" s="351"/>
      <c r="KPS34" s="351"/>
      <c r="KPT34" s="351"/>
      <c r="KPU34" s="351"/>
      <c r="KPV34" s="351"/>
      <c r="KPW34" s="351"/>
      <c r="KPX34" s="351"/>
      <c r="KPY34" s="351"/>
      <c r="KPZ34" s="351"/>
      <c r="KQA34" s="351"/>
      <c r="KQB34" s="351"/>
      <c r="KQC34" s="351"/>
      <c r="KQD34" s="351"/>
      <c r="KQE34" s="351"/>
      <c r="KQF34" s="351"/>
      <c r="KQG34" s="351"/>
      <c r="KQH34" s="351"/>
      <c r="KQI34" s="351"/>
      <c r="KQJ34" s="351"/>
      <c r="KQK34" s="351"/>
      <c r="KQL34" s="351"/>
      <c r="KQM34" s="351"/>
      <c r="KQN34" s="351"/>
      <c r="KQO34" s="351"/>
      <c r="KQP34" s="351"/>
      <c r="KQQ34" s="351"/>
      <c r="KQR34" s="351"/>
      <c r="KQS34" s="351"/>
      <c r="KQT34" s="351"/>
      <c r="KQU34" s="351"/>
      <c r="KQV34" s="351"/>
      <c r="KQW34" s="351"/>
      <c r="KQX34" s="351"/>
      <c r="KQY34" s="351"/>
      <c r="KQZ34" s="351"/>
      <c r="KRA34" s="351"/>
      <c r="KRB34" s="351"/>
      <c r="KRC34" s="351"/>
      <c r="KRD34" s="351"/>
      <c r="KRE34" s="351"/>
      <c r="KRF34" s="351"/>
      <c r="KRG34" s="351"/>
      <c r="KRH34" s="351"/>
      <c r="KRI34" s="351"/>
      <c r="KRJ34" s="351"/>
      <c r="KRK34" s="351"/>
      <c r="KRL34" s="351"/>
      <c r="KRM34" s="351"/>
      <c r="KRN34" s="351"/>
      <c r="KRO34" s="351"/>
      <c r="KRP34" s="351"/>
      <c r="KRQ34" s="351"/>
      <c r="KRR34" s="351"/>
      <c r="KRS34" s="351"/>
      <c r="KRT34" s="351"/>
      <c r="KRU34" s="351"/>
      <c r="KRV34" s="351"/>
      <c r="KRW34" s="351"/>
      <c r="KRX34" s="351"/>
      <c r="KRY34" s="351"/>
      <c r="KRZ34" s="351"/>
      <c r="KSA34" s="351"/>
      <c r="KSB34" s="351"/>
      <c r="KSC34" s="351"/>
      <c r="KSD34" s="351"/>
      <c r="KSE34" s="351"/>
      <c r="KSF34" s="351"/>
      <c r="KSG34" s="351"/>
      <c r="KSH34" s="351"/>
      <c r="KSI34" s="351"/>
      <c r="KSJ34" s="351"/>
      <c r="KSK34" s="351"/>
      <c r="KSL34" s="351"/>
      <c r="KSM34" s="351"/>
      <c r="KSN34" s="351"/>
      <c r="KSO34" s="351"/>
      <c r="KSP34" s="351"/>
      <c r="KSQ34" s="351"/>
      <c r="KSR34" s="351"/>
      <c r="KSS34" s="351"/>
      <c r="KST34" s="351"/>
      <c r="KSU34" s="351"/>
      <c r="KSV34" s="351"/>
      <c r="KSW34" s="351"/>
      <c r="KSX34" s="351"/>
      <c r="KSY34" s="351"/>
      <c r="KSZ34" s="351"/>
      <c r="KTA34" s="351"/>
      <c r="KTB34" s="351"/>
      <c r="KTC34" s="351"/>
      <c r="KTD34" s="351"/>
      <c r="KTE34" s="351"/>
      <c r="KTF34" s="351"/>
      <c r="KTG34" s="351"/>
      <c r="KTH34" s="351"/>
      <c r="KTI34" s="351"/>
      <c r="KTJ34" s="351"/>
      <c r="KTK34" s="351"/>
      <c r="KTL34" s="351"/>
      <c r="KTM34" s="351"/>
      <c r="KTN34" s="351"/>
      <c r="KTO34" s="351"/>
      <c r="KTP34" s="351"/>
      <c r="KTQ34" s="351"/>
      <c r="KTR34" s="351"/>
      <c r="KTS34" s="351"/>
      <c r="KTT34" s="351"/>
      <c r="KTU34" s="351"/>
      <c r="KTV34" s="351"/>
      <c r="KTW34" s="351"/>
      <c r="KTX34" s="351"/>
      <c r="KTY34" s="351"/>
      <c r="KTZ34" s="351"/>
      <c r="KUA34" s="351"/>
      <c r="KUB34" s="351"/>
      <c r="KUC34" s="351"/>
      <c r="KUD34" s="351"/>
      <c r="KUE34" s="351"/>
      <c r="KUF34" s="351"/>
      <c r="KUG34" s="351"/>
      <c r="KUH34" s="351"/>
      <c r="KUI34" s="351"/>
      <c r="KUJ34" s="351"/>
      <c r="KUK34" s="351"/>
      <c r="KUL34" s="351"/>
      <c r="KUM34" s="351"/>
      <c r="KUN34" s="351"/>
      <c r="KUO34" s="351"/>
      <c r="KUP34" s="351"/>
      <c r="KUQ34" s="351"/>
      <c r="KUR34" s="351"/>
      <c r="KUS34" s="351"/>
      <c r="KUT34" s="351"/>
      <c r="KUU34" s="351"/>
      <c r="KUV34" s="351"/>
      <c r="KUW34" s="351"/>
      <c r="KUX34" s="351"/>
      <c r="KUY34" s="351"/>
      <c r="KUZ34" s="351"/>
      <c r="KVA34" s="351"/>
      <c r="KVB34" s="351"/>
      <c r="KVC34" s="351"/>
      <c r="KVD34" s="351"/>
      <c r="KVE34" s="351"/>
      <c r="KVF34" s="351"/>
      <c r="KVG34" s="351"/>
      <c r="KVH34" s="351"/>
      <c r="KVI34" s="351"/>
      <c r="KVJ34" s="351"/>
      <c r="KVK34" s="351"/>
      <c r="KVL34" s="351"/>
      <c r="KVM34" s="351"/>
      <c r="KVN34" s="351"/>
      <c r="KVO34" s="351"/>
      <c r="KVP34" s="351"/>
      <c r="KVQ34" s="351"/>
      <c r="KVR34" s="351"/>
      <c r="KVS34" s="351"/>
      <c r="KVT34" s="351"/>
      <c r="KVU34" s="351"/>
      <c r="KVV34" s="351"/>
      <c r="KVW34" s="351"/>
      <c r="KVX34" s="351"/>
      <c r="KVY34" s="351"/>
      <c r="KVZ34" s="351"/>
      <c r="KWA34" s="351"/>
      <c r="KWB34" s="351"/>
      <c r="KWC34" s="351"/>
      <c r="KWD34" s="351"/>
      <c r="KWE34" s="351"/>
      <c r="KWF34" s="351"/>
      <c r="KWG34" s="351"/>
      <c r="KWH34" s="351"/>
      <c r="KWI34" s="351"/>
      <c r="KWJ34" s="351"/>
      <c r="KWK34" s="351"/>
      <c r="KWL34" s="351"/>
      <c r="KWM34" s="351"/>
      <c r="KWN34" s="351"/>
      <c r="KWO34" s="351"/>
      <c r="KWP34" s="351"/>
      <c r="KWQ34" s="351"/>
      <c r="KWR34" s="351"/>
      <c r="KWS34" s="351"/>
      <c r="KWT34" s="351"/>
      <c r="KWU34" s="351"/>
      <c r="KWV34" s="351"/>
      <c r="KWW34" s="351"/>
      <c r="KWX34" s="351"/>
      <c r="KWY34" s="351"/>
      <c r="KWZ34" s="351"/>
      <c r="KXA34" s="351"/>
      <c r="KXB34" s="351"/>
      <c r="KXC34" s="351"/>
      <c r="KXD34" s="351"/>
      <c r="KXE34" s="351"/>
      <c r="KXF34" s="351"/>
      <c r="KXG34" s="351"/>
      <c r="KXH34" s="351"/>
      <c r="KXI34" s="351"/>
      <c r="KXJ34" s="351"/>
      <c r="KXK34" s="351"/>
      <c r="KXL34" s="351"/>
      <c r="KXM34" s="351"/>
      <c r="KXN34" s="351"/>
      <c r="KXO34" s="351"/>
      <c r="KXP34" s="351"/>
      <c r="KXQ34" s="351"/>
      <c r="KXR34" s="351"/>
      <c r="KXS34" s="351"/>
      <c r="KXT34" s="351"/>
      <c r="KXU34" s="351"/>
      <c r="KXV34" s="351"/>
      <c r="KXW34" s="351"/>
      <c r="KXX34" s="351"/>
      <c r="KXY34" s="351"/>
      <c r="KXZ34" s="351"/>
      <c r="KYA34" s="351"/>
      <c r="KYB34" s="351"/>
      <c r="KYC34" s="351"/>
      <c r="KYD34" s="351"/>
      <c r="KYE34" s="351"/>
      <c r="KYF34" s="351"/>
      <c r="KYG34" s="351"/>
      <c r="KYH34" s="351"/>
      <c r="KYI34" s="351"/>
      <c r="KYJ34" s="351"/>
      <c r="KYK34" s="351"/>
      <c r="KYL34" s="351"/>
      <c r="KYM34" s="351"/>
      <c r="KYN34" s="351"/>
      <c r="KYO34" s="351"/>
      <c r="KYP34" s="351"/>
      <c r="KYQ34" s="351"/>
      <c r="KYR34" s="351"/>
      <c r="KYS34" s="351"/>
      <c r="KYT34" s="351"/>
      <c r="KYU34" s="351"/>
      <c r="KYV34" s="351"/>
      <c r="KYW34" s="351"/>
      <c r="KYX34" s="351"/>
      <c r="KYY34" s="351"/>
      <c r="KYZ34" s="351"/>
      <c r="KZA34" s="351"/>
      <c r="KZB34" s="351"/>
      <c r="KZC34" s="351"/>
      <c r="KZD34" s="351"/>
      <c r="KZE34" s="351"/>
      <c r="KZF34" s="351"/>
      <c r="KZG34" s="351"/>
      <c r="KZH34" s="351"/>
      <c r="KZI34" s="351"/>
      <c r="KZJ34" s="351"/>
      <c r="KZK34" s="351"/>
      <c r="KZL34" s="351"/>
      <c r="KZM34" s="351"/>
      <c r="KZN34" s="351"/>
      <c r="KZO34" s="351"/>
      <c r="KZP34" s="351"/>
      <c r="KZQ34" s="351"/>
      <c r="KZR34" s="351"/>
      <c r="KZS34" s="351"/>
      <c r="KZT34" s="351"/>
      <c r="KZU34" s="351"/>
      <c r="KZV34" s="351"/>
      <c r="KZW34" s="351"/>
      <c r="KZX34" s="351"/>
      <c r="KZY34" s="351"/>
      <c r="KZZ34" s="351"/>
      <c r="LAA34" s="351"/>
      <c r="LAB34" s="351"/>
      <c r="LAC34" s="351"/>
      <c r="LAD34" s="351"/>
      <c r="LAE34" s="351"/>
      <c r="LAF34" s="351"/>
      <c r="LAG34" s="351"/>
      <c r="LAH34" s="351"/>
      <c r="LAI34" s="351"/>
      <c r="LAJ34" s="351"/>
      <c r="LAK34" s="351"/>
      <c r="LAL34" s="351"/>
      <c r="LAM34" s="351"/>
      <c r="LAN34" s="351"/>
      <c r="LAO34" s="351"/>
      <c r="LAP34" s="351"/>
      <c r="LAQ34" s="351"/>
      <c r="LAR34" s="351"/>
      <c r="LAS34" s="351"/>
      <c r="LAT34" s="351"/>
      <c r="LAU34" s="351"/>
      <c r="LAV34" s="351"/>
      <c r="LAW34" s="351"/>
      <c r="LAX34" s="351"/>
      <c r="LAY34" s="351"/>
      <c r="LAZ34" s="351"/>
      <c r="LBA34" s="351"/>
      <c r="LBB34" s="351"/>
      <c r="LBC34" s="351"/>
      <c r="LBD34" s="351"/>
      <c r="LBE34" s="351"/>
      <c r="LBF34" s="351"/>
      <c r="LBG34" s="351"/>
      <c r="LBH34" s="351"/>
      <c r="LBI34" s="351"/>
      <c r="LBJ34" s="351"/>
      <c r="LBK34" s="351"/>
      <c r="LBL34" s="351"/>
      <c r="LBM34" s="351"/>
      <c r="LBN34" s="351"/>
      <c r="LBO34" s="351"/>
      <c r="LBP34" s="351"/>
      <c r="LBQ34" s="351"/>
      <c r="LBR34" s="351"/>
      <c r="LBS34" s="351"/>
      <c r="LBT34" s="351"/>
      <c r="LBU34" s="351"/>
      <c r="LBV34" s="351"/>
      <c r="LBW34" s="351"/>
      <c r="LBX34" s="351"/>
      <c r="LBY34" s="351"/>
      <c r="LBZ34" s="351"/>
      <c r="LCA34" s="351"/>
      <c r="LCB34" s="351"/>
      <c r="LCC34" s="351"/>
      <c r="LCD34" s="351"/>
      <c r="LCE34" s="351"/>
      <c r="LCF34" s="351"/>
      <c r="LCG34" s="351"/>
      <c r="LCH34" s="351"/>
      <c r="LCI34" s="351"/>
      <c r="LCJ34" s="351"/>
      <c r="LCK34" s="351"/>
      <c r="LCL34" s="351"/>
      <c r="LCM34" s="351"/>
      <c r="LCN34" s="351"/>
      <c r="LCO34" s="351"/>
      <c r="LCP34" s="351"/>
      <c r="LCQ34" s="351"/>
      <c r="LCR34" s="351"/>
      <c r="LCS34" s="351"/>
      <c r="LCT34" s="351"/>
      <c r="LCU34" s="351"/>
      <c r="LCV34" s="351"/>
      <c r="LCW34" s="351"/>
      <c r="LCX34" s="351"/>
      <c r="LCY34" s="351"/>
      <c r="LCZ34" s="351"/>
      <c r="LDA34" s="351"/>
      <c r="LDB34" s="351"/>
      <c r="LDC34" s="351"/>
      <c r="LDD34" s="351"/>
      <c r="LDE34" s="351"/>
      <c r="LDF34" s="351"/>
      <c r="LDG34" s="351"/>
      <c r="LDH34" s="351"/>
      <c r="LDI34" s="351"/>
      <c r="LDJ34" s="351"/>
      <c r="LDK34" s="351"/>
      <c r="LDL34" s="351"/>
      <c r="LDM34" s="351"/>
      <c r="LDN34" s="351"/>
      <c r="LDO34" s="351"/>
      <c r="LDP34" s="351"/>
      <c r="LDQ34" s="351"/>
      <c r="LDR34" s="351"/>
      <c r="LDS34" s="351"/>
      <c r="LDT34" s="351"/>
      <c r="LDU34" s="351"/>
      <c r="LDV34" s="351"/>
      <c r="LDW34" s="351"/>
      <c r="LDX34" s="351"/>
      <c r="LDY34" s="351"/>
      <c r="LDZ34" s="351"/>
      <c r="LEA34" s="351"/>
      <c r="LEB34" s="351"/>
      <c r="LEC34" s="351"/>
      <c r="LED34" s="351"/>
      <c r="LEE34" s="351"/>
      <c r="LEF34" s="351"/>
      <c r="LEG34" s="351"/>
      <c r="LEH34" s="351"/>
      <c r="LEI34" s="351"/>
      <c r="LEJ34" s="351"/>
      <c r="LEK34" s="351"/>
      <c r="LEL34" s="351"/>
      <c r="LEM34" s="351"/>
      <c r="LEN34" s="351"/>
      <c r="LEO34" s="351"/>
      <c r="LEP34" s="351"/>
      <c r="LEQ34" s="351"/>
      <c r="LER34" s="351"/>
      <c r="LES34" s="351"/>
      <c r="LET34" s="351"/>
      <c r="LEU34" s="351"/>
      <c r="LEV34" s="351"/>
      <c r="LEW34" s="351"/>
      <c r="LEX34" s="351"/>
      <c r="LEY34" s="351"/>
      <c r="LEZ34" s="351"/>
      <c r="LFA34" s="351"/>
      <c r="LFB34" s="351"/>
      <c r="LFC34" s="351"/>
      <c r="LFD34" s="351"/>
      <c r="LFE34" s="351"/>
      <c r="LFF34" s="351"/>
      <c r="LFG34" s="351"/>
      <c r="LFH34" s="351"/>
      <c r="LFI34" s="351"/>
      <c r="LFJ34" s="351"/>
      <c r="LFK34" s="351"/>
      <c r="LFL34" s="351"/>
      <c r="LFM34" s="351"/>
      <c r="LFN34" s="351"/>
      <c r="LFO34" s="351"/>
      <c r="LFP34" s="351"/>
      <c r="LFQ34" s="351"/>
      <c r="LFR34" s="351"/>
      <c r="LFS34" s="351"/>
      <c r="LFT34" s="351"/>
      <c r="LFU34" s="351"/>
      <c r="LFV34" s="351"/>
      <c r="LFW34" s="351"/>
      <c r="LFX34" s="351"/>
      <c r="LFY34" s="351"/>
      <c r="LFZ34" s="351"/>
      <c r="LGA34" s="351"/>
      <c r="LGB34" s="351"/>
      <c r="LGC34" s="351"/>
      <c r="LGD34" s="351"/>
      <c r="LGE34" s="351"/>
      <c r="LGF34" s="351"/>
      <c r="LGG34" s="351"/>
      <c r="LGH34" s="351"/>
      <c r="LGI34" s="351"/>
      <c r="LGJ34" s="351"/>
      <c r="LGK34" s="351"/>
      <c r="LGL34" s="351"/>
      <c r="LGM34" s="351"/>
      <c r="LGN34" s="351"/>
      <c r="LGO34" s="351"/>
      <c r="LGP34" s="351"/>
      <c r="LGQ34" s="351"/>
      <c r="LGR34" s="351"/>
      <c r="LGS34" s="351"/>
      <c r="LGT34" s="351"/>
      <c r="LGU34" s="351"/>
      <c r="LGV34" s="351"/>
      <c r="LGW34" s="351"/>
      <c r="LGX34" s="351"/>
      <c r="LGY34" s="351"/>
      <c r="LGZ34" s="351"/>
      <c r="LHA34" s="351"/>
      <c r="LHB34" s="351"/>
      <c r="LHC34" s="351"/>
      <c r="LHD34" s="351"/>
      <c r="LHE34" s="351"/>
      <c r="LHF34" s="351"/>
      <c r="LHG34" s="351"/>
      <c r="LHH34" s="351"/>
      <c r="LHI34" s="351"/>
      <c r="LHJ34" s="351"/>
      <c r="LHK34" s="351"/>
      <c r="LHL34" s="351"/>
      <c r="LHM34" s="351"/>
      <c r="LHN34" s="351"/>
      <c r="LHO34" s="351"/>
      <c r="LHP34" s="351"/>
      <c r="LHQ34" s="351"/>
      <c r="LHR34" s="351"/>
      <c r="LHS34" s="351"/>
      <c r="LHT34" s="351"/>
      <c r="LHU34" s="351"/>
      <c r="LHV34" s="351"/>
      <c r="LHW34" s="351"/>
      <c r="LHX34" s="351"/>
      <c r="LHY34" s="351"/>
      <c r="LHZ34" s="351"/>
      <c r="LIA34" s="351"/>
      <c r="LIB34" s="351"/>
      <c r="LIC34" s="351"/>
      <c r="LID34" s="351"/>
      <c r="LIE34" s="351"/>
      <c r="LIF34" s="351"/>
      <c r="LIG34" s="351"/>
      <c r="LIH34" s="351"/>
      <c r="LII34" s="351"/>
      <c r="LIJ34" s="351"/>
      <c r="LIK34" s="351"/>
      <c r="LIL34" s="351"/>
      <c r="LIM34" s="351"/>
      <c r="LIN34" s="351"/>
      <c r="LIO34" s="351"/>
      <c r="LIP34" s="351"/>
      <c r="LIQ34" s="351"/>
      <c r="LIR34" s="351"/>
      <c r="LIS34" s="351"/>
      <c r="LIT34" s="351"/>
      <c r="LIU34" s="351"/>
      <c r="LIV34" s="351"/>
      <c r="LIW34" s="351"/>
      <c r="LIX34" s="351"/>
      <c r="LIY34" s="351"/>
      <c r="LIZ34" s="351"/>
      <c r="LJA34" s="351"/>
      <c r="LJB34" s="351"/>
      <c r="LJC34" s="351"/>
      <c r="LJD34" s="351"/>
      <c r="LJE34" s="351"/>
      <c r="LJF34" s="351"/>
      <c r="LJG34" s="351"/>
      <c r="LJH34" s="351"/>
      <c r="LJI34" s="351"/>
      <c r="LJJ34" s="351"/>
      <c r="LJK34" s="351"/>
      <c r="LJL34" s="351"/>
      <c r="LJM34" s="351"/>
      <c r="LJN34" s="351"/>
      <c r="LJO34" s="351"/>
      <c r="LJP34" s="351"/>
      <c r="LJQ34" s="351"/>
      <c r="LJR34" s="351"/>
      <c r="LJS34" s="351"/>
      <c r="LJT34" s="351"/>
      <c r="LJU34" s="351"/>
      <c r="LJV34" s="351"/>
      <c r="LJW34" s="351"/>
      <c r="LJX34" s="351"/>
      <c r="LJY34" s="351"/>
      <c r="LJZ34" s="351"/>
      <c r="LKA34" s="351"/>
      <c r="LKB34" s="351"/>
      <c r="LKC34" s="351"/>
      <c r="LKD34" s="351"/>
      <c r="LKE34" s="351"/>
      <c r="LKF34" s="351"/>
      <c r="LKG34" s="351"/>
      <c r="LKH34" s="351"/>
      <c r="LKI34" s="351"/>
      <c r="LKJ34" s="351"/>
      <c r="LKK34" s="351"/>
      <c r="LKL34" s="351"/>
      <c r="LKM34" s="351"/>
      <c r="LKN34" s="351"/>
      <c r="LKO34" s="351"/>
      <c r="LKP34" s="351"/>
      <c r="LKQ34" s="351"/>
      <c r="LKR34" s="351"/>
      <c r="LKS34" s="351"/>
      <c r="LKT34" s="351"/>
      <c r="LKU34" s="351"/>
      <c r="LKV34" s="351"/>
      <c r="LKW34" s="351"/>
      <c r="LKX34" s="351"/>
      <c r="LKY34" s="351"/>
      <c r="LKZ34" s="351"/>
      <c r="LLA34" s="351"/>
      <c r="LLB34" s="351"/>
      <c r="LLC34" s="351"/>
      <c r="LLD34" s="351"/>
      <c r="LLE34" s="351"/>
      <c r="LLF34" s="351"/>
      <c r="LLG34" s="351"/>
      <c r="LLH34" s="351"/>
      <c r="LLI34" s="351"/>
      <c r="LLJ34" s="351"/>
      <c r="LLK34" s="351"/>
      <c r="LLL34" s="351"/>
      <c r="LLM34" s="351"/>
      <c r="LLN34" s="351"/>
      <c r="LLO34" s="351"/>
      <c r="LLP34" s="351"/>
      <c r="LLQ34" s="351"/>
      <c r="LLR34" s="351"/>
      <c r="LLS34" s="351"/>
      <c r="LLT34" s="351"/>
      <c r="LLU34" s="351"/>
      <c r="LLV34" s="351"/>
      <c r="LLW34" s="351"/>
      <c r="LLX34" s="351"/>
      <c r="LLY34" s="351"/>
      <c r="LLZ34" s="351"/>
      <c r="LMA34" s="351"/>
      <c r="LMB34" s="351"/>
      <c r="LMC34" s="351"/>
      <c r="LMD34" s="351"/>
      <c r="LME34" s="351"/>
      <c r="LMF34" s="351"/>
      <c r="LMG34" s="351"/>
      <c r="LMH34" s="351"/>
      <c r="LMI34" s="351"/>
      <c r="LMJ34" s="351"/>
      <c r="LMK34" s="351"/>
      <c r="LML34" s="351"/>
      <c r="LMM34" s="351"/>
      <c r="LMN34" s="351"/>
      <c r="LMO34" s="351"/>
      <c r="LMP34" s="351"/>
      <c r="LMQ34" s="351"/>
      <c r="LMR34" s="351"/>
      <c r="LMS34" s="351"/>
      <c r="LMT34" s="351"/>
      <c r="LMU34" s="351"/>
      <c r="LMV34" s="351"/>
      <c r="LMW34" s="351"/>
      <c r="LMX34" s="351"/>
      <c r="LMY34" s="351"/>
      <c r="LMZ34" s="351"/>
      <c r="LNA34" s="351"/>
      <c r="LNB34" s="351"/>
      <c r="LNC34" s="351"/>
      <c r="LND34" s="351"/>
      <c r="LNE34" s="351"/>
      <c r="LNF34" s="351"/>
      <c r="LNG34" s="351"/>
      <c r="LNH34" s="351"/>
      <c r="LNI34" s="351"/>
      <c r="LNJ34" s="351"/>
      <c r="LNK34" s="351"/>
      <c r="LNL34" s="351"/>
      <c r="LNM34" s="351"/>
      <c r="LNN34" s="351"/>
      <c r="LNO34" s="351"/>
      <c r="LNP34" s="351"/>
      <c r="LNQ34" s="351"/>
      <c r="LNR34" s="351"/>
      <c r="LNS34" s="351"/>
      <c r="LNT34" s="351"/>
      <c r="LNU34" s="351"/>
      <c r="LNV34" s="351"/>
      <c r="LNW34" s="351"/>
      <c r="LNX34" s="351"/>
      <c r="LNY34" s="351"/>
      <c r="LNZ34" s="351"/>
      <c r="LOA34" s="351"/>
      <c r="LOB34" s="351"/>
      <c r="LOC34" s="351"/>
      <c r="LOD34" s="351"/>
      <c r="LOE34" s="351"/>
      <c r="LOF34" s="351"/>
      <c r="LOG34" s="351"/>
      <c r="LOH34" s="351"/>
      <c r="LOI34" s="351"/>
      <c r="LOJ34" s="351"/>
      <c r="LOK34" s="351"/>
      <c r="LOL34" s="351"/>
      <c r="LOM34" s="351"/>
      <c r="LON34" s="351"/>
      <c r="LOO34" s="351"/>
      <c r="LOP34" s="351"/>
      <c r="LOQ34" s="351"/>
      <c r="LOR34" s="351"/>
      <c r="LOS34" s="351"/>
      <c r="LOT34" s="351"/>
      <c r="LOU34" s="351"/>
      <c r="LOV34" s="351"/>
      <c r="LOW34" s="351"/>
      <c r="LOX34" s="351"/>
      <c r="LOY34" s="351"/>
      <c r="LOZ34" s="351"/>
      <c r="LPA34" s="351"/>
      <c r="LPB34" s="351"/>
      <c r="LPC34" s="351"/>
      <c r="LPD34" s="351"/>
      <c r="LPE34" s="351"/>
      <c r="LPF34" s="351"/>
      <c r="LPG34" s="351"/>
      <c r="LPH34" s="351"/>
      <c r="LPI34" s="351"/>
      <c r="LPJ34" s="351"/>
      <c r="LPK34" s="351"/>
      <c r="LPL34" s="351"/>
      <c r="LPM34" s="351"/>
      <c r="LPN34" s="351"/>
      <c r="LPO34" s="351"/>
      <c r="LPP34" s="351"/>
      <c r="LPQ34" s="351"/>
      <c r="LPR34" s="351"/>
      <c r="LPS34" s="351"/>
      <c r="LPT34" s="351"/>
      <c r="LPU34" s="351"/>
      <c r="LPV34" s="351"/>
      <c r="LPW34" s="351"/>
      <c r="LPX34" s="351"/>
      <c r="LPY34" s="351"/>
      <c r="LPZ34" s="351"/>
      <c r="LQA34" s="351"/>
      <c r="LQB34" s="351"/>
      <c r="LQC34" s="351"/>
      <c r="LQD34" s="351"/>
      <c r="LQE34" s="351"/>
      <c r="LQF34" s="351"/>
      <c r="LQG34" s="351"/>
      <c r="LQH34" s="351"/>
      <c r="LQI34" s="351"/>
      <c r="LQJ34" s="351"/>
      <c r="LQK34" s="351"/>
      <c r="LQL34" s="351"/>
      <c r="LQM34" s="351"/>
      <c r="LQN34" s="351"/>
      <c r="LQO34" s="351"/>
      <c r="LQP34" s="351"/>
      <c r="LQQ34" s="351"/>
      <c r="LQR34" s="351"/>
      <c r="LQS34" s="351"/>
      <c r="LQT34" s="351"/>
      <c r="LQU34" s="351"/>
      <c r="LQV34" s="351"/>
      <c r="LQW34" s="351"/>
      <c r="LQX34" s="351"/>
      <c r="LQY34" s="351"/>
      <c r="LQZ34" s="351"/>
      <c r="LRA34" s="351"/>
      <c r="LRB34" s="351"/>
      <c r="LRC34" s="351"/>
      <c r="LRD34" s="351"/>
      <c r="LRE34" s="351"/>
      <c r="LRF34" s="351"/>
      <c r="LRG34" s="351"/>
      <c r="LRH34" s="351"/>
      <c r="LRI34" s="351"/>
      <c r="LRJ34" s="351"/>
      <c r="LRK34" s="351"/>
      <c r="LRL34" s="351"/>
      <c r="LRM34" s="351"/>
      <c r="LRN34" s="351"/>
      <c r="LRO34" s="351"/>
      <c r="LRP34" s="351"/>
      <c r="LRQ34" s="351"/>
      <c r="LRR34" s="351"/>
      <c r="LRS34" s="351"/>
      <c r="LRT34" s="351"/>
      <c r="LRU34" s="351"/>
      <c r="LRV34" s="351"/>
      <c r="LRW34" s="351"/>
      <c r="LRX34" s="351"/>
      <c r="LRY34" s="351"/>
      <c r="LRZ34" s="351"/>
      <c r="LSA34" s="351"/>
      <c r="LSB34" s="351"/>
      <c r="LSC34" s="351"/>
      <c r="LSD34" s="351"/>
      <c r="LSE34" s="351"/>
      <c r="LSF34" s="351"/>
      <c r="LSG34" s="351"/>
      <c r="LSH34" s="351"/>
      <c r="LSI34" s="351"/>
      <c r="LSJ34" s="351"/>
      <c r="LSK34" s="351"/>
      <c r="LSL34" s="351"/>
      <c r="LSM34" s="351"/>
      <c r="LSN34" s="351"/>
      <c r="LSO34" s="351"/>
      <c r="LSP34" s="351"/>
      <c r="LSQ34" s="351"/>
      <c r="LSR34" s="351"/>
      <c r="LSS34" s="351"/>
      <c r="LST34" s="351"/>
      <c r="LSU34" s="351"/>
      <c r="LSV34" s="351"/>
      <c r="LSW34" s="351"/>
      <c r="LSX34" s="351"/>
      <c r="LSY34" s="351"/>
      <c r="LSZ34" s="351"/>
      <c r="LTA34" s="351"/>
      <c r="LTB34" s="351"/>
      <c r="LTC34" s="351"/>
      <c r="LTD34" s="351"/>
      <c r="LTE34" s="351"/>
      <c r="LTF34" s="351"/>
      <c r="LTG34" s="351"/>
      <c r="LTH34" s="351"/>
      <c r="LTI34" s="351"/>
      <c r="LTJ34" s="351"/>
      <c r="LTK34" s="351"/>
      <c r="LTL34" s="351"/>
      <c r="LTM34" s="351"/>
      <c r="LTN34" s="351"/>
      <c r="LTO34" s="351"/>
      <c r="LTP34" s="351"/>
      <c r="LTQ34" s="351"/>
      <c r="LTR34" s="351"/>
      <c r="LTS34" s="351"/>
      <c r="LTT34" s="351"/>
      <c r="LTU34" s="351"/>
      <c r="LTV34" s="351"/>
      <c r="LTW34" s="351"/>
      <c r="LTX34" s="351"/>
      <c r="LTY34" s="351"/>
      <c r="LTZ34" s="351"/>
      <c r="LUA34" s="351"/>
      <c r="LUB34" s="351"/>
      <c r="LUC34" s="351"/>
      <c r="LUD34" s="351"/>
      <c r="LUE34" s="351"/>
      <c r="LUF34" s="351"/>
      <c r="LUG34" s="351"/>
      <c r="LUH34" s="351"/>
      <c r="LUI34" s="351"/>
      <c r="LUJ34" s="351"/>
      <c r="LUK34" s="351"/>
      <c r="LUL34" s="351"/>
      <c r="LUM34" s="351"/>
      <c r="LUN34" s="351"/>
      <c r="LUO34" s="351"/>
      <c r="LUP34" s="351"/>
      <c r="LUQ34" s="351"/>
      <c r="LUR34" s="351"/>
      <c r="LUS34" s="351"/>
      <c r="LUT34" s="351"/>
      <c r="LUU34" s="351"/>
      <c r="LUV34" s="351"/>
      <c r="LUW34" s="351"/>
      <c r="LUX34" s="351"/>
      <c r="LUY34" s="351"/>
      <c r="LUZ34" s="351"/>
      <c r="LVA34" s="351"/>
      <c r="LVB34" s="351"/>
      <c r="LVC34" s="351"/>
      <c r="LVD34" s="351"/>
      <c r="LVE34" s="351"/>
      <c r="LVF34" s="351"/>
      <c r="LVG34" s="351"/>
      <c r="LVH34" s="351"/>
      <c r="LVI34" s="351"/>
      <c r="LVJ34" s="351"/>
      <c r="LVK34" s="351"/>
      <c r="LVL34" s="351"/>
      <c r="LVM34" s="351"/>
      <c r="LVN34" s="351"/>
      <c r="LVO34" s="351"/>
      <c r="LVP34" s="351"/>
      <c r="LVQ34" s="351"/>
      <c r="LVR34" s="351"/>
      <c r="LVS34" s="351"/>
      <c r="LVT34" s="351"/>
      <c r="LVU34" s="351"/>
      <c r="LVV34" s="351"/>
      <c r="LVW34" s="351"/>
      <c r="LVX34" s="351"/>
      <c r="LVY34" s="351"/>
      <c r="LVZ34" s="351"/>
      <c r="LWA34" s="351"/>
      <c r="LWB34" s="351"/>
      <c r="LWC34" s="351"/>
      <c r="LWD34" s="351"/>
      <c r="LWE34" s="351"/>
      <c r="LWF34" s="351"/>
      <c r="LWG34" s="351"/>
      <c r="LWH34" s="351"/>
      <c r="LWI34" s="351"/>
      <c r="LWJ34" s="351"/>
      <c r="LWK34" s="351"/>
      <c r="LWL34" s="351"/>
      <c r="LWM34" s="351"/>
      <c r="LWN34" s="351"/>
      <c r="LWO34" s="351"/>
      <c r="LWP34" s="351"/>
      <c r="LWQ34" s="351"/>
      <c r="LWR34" s="351"/>
      <c r="LWS34" s="351"/>
      <c r="LWT34" s="351"/>
      <c r="LWU34" s="351"/>
      <c r="LWV34" s="351"/>
      <c r="LWW34" s="351"/>
      <c r="LWX34" s="351"/>
      <c r="LWY34" s="351"/>
      <c r="LWZ34" s="351"/>
      <c r="LXA34" s="351"/>
      <c r="LXB34" s="351"/>
      <c r="LXC34" s="351"/>
      <c r="LXD34" s="351"/>
      <c r="LXE34" s="351"/>
      <c r="LXF34" s="351"/>
      <c r="LXG34" s="351"/>
      <c r="LXH34" s="351"/>
      <c r="LXI34" s="351"/>
      <c r="LXJ34" s="351"/>
      <c r="LXK34" s="351"/>
      <c r="LXL34" s="351"/>
      <c r="LXM34" s="351"/>
      <c r="LXN34" s="351"/>
      <c r="LXO34" s="351"/>
      <c r="LXP34" s="351"/>
      <c r="LXQ34" s="351"/>
      <c r="LXR34" s="351"/>
      <c r="LXS34" s="351"/>
      <c r="LXT34" s="351"/>
      <c r="LXU34" s="351"/>
      <c r="LXV34" s="351"/>
      <c r="LXW34" s="351"/>
      <c r="LXX34" s="351"/>
      <c r="LXY34" s="351"/>
      <c r="LXZ34" s="351"/>
      <c r="LYA34" s="351"/>
      <c r="LYB34" s="351"/>
      <c r="LYC34" s="351"/>
      <c r="LYD34" s="351"/>
      <c r="LYE34" s="351"/>
      <c r="LYF34" s="351"/>
      <c r="LYG34" s="351"/>
      <c r="LYH34" s="351"/>
      <c r="LYI34" s="351"/>
      <c r="LYJ34" s="351"/>
      <c r="LYK34" s="351"/>
      <c r="LYL34" s="351"/>
      <c r="LYM34" s="351"/>
      <c r="LYN34" s="351"/>
      <c r="LYO34" s="351"/>
      <c r="LYP34" s="351"/>
      <c r="LYQ34" s="351"/>
      <c r="LYR34" s="351"/>
      <c r="LYS34" s="351"/>
      <c r="LYT34" s="351"/>
      <c r="LYU34" s="351"/>
      <c r="LYV34" s="351"/>
      <c r="LYW34" s="351"/>
      <c r="LYX34" s="351"/>
      <c r="LYY34" s="351"/>
      <c r="LYZ34" s="351"/>
      <c r="LZA34" s="351"/>
      <c r="LZB34" s="351"/>
      <c r="LZC34" s="351"/>
      <c r="LZD34" s="351"/>
      <c r="LZE34" s="351"/>
      <c r="LZF34" s="351"/>
      <c r="LZG34" s="351"/>
      <c r="LZH34" s="351"/>
      <c r="LZI34" s="351"/>
      <c r="LZJ34" s="351"/>
      <c r="LZK34" s="351"/>
      <c r="LZL34" s="351"/>
      <c r="LZM34" s="351"/>
      <c r="LZN34" s="351"/>
      <c r="LZO34" s="351"/>
      <c r="LZP34" s="351"/>
      <c r="LZQ34" s="351"/>
      <c r="LZR34" s="351"/>
      <c r="LZS34" s="351"/>
      <c r="LZT34" s="351"/>
      <c r="LZU34" s="351"/>
      <c r="LZV34" s="351"/>
      <c r="LZW34" s="351"/>
      <c r="LZX34" s="351"/>
      <c r="LZY34" s="351"/>
      <c r="LZZ34" s="351"/>
      <c r="MAA34" s="351"/>
      <c r="MAB34" s="351"/>
      <c r="MAC34" s="351"/>
      <c r="MAD34" s="351"/>
      <c r="MAE34" s="351"/>
      <c r="MAF34" s="351"/>
      <c r="MAG34" s="351"/>
      <c r="MAH34" s="351"/>
      <c r="MAI34" s="351"/>
      <c r="MAJ34" s="351"/>
      <c r="MAK34" s="351"/>
      <c r="MAL34" s="351"/>
      <c r="MAM34" s="351"/>
      <c r="MAN34" s="351"/>
      <c r="MAO34" s="351"/>
      <c r="MAP34" s="351"/>
      <c r="MAQ34" s="351"/>
      <c r="MAR34" s="351"/>
      <c r="MAS34" s="351"/>
      <c r="MAT34" s="351"/>
      <c r="MAU34" s="351"/>
      <c r="MAV34" s="351"/>
      <c r="MAW34" s="351"/>
      <c r="MAX34" s="351"/>
      <c r="MAY34" s="351"/>
      <c r="MAZ34" s="351"/>
      <c r="MBA34" s="351"/>
      <c r="MBB34" s="351"/>
      <c r="MBC34" s="351"/>
      <c r="MBD34" s="351"/>
      <c r="MBE34" s="351"/>
      <c r="MBF34" s="351"/>
      <c r="MBG34" s="351"/>
      <c r="MBH34" s="351"/>
      <c r="MBI34" s="351"/>
      <c r="MBJ34" s="351"/>
      <c r="MBK34" s="351"/>
      <c r="MBL34" s="351"/>
      <c r="MBM34" s="351"/>
      <c r="MBN34" s="351"/>
      <c r="MBO34" s="351"/>
      <c r="MBP34" s="351"/>
      <c r="MBQ34" s="351"/>
      <c r="MBR34" s="351"/>
      <c r="MBS34" s="351"/>
      <c r="MBT34" s="351"/>
      <c r="MBU34" s="351"/>
      <c r="MBV34" s="351"/>
      <c r="MBW34" s="351"/>
      <c r="MBX34" s="351"/>
      <c r="MBY34" s="351"/>
      <c r="MBZ34" s="351"/>
      <c r="MCA34" s="351"/>
      <c r="MCB34" s="351"/>
      <c r="MCC34" s="351"/>
      <c r="MCD34" s="351"/>
      <c r="MCE34" s="351"/>
      <c r="MCF34" s="351"/>
      <c r="MCG34" s="351"/>
      <c r="MCH34" s="351"/>
      <c r="MCI34" s="351"/>
      <c r="MCJ34" s="351"/>
      <c r="MCK34" s="351"/>
      <c r="MCL34" s="351"/>
      <c r="MCM34" s="351"/>
      <c r="MCN34" s="351"/>
      <c r="MCO34" s="351"/>
      <c r="MCP34" s="351"/>
      <c r="MCQ34" s="351"/>
      <c r="MCR34" s="351"/>
      <c r="MCS34" s="351"/>
      <c r="MCT34" s="351"/>
      <c r="MCU34" s="351"/>
      <c r="MCV34" s="351"/>
      <c r="MCW34" s="351"/>
      <c r="MCX34" s="351"/>
      <c r="MCY34" s="351"/>
      <c r="MCZ34" s="351"/>
      <c r="MDA34" s="351"/>
      <c r="MDB34" s="351"/>
      <c r="MDC34" s="351"/>
      <c r="MDD34" s="351"/>
      <c r="MDE34" s="351"/>
      <c r="MDF34" s="351"/>
      <c r="MDG34" s="351"/>
      <c r="MDH34" s="351"/>
      <c r="MDI34" s="351"/>
      <c r="MDJ34" s="351"/>
      <c r="MDK34" s="351"/>
      <c r="MDL34" s="351"/>
      <c r="MDM34" s="351"/>
      <c r="MDN34" s="351"/>
      <c r="MDO34" s="351"/>
      <c r="MDP34" s="351"/>
      <c r="MDQ34" s="351"/>
      <c r="MDR34" s="351"/>
      <c r="MDS34" s="351"/>
      <c r="MDT34" s="351"/>
      <c r="MDU34" s="351"/>
      <c r="MDV34" s="351"/>
      <c r="MDW34" s="351"/>
      <c r="MDX34" s="351"/>
      <c r="MDY34" s="351"/>
      <c r="MDZ34" s="351"/>
      <c r="MEA34" s="351"/>
      <c r="MEB34" s="351"/>
      <c r="MEC34" s="351"/>
      <c r="MED34" s="351"/>
      <c r="MEE34" s="351"/>
      <c r="MEF34" s="351"/>
      <c r="MEG34" s="351"/>
      <c r="MEH34" s="351"/>
      <c r="MEI34" s="351"/>
      <c r="MEJ34" s="351"/>
      <c r="MEK34" s="351"/>
      <c r="MEL34" s="351"/>
      <c r="MEM34" s="351"/>
      <c r="MEN34" s="351"/>
      <c r="MEO34" s="351"/>
      <c r="MEP34" s="351"/>
      <c r="MEQ34" s="351"/>
      <c r="MER34" s="351"/>
      <c r="MES34" s="351"/>
      <c r="MET34" s="351"/>
      <c r="MEU34" s="351"/>
      <c r="MEV34" s="351"/>
      <c r="MEW34" s="351"/>
      <c r="MEX34" s="351"/>
      <c r="MEY34" s="351"/>
      <c r="MEZ34" s="351"/>
      <c r="MFA34" s="351"/>
      <c r="MFB34" s="351"/>
      <c r="MFC34" s="351"/>
      <c r="MFD34" s="351"/>
      <c r="MFE34" s="351"/>
      <c r="MFF34" s="351"/>
      <c r="MFG34" s="351"/>
      <c r="MFH34" s="351"/>
      <c r="MFI34" s="351"/>
      <c r="MFJ34" s="351"/>
      <c r="MFK34" s="351"/>
      <c r="MFL34" s="351"/>
      <c r="MFM34" s="351"/>
      <c r="MFN34" s="351"/>
      <c r="MFO34" s="351"/>
      <c r="MFP34" s="351"/>
      <c r="MFQ34" s="351"/>
      <c r="MFR34" s="351"/>
      <c r="MFS34" s="351"/>
      <c r="MFT34" s="351"/>
      <c r="MFU34" s="351"/>
      <c r="MFV34" s="351"/>
      <c r="MFW34" s="351"/>
      <c r="MFX34" s="351"/>
      <c r="MFY34" s="351"/>
      <c r="MFZ34" s="351"/>
      <c r="MGA34" s="351"/>
      <c r="MGB34" s="351"/>
      <c r="MGC34" s="351"/>
      <c r="MGD34" s="351"/>
      <c r="MGE34" s="351"/>
      <c r="MGF34" s="351"/>
      <c r="MGG34" s="351"/>
      <c r="MGH34" s="351"/>
      <c r="MGI34" s="351"/>
      <c r="MGJ34" s="351"/>
      <c r="MGK34" s="351"/>
      <c r="MGL34" s="351"/>
      <c r="MGM34" s="351"/>
      <c r="MGN34" s="351"/>
      <c r="MGO34" s="351"/>
      <c r="MGP34" s="351"/>
      <c r="MGQ34" s="351"/>
      <c r="MGR34" s="351"/>
      <c r="MGS34" s="351"/>
      <c r="MGT34" s="351"/>
      <c r="MGU34" s="351"/>
      <c r="MGV34" s="351"/>
      <c r="MGW34" s="351"/>
      <c r="MGX34" s="351"/>
      <c r="MGY34" s="351"/>
      <c r="MGZ34" s="351"/>
      <c r="MHA34" s="351"/>
      <c r="MHB34" s="351"/>
      <c r="MHC34" s="351"/>
      <c r="MHD34" s="351"/>
      <c r="MHE34" s="351"/>
      <c r="MHF34" s="351"/>
      <c r="MHG34" s="351"/>
      <c r="MHH34" s="351"/>
      <c r="MHI34" s="351"/>
      <c r="MHJ34" s="351"/>
      <c r="MHK34" s="351"/>
      <c r="MHL34" s="351"/>
      <c r="MHM34" s="351"/>
      <c r="MHN34" s="351"/>
      <c r="MHO34" s="351"/>
      <c r="MHP34" s="351"/>
      <c r="MHQ34" s="351"/>
      <c r="MHR34" s="351"/>
      <c r="MHS34" s="351"/>
      <c r="MHT34" s="351"/>
      <c r="MHU34" s="351"/>
      <c r="MHV34" s="351"/>
      <c r="MHW34" s="351"/>
      <c r="MHX34" s="351"/>
      <c r="MHY34" s="351"/>
      <c r="MHZ34" s="351"/>
      <c r="MIA34" s="351"/>
      <c r="MIB34" s="351"/>
      <c r="MIC34" s="351"/>
      <c r="MID34" s="351"/>
      <c r="MIE34" s="351"/>
      <c r="MIF34" s="351"/>
      <c r="MIG34" s="351"/>
      <c r="MIH34" s="351"/>
      <c r="MII34" s="351"/>
      <c r="MIJ34" s="351"/>
      <c r="MIK34" s="351"/>
      <c r="MIL34" s="351"/>
      <c r="MIM34" s="351"/>
      <c r="MIN34" s="351"/>
      <c r="MIO34" s="351"/>
      <c r="MIP34" s="351"/>
      <c r="MIQ34" s="351"/>
      <c r="MIR34" s="351"/>
      <c r="MIS34" s="351"/>
      <c r="MIT34" s="351"/>
      <c r="MIU34" s="351"/>
      <c r="MIV34" s="351"/>
      <c r="MIW34" s="351"/>
      <c r="MIX34" s="351"/>
      <c r="MIY34" s="351"/>
      <c r="MIZ34" s="351"/>
      <c r="MJA34" s="351"/>
      <c r="MJB34" s="351"/>
      <c r="MJC34" s="351"/>
      <c r="MJD34" s="351"/>
      <c r="MJE34" s="351"/>
      <c r="MJF34" s="351"/>
      <c r="MJG34" s="351"/>
      <c r="MJH34" s="351"/>
      <c r="MJI34" s="351"/>
      <c r="MJJ34" s="351"/>
      <c r="MJK34" s="351"/>
      <c r="MJL34" s="351"/>
      <c r="MJM34" s="351"/>
      <c r="MJN34" s="351"/>
      <c r="MJO34" s="351"/>
      <c r="MJP34" s="351"/>
      <c r="MJQ34" s="351"/>
      <c r="MJR34" s="351"/>
      <c r="MJS34" s="351"/>
      <c r="MJT34" s="351"/>
      <c r="MJU34" s="351"/>
      <c r="MJV34" s="351"/>
      <c r="MJW34" s="351"/>
      <c r="MJX34" s="351"/>
      <c r="MJY34" s="351"/>
      <c r="MJZ34" s="351"/>
      <c r="MKA34" s="351"/>
      <c r="MKB34" s="351"/>
      <c r="MKC34" s="351"/>
      <c r="MKD34" s="351"/>
      <c r="MKE34" s="351"/>
      <c r="MKF34" s="351"/>
      <c r="MKG34" s="351"/>
      <c r="MKH34" s="351"/>
      <c r="MKI34" s="351"/>
      <c r="MKJ34" s="351"/>
      <c r="MKK34" s="351"/>
      <c r="MKL34" s="351"/>
      <c r="MKM34" s="351"/>
      <c r="MKN34" s="351"/>
      <c r="MKO34" s="351"/>
      <c r="MKP34" s="351"/>
      <c r="MKQ34" s="351"/>
      <c r="MKR34" s="351"/>
      <c r="MKS34" s="351"/>
      <c r="MKT34" s="351"/>
      <c r="MKU34" s="351"/>
      <c r="MKV34" s="351"/>
      <c r="MKW34" s="351"/>
      <c r="MKX34" s="351"/>
      <c r="MKY34" s="351"/>
      <c r="MKZ34" s="351"/>
      <c r="MLA34" s="351"/>
      <c r="MLB34" s="351"/>
      <c r="MLC34" s="351"/>
      <c r="MLD34" s="351"/>
      <c r="MLE34" s="351"/>
      <c r="MLF34" s="351"/>
      <c r="MLG34" s="351"/>
      <c r="MLH34" s="351"/>
      <c r="MLI34" s="351"/>
      <c r="MLJ34" s="351"/>
      <c r="MLK34" s="351"/>
      <c r="MLL34" s="351"/>
      <c r="MLM34" s="351"/>
      <c r="MLN34" s="351"/>
      <c r="MLO34" s="351"/>
      <c r="MLP34" s="351"/>
      <c r="MLQ34" s="351"/>
      <c r="MLR34" s="351"/>
      <c r="MLS34" s="351"/>
      <c r="MLT34" s="351"/>
      <c r="MLU34" s="351"/>
      <c r="MLV34" s="351"/>
      <c r="MLW34" s="351"/>
      <c r="MLX34" s="351"/>
      <c r="MLY34" s="351"/>
      <c r="MLZ34" s="351"/>
      <c r="MMA34" s="351"/>
      <c r="MMB34" s="351"/>
      <c r="MMC34" s="351"/>
      <c r="MMD34" s="351"/>
      <c r="MME34" s="351"/>
      <c r="MMF34" s="351"/>
      <c r="MMG34" s="351"/>
      <c r="MMH34" s="351"/>
      <c r="MMI34" s="351"/>
      <c r="MMJ34" s="351"/>
      <c r="MMK34" s="351"/>
      <c r="MML34" s="351"/>
      <c r="MMM34" s="351"/>
      <c r="MMN34" s="351"/>
      <c r="MMO34" s="351"/>
      <c r="MMP34" s="351"/>
      <c r="MMQ34" s="351"/>
      <c r="MMR34" s="351"/>
      <c r="MMS34" s="351"/>
      <c r="MMT34" s="351"/>
      <c r="MMU34" s="351"/>
      <c r="MMV34" s="351"/>
      <c r="MMW34" s="351"/>
      <c r="MMX34" s="351"/>
      <c r="MMY34" s="351"/>
      <c r="MMZ34" s="351"/>
      <c r="MNA34" s="351"/>
      <c r="MNB34" s="351"/>
      <c r="MNC34" s="351"/>
      <c r="MND34" s="351"/>
      <c r="MNE34" s="351"/>
      <c r="MNF34" s="351"/>
      <c r="MNG34" s="351"/>
      <c r="MNH34" s="351"/>
      <c r="MNI34" s="351"/>
      <c r="MNJ34" s="351"/>
      <c r="MNK34" s="351"/>
      <c r="MNL34" s="351"/>
      <c r="MNM34" s="351"/>
      <c r="MNN34" s="351"/>
      <c r="MNO34" s="351"/>
      <c r="MNP34" s="351"/>
      <c r="MNQ34" s="351"/>
      <c r="MNR34" s="351"/>
      <c r="MNS34" s="351"/>
      <c r="MNT34" s="351"/>
      <c r="MNU34" s="351"/>
      <c r="MNV34" s="351"/>
      <c r="MNW34" s="351"/>
      <c r="MNX34" s="351"/>
      <c r="MNY34" s="351"/>
      <c r="MNZ34" s="351"/>
      <c r="MOA34" s="351"/>
      <c r="MOB34" s="351"/>
      <c r="MOC34" s="351"/>
      <c r="MOD34" s="351"/>
      <c r="MOE34" s="351"/>
      <c r="MOF34" s="351"/>
      <c r="MOG34" s="351"/>
      <c r="MOH34" s="351"/>
      <c r="MOI34" s="351"/>
      <c r="MOJ34" s="351"/>
      <c r="MOK34" s="351"/>
      <c r="MOL34" s="351"/>
      <c r="MOM34" s="351"/>
      <c r="MON34" s="351"/>
      <c r="MOO34" s="351"/>
      <c r="MOP34" s="351"/>
      <c r="MOQ34" s="351"/>
      <c r="MOR34" s="351"/>
      <c r="MOS34" s="351"/>
      <c r="MOT34" s="351"/>
      <c r="MOU34" s="351"/>
      <c r="MOV34" s="351"/>
      <c r="MOW34" s="351"/>
      <c r="MOX34" s="351"/>
      <c r="MOY34" s="351"/>
      <c r="MOZ34" s="351"/>
      <c r="MPA34" s="351"/>
      <c r="MPB34" s="351"/>
      <c r="MPC34" s="351"/>
      <c r="MPD34" s="351"/>
      <c r="MPE34" s="351"/>
      <c r="MPF34" s="351"/>
      <c r="MPG34" s="351"/>
      <c r="MPH34" s="351"/>
      <c r="MPI34" s="351"/>
      <c r="MPJ34" s="351"/>
      <c r="MPK34" s="351"/>
      <c r="MPL34" s="351"/>
      <c r="MPM34" s="351"/>
      <c r="MPN34" s="351"/>
      <c r="MPO34" s="351"/>
      <c r="MPP34" s="351"/>
      <c r="MPQ34" s="351"/>
      <c r="MPR34" s="351"/>
      <c r="MPS34" s="351"/>
      <c r="MPT34" s="351"/>
      <c r="MPU34" s="351"/>
      <c r="MPV34" s="351"/>
      <c r="MPW34" s="351"/>
      <c r="MPX34" s="351"/>
      <c r="MPY34" s="351"/>
      <c r="MPZ34" s="351"/>
      <c r="MQA34" s="351"/>
      <c r="MQB34" s="351"/>
      <c r="MQC34" s="351"/>
      <c r="MQD34" s="351"/>
      <c r="MQE34" s="351"/>
      <c r="MQF34" s="351"/>
      <c r="MQG34" s="351"/>
      <c r="MQH34" s="351"/>
      <c r="MQI34" s="351"/>
      <c r="MQJ34" s="351"/>
      <c r="MQK34" s="351"/>
      <c r="MQL34" s="351"/>
      <c r="MQM34" s="351"/>
      <c r="MQN34" s="351"/>
      <c r="MQO34" s="351"/>
      <c r="MQP34" s="351"/>
      <c r="MQQ34" s="351"/>
      <c r="MQR34" s="351"/>
      <c r="MQS34" s="351"/>
      <c r="MQT34" s="351"/>
      <c r="MQU34" s="351"/>
      <c r="MQV34" s="351"/>
      <c r="MQW34" s="351"/>
      <c r="MQX34" s="351"/>
      <c r="MQY34" s="351"/>
      <c r="MQZ34" s="351"/>
      <c r="MRA34" s="351"/>
      <c r="MRB34" s="351"/>
      <c r="MRC34" s="351"/>
      <c r="MRD34" s="351"/>
      <c r="MRE34" s="351"/>
      <c r="MRF34" s="351"/>
      <c r="MRG34" s="351"/>
      <c r="MRH34" s="351"/>
      <c r="MRI34" s="351"/>
      <c r="MRJ34" s="351"/>
      <c r="MRK34" s="351"/>
      <c r="MRL34" s="351"/>
      <c r="MRM34" s="351"/>
      <c r="MRN34" s="351"/>
      <c r="MRO34" s="351"/>
      <c r="MRP34" s="351"/>
      <c r="MRQ34" s="351"/>
      <c r="MRR34" s="351"/>
      <c r="MRS34" s="351"/>
      <c r="MRT34" s="351"/>
      <c r="MRU34" s="351"/>
      <c r="MRV34" s="351"/>
      <c r="MRW34" s="351"/>
      <c r="MRX34" s="351"/>
      <c r="MRY34" s="351"/>
      <c r="MRZ34" s="351"/>
      <c r="MSA34" s="351"/>
      <c r="MSB34" s="351"/>
      <c r="MSC34" s="351"/>
      <c r="MSD34" s="351"/>
      <c r="MSE34" s="351"/>
      <c r="MSF34" s="351"/>
      <c r="MSG34" s="351"/>
      <c r="MSH34" s="351"/>
      <c r="MSI34" s="351"/>
      <c r="MSJ34" s="351"/>
      <c r="MSK34" s="351"/>
      <c r="MSL34" s="351"/>
      <c r="MSM34" s="351"/>
      <c r="MSN34" s="351"/>
      <c r="MSO34" s="351"/>
      <c r="MSP34" s="351"/>
      <c r="MSQ34" s="351"/>
      <c r="MSR34" s="351"/>
      <c r="MSS34" s="351"/>
      <c r="MST34" s="351"/>
      <c r="MSU34" s="351"/>
      <c r="MSV34" s="351"/>
      <c r="MSW34" s="351"/>
      <c r="MSX34" s="351"/>
      <c r="MSY34" s="351"/>
      <c r="MSZ34" s="351"/>
      <c r="MTA34" s="351"/>
      <c r="MTB34" s="351"/>
      <c r="MTC34" s="351"/>
      <c r="MTD34" s="351"/>
      <c r="MTE34" s="351"/>
      <c r="MTF34" s="351"/>
      <c r="MTG34" s="351"/>
      <c r="MTH34" s="351"/>
      <c r="MTI34" s="351"/>
      <c r="MTJ34" s="351"/>
      <c r="MTK34" s="351"/>
      <c r="MTL34" s="351"/>
      <c r="MTM34" s="351"/>
      <c r="MTN34" s="351"/>
      <c r="MTO34" s="351"/>
      <c r="MTP34" s="351"/>
      <c r="MTQ34" s="351"/>
      <c r="MTR34" s="351"/>
      <c r="MTS34" s="351"/>
      <c r="MTT34" s="351"/>
      <c r="MTU34" s="351"/>
      <c r="MTV34" s="351"/>
      <c r="MTW34" s="351"/>
      <c r="MTX34" s="351"/>
      <c r="MTY34" s="351"/>
      <c r="MTZ34" s="351"/>
      <c r="MUA34" s="351"/>
      <c r="MUB34" s="351"/>
      <c r="MUC34" s="351"/>
      <c r="MUD34" s="351"/>
      <c r="MUE34" s="351"/>
      <c r="MUF34" s="351"/>
      <c r="MUG34" s="351"/>
      <c r="MUH34" s="351"/>
      <c r="MUI34" s="351"/>
      <c r="MUJ34" s="351"/>
      <c r="MUK34" s="351"/>
      <c r="MUL34" s="351"/>
      <c r="MUM34" s="351"/>
      <c r="MUN34" s="351"/>
      <c r="MUO34" s="351"/>
      <c r="MUP34" s="351"/>
      <c r="MUQ34" s="351"/>
      <c r="MUR34" s="351"/>
      <c r="MUS34" s="351"/>
      <c r="MUT34" s="351"/>
      <c r="MUU34" s="351"/>
      <c r="MUV34" s="351"/>
      <c r="MUW34" s="351"/>
      <c r="MUX34" s="351"/>
      <c r="MUY34" s="351"/>
      <c r="MUZ34" s="351"/>
      <c r="MVA34" s="351"/>
      <c r="MVB34" s="351"/>
      <c r="MVC34" s="351"/>
      <c r="MVD34" s="351"/>
      <c r="MVE34" s="351"/>
      <c r="MVF34" s="351"/>
      <c r="MVG34" s="351"/>
      <c r="MVH34" s="351"/>
      <c r="MVI34" s="351"/>
      <c r="MVJ34" s="351"/>
      <c r="MVK34" s="351"/>
      <c r="MVL34" s="351"/>
      <c r="MVM34" s="351"/>
      <c r="MVN34" s="351"/>
      <c r="MVO34" s="351"/>
      <c r="MVP34" s="351"/>
      <c r="MVQ34" s="351"/>
      <c r="MVR34" s="351"/>
      <c r="MVS34" s="351"/>
      <c r="MVT34" s="351"/>
      <c r="MVU34" s="351"/>
      <c r="MVV34" s="351"/>
      <c r="MVW34" s="351"/>
      <c r="MVX34" s="351"/>
      <c r="MVY34" s="351"/>
      <c r="MVZ34" s="351"/>
      <c r="MWA34" s="351"/>
      <c r="MWB34" s="351"/>
      <c r="MWC34" s="351"/>
      <c r="MWD34" s="351"/>
      <c r="MWE34" s="351"/>
      <c r="MWF34" s="351"/>
      <c r="MWG34" s="351"/>
      <c r="MWH34" s="351"/>
      <c r="MWI34" s="351"/>
      <c r="MWJ34" s="351"/>
      <c r="MWK34" s="351"/>
      <c r="MWL34" s="351"/>
      <c r="MWM34" s="351"/>
      <c r="MWN34" s="351"/>
      <c r="MWO34" s="351"/>
      <c r="MWP34" s="351"/>
      <c r="MWQ34" s="351"/>
      <c r="MWR34" s="351"/>
      <c r="MWS34" s="351"/>
      <c r="MWT34" s="351"/>
      <c r="MWU34" s="351"/>
      <c r="MWV34" s="351"/>
      <c r="MWW34" s="351"/>
      <c r="MWX34" s="351"/>
      <c r="MWY34" s="351"/>
      <c r="MWZ34" s="351"/>
      <c r="MXA34" s="351"/>
      <c r="MXB34" s="351"/>
      <c r="MXC34" s="351"/>
      <c r="MXD34" s="351"/>
      <c r="MXE34" s="351"/>
      <c r="MXF34" s="351"/>
      <c r="MXG34" s="351"/>
      <c r="MXH34" s="351"/>
      <c r="MXI34" s="351"/>
      <c r="MXJ34" s="351"/>
      <c r="MXK34" s="351"/>
      <c r="MXL34" s="351"/>
      <c r="MXM34" s="351"/>
      <c r="MXN34" s="351"/>
      <c r="MXO34" s="351"/>
      <c r="MXP34" s="351"/>
      <c r="MXQ34" s="351"/>
      <c r="MXR34" s="351"/>
      <c r="MXS34" s="351"/>
      <c r="MXT34" s="351"/>
      <c r="MXU34" s="351"/>
      <c r="MXV34" s="351"/>
      <c r="MXW34" s="351"/>
      <c r="MXX34" s="351"/>
      <c r="MXY34" s="351"/>
      <c r="MXZ34" s="351"/>
      <c r="MYA34" s="351"/>
      <c r="MYB34" s="351"/>
      <c r="MYC34" s="351"/>
      <c r="MYD34" s="351"/>
      <c r="MYE34" s="351"/>
      <c r="MYF34" s="351"/>
      <c r="MYG34" s="351"/>
      <c r="MYH34" s="351"/>
      <c r="MYI34" s="351"/>
      <c r="MYJ34" s="351"/>
      <c r="MYK34" s="351"/>
      <c r="MYL34" s="351"/>
      <c r="MYM34" s="351"/>
      <c r="MYN34" s="351"/>
      <c r="MYO34" s="351"/>
      <c r="MYP34" s="351"/>
      <c r="MYQ34" s="351"/>
      <c r="MYR34" s="351"/>
      <c r="MYS34" s="351"/>
      <c r="MYT34" s="351"/>
      <c r="MYU34" s="351"/>
      <c r="MYV34" s="351"/>
      <c r="MYW34" s="351"/>
      <c r="MYX34" s="351"/>
      <c r="MYY34" s="351"/>
      <c r="MYZ34" s="351"/>
      <c r="MZA34" s="351"/>
      <c r="MZB34" s="351"/>
      <c r="MZC34" s="351"/>
      <c r="MZD34" s="351"/>
      <c r="MZE34" s="351"/>
      <c r="MZF34" s="351"/>
      <c r="MZG34" s="351"/>
      <c r="MZH34" s="351"/>
      <c r="MZI34" s="351"/>
      <c r="MZJ34" s="351"/>
      <c r="MZK34" s="351"/>
      <c r="MZL34" s="351"/>
      <c r="MZM34" s="351"/>
      <c r="MZN34" s="351"/>
      <c r="MZO34" s="351"/>
      <c r="MZP34" s="351"/>
      <c r="MZQ34" s="351"/>
      <c r="MZR34" s="351"/>
      <c r="MZS34" s="351"/>
      <c r="MZT34" s="351"/>
      <c r="MZU34" s="351"/>
      <c r="MZV34" s="351"/>
      <c r="MZW34" s="351"/>
      <c r="MZX34" s="351"/>
      <c r="MZY34" s="351"/>
      <c r="MZZ34" s="351"/>
      <c r="NAA34" s="351"/>
      <c r="NAB34" s="351"/>
      <c r="NAC34" s="351"/>
      <c r="NAD34" s="351"/>
      <c r="NAE34" s="351"/>
      <c r="NAF34" s="351"/>
      <c r="NAG34" s="351"/>
      <c r="NAH34" s="351"/>
      <c r="NAI34" s="351"/>
      <c r="NAJ34" s="351"/>
      <c r="NAK34" s="351"/>
      <c r="NAL34" s="351"/>
      <c r="NAM34" s="351"/>
      <c r="NAN34" s="351"/>
      <c r="NAO34" s="351"/>
      <c r="NAP34" s="351"/>
      <c r="NAQ34" s="351"/>
      <c r="NAR34" s="351"/>
      <c r="NAS34" s="351"/>
      <c r="NAT34" s="351"/>
      <c r="NAU34" s="351"/>
      <c r="NAV34" s="351"/>
      <c r="NAW34" s="351"/>
      <c r="NAX34" s="351"/>
      <c r="NAY34" s="351"/>
      <c r="NAZ34" s="351"/>
      <c r="NBA34" s="351"/>
      <c r="NBB34" s="351"/>
      <c r="NBC34" s="351"/>
      <c r="NBD34" s="351"/>
      <c r="NBE34" s="351"/>
      <c r="NBF34" s="351"/>
      <c r="NBG34" s="351"/>
      <c r="NBH34" s="351"/>
      <c r="NBI34" s="351"/>
      <c r="NBJ34" s="351"/>
      <c r="NBK34" s="351"/>
      <c r="NBL34" s="351"/>
      <c r="NBM34" s="351"/>
      <c r="NBN34" s="351"/>
      <c r="NBO34" s="351"/>
      <c r="NBP34" s="351"/>
      <c r="NBQ34" s="351"/>
      <c r="NBR34" s="351"/>
      <c r="NBS34" s="351"/>
      <c r="NBT34" s="351"/>
      <c r="NBU34" s="351"/>
      <c r="NBV34" s="351"/>
      <c r="NBW34" s="351"/>
      <c r="NBX34" s="351"/>
      <c r="NBY34" s="351"/>
      <c r="NBZ34" s="351"/>
      <c r="NCA34" s="351"/>
      <c r="NCB34" s="351"/>
      <c r="NCC34" s="351"/>
      <c r="NCD34" s="351"/>
      <c r="NCE34" s="351"/>
      <c r="NCF34" s="351"/>
      <c r="NCG34" s="351"/>
      <c r="NCH34" s="351"/>
      <c r="NCI34" s="351"/>
      <c r="NCJ34" s="351"/>
      <c r="NCK34" s="351"/>
      <c r="NCL34" s="351"/>
      <c r="NCM34" s="351"/>
      <c r="NCN34" s="351"/>
      <c r="NCO34" s="351"/>
      <c r="NCP34" s="351"/>
      <c r="NCQ34" s="351"/>
      <c r="NCR34" s="351"/>
      <c r="NCS34" s="351"/>
      <c r="NCT34" s="351"/>
      <c r="NCU34" s="351"/>
      <c r="NCV34" s="351"/>
      <c r="NCW34" s="351"/>
      <c r="NCX34" s="351"/>
      <c r="NCY34" s="351"/>
      <c r="NCZ34" s="351"/>
      <c r="NDA34" s="351"/>
      <c r="NDB34" s="351"/>
      <c r="NDC34" s="351"/>
      <c r="NDD34" s="351"/>
      <c r="NDE34" s="351"/>
      <c r="NDF34" s="351"/>
      <c r="NDG34" s="351"/>
      <c r="NDH34" s="351"/>
      <c r="NDI34" s="351"/>
      <c r="NDJ34" s="351"/>
      <c r="NDK34" s="351"/>
      <c r="NDL34" s="351"/>
      <c r="NDM34" s="351"/>
      <c r="NDN34" s="351"/>
      <c r="NDO34" s="351"/>
      <c r="NDP34" s="351"/>
      <c r="NDQ34" s="351"/>
      <c r="NDR34" s="351"/>
      <c r="NDS34" s="351"/>
      <c r="NDT34" s="351"/>
      <c r="NDU34" s="351"/>
      <c r="NDV34" s="351"/>
      <c r="NDW34" s="351"/>
      <c r="NDX34" s="351"/>
      <c r="NDY34" s="351"/>
      <c r="NDZ34" s="351"/>
      <c r="NEA34" s="351"/>
      <c r="NEB34" s="351"/>
      <c r="NEC34" s="351"/>
      <c r="NED34" s="351"/>
      <c r="NEE34" s="351"/>
      <c r="NEF34" s="351"/>
      <c r="NEG34" s="351"/>
      <c r="NEH34" s="351"/>
      <c r="NEI34" s="351"/>
      <c r="NEJ34" s="351"/>
      <c r="NEK34" s="351"/>
      <c r="NEL34" s="351"/>
      <c r="NEM34" s="351"/>
      <c r="NEN34" s="351"/>
      <c r="NEO34" s="351"/>
      <c r="NEP34" s="351"/>
      <c r="NEQ34" s="351"/>
      <c r="NER34" s="351"/>
      <c r="NES34" s="351"/>
      <c r="NET34" s="351"/>
      <c r="NEU34" s="351"/>
      <c r="NEV34" s="351"/>
      <c r="NEW34" s="351"/>
      <c r="NEX34" s="351"/>
      <c r="NEY34" s="351"/>
      <c r="NEZ34" s="351"/>
      <c r="NFA34" s="351"/>
      <c r="NFB34" s="351"/>
      <c r="NFC34" s="351"/>
      <c r="NFD34" s="351"/>
      <c r="NFE34" s="351"/>
      <c r="NFF34" s="351"/>
      <c r="NFG34" s="351"/>
      <c r="NFH34" s="351"/>
      <c r="NFI34" s="351"/>
      <c r="NFJ34" s="351"/>
      <c r="NFK34" s="351"/>
      <c r="NFL34" s="351"/>
      <c r="NFM34" s="351"/>
      <c r="NFN34" s="351"/>
      <c r="NFO34" s="351"/>
      <c r="NFP34" s="351"/>
      <c r="NFQ34" s="351"/>
      <c r="NFR34" s="351"/>
      <c r="NFS34" s="351"/>
      <c r="NFT34" s="351"/>
      <c r="NFU34" s="351"/>
      <c r="NFV34" s="351"/>
      <c r="NFW34" s="351"/>
      <c r="NFX34" s="351"/>
      <c r="NFY34" s="351"/>
      <c r="NFZ34" s="351"/>
      <c r="NGA34" s="351"/>
      <c r="NGB34" s="351"/>
      <c r="NGC34" s="351"/>
      <c r="NGD34" s="351"/>
      <c r="NGE34" s="351"/>
      <c r="NGF34" s="351"/>
      <c r="NGG34" s="351"/>
      <c r="NGH34" s="351"/>
      <c r="NGI34" s="351"/>
      <c r="NGJ34" s="351"/>
      <c r="NGK34" s="351"/>
      <c r="NGL34" s="351"/>
      <c r="NGM34" s="351"/>
      <c r="NGN34" s="351"/>
      <c r="NGO34" s="351"/>
      <c r="NGP34" s="351"/>
      <c r="NGQ34" s="351"/>
      <c r="NGR34" s="351"/>
      <c r="NGS34" s="351"/>
      <c r="NGT34" s="351"/>
      <c r="NGU34" s="351"/>
      <c r="NGV34" s="351"/>
      <c r="NGW34" s="351"/>
      <c r="NGX34" s="351"/>
      <c r="NGY34" s="351"/>
      <c r="NGZ34" s="351"/>
      <c r="NHA34" s="351"/>
      <c r="NHB34" s="351"/>
      <c r="NHC34" s="351"/>
      <c r="NHD34" s="351"/>
      <c r="NHE34" s="351"/>
      <c r="NHF34" s="351"/>
      <c r="NHG34" s="351"/>
      <c r="NHH34" s="351"/>
      <c r="NHI34" s="351"/>
      <c r="NHJ34" s="351"/>
      <c r="NHK34" s="351"/>
      <c r="NHL34" s="351"/>
      <c r="NHM34" s="351"/>
      <c r="NHN34" s="351"/>
      <c r="NHO34" s="351"/>
      <c r="NHP34" s="351"/>
      <c r="NHQ34" s="351"/>
      <c r="NHR34" s="351"/>
      <c r="NHS34" s="351"/>
      <c r="NHT34" s="351"/>
      <c r="NHU34" s="351"/>
      <c r="NHV34" s="351"/>
      <c r="NHW34" s="351"/>
      <c r="NHX34" s="351"/>
      <c r="NHY34" s="351"/>
      <c r="NHZ34" s="351"/>
      <c r="NIA34" s="351"/>
      <c r="NIB34" s="351"/>
      <c r="NIC34" s="351"/>
      <c r="NID34" s="351"/>
      <c r="NIE34" s="351"/>
      <c r="NIF34" s="351"/>
      <c r="NIG34" s="351"/>
      <c r="NIH34" s="351"/>
      <c r="NII34" s="351"/>
      <c r="NIJ34" s="351"/>
      <c r="NIK34" s="351"/>
      <c r="NIL34" s="351"/>
      <c r="NIM34" s="351"/>
      <c r="NIN34" s="351"/>
      <c r="NIO34" s="351"/>
      <c r="NIP34" s="351"/>
      <c r="NIQ34" s="351"/>
      <c r="NIR34" s="351"/>
      <c r="NIS34" s="351"/>
      <c r="NIT34" s="351"/>
      <c r="NIU34" s="351"/>
      <c r="NIV34" s="351"/>
      <c r="NIW34" s="351"/>
      <c r="NIX34" s="351"/>
      <c r="NIY34" s="351"/>
      <c r="NIZ34" s="351"/>
      <c r="NJA34" s="351"/>
      <c r="NJB34" s="351"/>
      <c r="NJC34" s="351"/>
      <c r="NJD34" s="351"/>
      <c r="NJE34" s="351"/>
      <c r="NJF34" s="351"/>
      <c r="NJG34" s="351"/>
      <c r="NJH34" s="351"/>
      <c r="NJI34" s="351"/>
      <c r="NJJ34" s="351"/>
      <c r="NJK34" s="351"/>
      <c r="NJL34" s="351"/>
      <c r="NJM34" s="351"/>
      <c r="NJN34" s="351"/>
      <c r="NJO34" s="351"/>
      <c r="NJP34" s="351"/>
      <c r="NJQ34" s="351"/>
      <c r="NJR34" s="351"/>
      <c r="NJS34" s="351"/>
      <c r="NJT34" s="351"/>
      <c r="NJU34" s="351"/>
      <c r="NJV34" s="351"/>
      <c r="NJW34" s="351"/>
      <c r="NJX34" s="351"/>
      <c r="NJY34" s="351"/>
      <c r="NJZ34" s="351"/>
      <c r="NKA34" s="351"/>
      <c r="NKB34" s="351"/>
      <c r="NKC34" s="351"/>
      <c r="NKD34" s="351"/>
      <c r="NKE34" s="351"/>
      <c r="NKF34" s="351"/>
      <c r="NKG34" s="351"/>
      <c r="NKH34" s="351"/>
      <c r="NKI34" s="351"/>
      <c r="NKJ34" s="351"/>
      <c r="NKK34" s="351"/>
      <c r="NKL34" s="351"/>
      <c r="NKM34" s="351"/>
      <c r="NKN34" s="351"/>
      <c r="NKO34" s="351"/>
      <c r="NKP34" s="351"/>
      <c r="NKQ34" s="351"/>
      <c r="NKR34" s="351"/>
      <c r="NKS34" s="351"/>
      <c r="NKT34" s="351"/>
      <c r="NKU34" s="351"/>
      <c r="NKV34" s="351"/>
      <c r="NKW34" s="351"/>
      <c r="NKX34" s="351"/>
      <c r="NKY34" s="351"/>
      <c r="NKZ34" s="351"/>
      <c r="NLA34" s="351"/>
      <c r="NLB34" s="351"/>
      <c r="NLC34" s="351"/>
      <c r="NLD34" s="351"/>
      <c r="NLE34" s="351"/>
      <c r="NLF34" s="351"/>
      <c r="NLG34" s="351"/>
      <c r="NLH34" s="351"/>
      <c r="NLI34" s="351"/>
      <c r="NLJ34" s="351"/>
      <c r="NLK34" s="351"/>
      <c r="NLL34" s="351"/>
      <c r="NLM34" s="351"/>
      <c r="NLN34" s="351"/>
      <c r="NLO34" s="351"/>
      <c r="NLP34" s="351"/>
      <c r="NLQ34" s="351"/>
      <c r="NLR34" s="351"/>
      <c r="NLS34" s="351"/>
      <c r="NLT34" s="351"/>
      <c r="NLU34" s="351"/>
      <c r="NLV34" s="351"/>
      <c r="NLW34" s="351"/>
      <c r="NLX34" s="351"/>
      <c r="NLY34" s="351"/>
      <c r="NLZ34" s="351"/>
      <c r="NMA34" s="351"/>
      <c r="NMB34" s="351"/>
      <c r="NMC34" s="351"/>
      <c r="NMD34" s="351"/>
      <c r="NME34" s="351"/>
      <c r="NMF34" s="351"/>
      <c r="NMG34" s="351"/>
      <c r="NMH34" s="351"/>
      <c r="NMI34" s="351"/>
      <c r="NMJ34" s="351"/>
      <c r="NMK34" s="351"/>
      <c r="NML34" s="351"/>
      <c r="NMM34" s="351"/>
      <c r="NMN34" s="351"/>
      <c r="NMO34" s="351"/>
      <c r="NMP34" s="351"/>
      <c r="NMQ34" s="351"/>
      <c r="NMR34" s="351"/>
      <c r="NMS34" s="351"/>
      <c r="NMT34" s="351"/>
      <c r="NMU34" s="351"/>
      <c r="NMV34" s="351"/>
      <c r="NMW34" s="351"/>
      <c r="NMX34" s="351"/>
      <c r="NMY34" s="351"/>
      <c r="NMZ34" s="351"/>
      <c r="NNA34" s="351"/>
      <c r="NNB34" s="351"/>
      <c r="NNC34" s="351"/>
      <c r="NND34" s="351"/>
      <c r="NNE34" s="351"/>
      <c r="NNF34" s="351"/>
      <c r="NNG34" s="351"/>
      <c r="NNH34" s="351"/>
      <c r="NNI34" s="351"/>
      <c r="NNJ34" s="351"/>
      <c r="NNK34" s="351"/>
      <c r="NNL34" s="351"/>
      <c r="NNM34" s="351"/>
      <c r="NNN34" s="351"/>
      <c r="NNO34" s="351"/>
      <c r="NNP34" s="351"/>
      <c r="NNQ34" s="351"/>
      <c r="NNR34" s="351"/>
      <c r="NNS34" s="351"/>
      <c r="NNT34" s="351"/>
      <c r="NNU34" s="351"/>
      <c r="NNV34" s="351"/>
      <c r="NNW34" s="351"/>
      <c r="NNX34" s="351"/>
      <c r="NNY34" s="351"/>
      <c r="NNZ34" s="351"/>
      <c r="NOA34" s="351"/>
      <c r="NOB34" s="351"/>
      <c r="NOC34" s="351"/>
      <c r="NOD34" s="351"/>
      <c r="NOE34" s="351"/>
      <c r="NOF34" s="351"/>
      <c r="NOG34" s="351"/>
      <c r="NOH34" s="351"/>
      <c r="NOI34" s="351"/>
      <c r="NOJ34" s="351"/>
      <c r="NOK34" s="351"/>
      <c r="NOL34" s="351"/>
      <c r="NOM34" s="351"/>
      <c r="NON34" s="351"/>
      <c r="NOO34" s="351"/>
      <c r="NOP34" s="351"/>
      <c r="NOQ34" s="351"/>
      <c r="NOR34" s="351"/>
      <c r="NOS34" s="351"/>
      <c r="NOT34" s="351"/>
      <c r="NOU34" s="351"/>
      <c r="NOV34" s="351"/>
      <c r="NOW34" s="351"/>
      <c r="NOX34" s="351"/>
      <c r="NOY34" s="351"/>
      <c r="NOZ34" s="351"/>
      <c r="NPA34" s="351"/>
      <c r="NPB34" s="351"/>
      <c r="NPC34" s="351"/>
      <c r="NPD34" s="351"/>
      <c r="NPE34" s="351"/>
      <c r="NPF34" s="351"/>
      <c r="NPG34" s="351"/>
      <c r="NPH34" s="351"/>
      <c r="NPI34" s="351"/>
      <c r="NPJ34" s="351"/>
      <c r="NPK34" s="351"/>
      <c r="NPL34" s="351"/>
      <c r="NPM34" s="351"/>
      <c r="NPN34" s="351"/>
      <c r="NPO34" s="351"/>
      <c r="NPP34" s="351"/>
      <c r="NPQ34" s="351"/>
      <c r="NPR34" s="351"/>
      <c r="NPS34" s="351"/>
      <c r="NPT34" s="351"/>
      <c r="NPU34" s="351"/>
      <c r="NPV34" s="351"/>
      <c r="NPW34" s="351"/>
      <c r="NPX34" s="351"/>
      <c r="NPY34" s="351"/>
      <c r="NPZ34" s="351"/>
      <c r="NQA34" s="351"/>
      <c r="NQB34" s="351"/>
      <c r="NQC34" s="351"/>
      <c r="NQD34" s="351"/>
      <c r="NQE34" s="351"/>
      <c r="NQF34" s="351"/>
      <c r="NQG34" s="351"/>
      <c r="NQH34" s="351"/>
      <c r="NQI34" s="351"/>
      <c r="NQJ34" s="351"/>
      <c r="NQK34" s="351"/>
      <c r="NQL34" s="351"/>
      <c r="NQM34" s="351"/>
      <c r="NQN34" s="351"/>
      <c r="NQO34" s="351"/>
      <c r="NQP34" s="351"/>
      <c r="NQQ34" s="351"/>
      <c r="NQR34" s="351"/>
      <c r="NQS34" s="351"/>
      <c r="NQT34" s="351"/>
      <c r="NQU34" s="351"/>
      <c r="NQV34" s="351"/>
      <c r="NQW34" s="351"/>
      <c r="NQX34" s="351"/>
      <c r="NQY34" s="351"/>
      <c r="NQZ34" s="351"/>
      <c r="NRA34" s="351"/>
      <c r="NRB34" s="351"/>
      <c r="NRC34" s="351"/>
      <c r="NRD34" s="351"/>
      <c r="NRE34" s="351"/>
      <c r="NRF34" s="351"/>
      <c r="NRG34" s="351"/>
      <c r="NRH34" s="351"/>
      <c r="NRI34" s="351"/>
      <c r="NRJ34" s="351"/>
      <c r="NRK34" s="351"/>
      <c r="NRL34" s="351"/>
      <c r="NRM34" s="351"/>
      <c r="NRN34" s="351"/>
      <c r="NRO34" s="351"/>
      <c r="NRP34" s="351"/>
      <c r="NRQ34" s="351"/>
      <c r="NRR34" s="351"/>
      <c r="NRS34" s="351"/>
      <c r="NRT34" s="351"/>
      <c r="NRU34" s="351"/>
      <c r="NRV34" s="351"/>
      <c r="NRW34" s="351"/>
      <c r="NRX34" s="351"/>
      <c r="NRY34" s="351"/>
      <c r="NRZ34" s="351"/>
      <c r="NSA34" s="351"/>
      <c r="NSB34" s="351"/>
      <c r="NSC34" s="351"/>
      <c r="NSD34" s="351"/>
      <c r="NSE34" s="351"/>
      <c r="NSF34" s="351"/>
      <c r="NSG34" s="351"/>
      <c r="NSH34" s="351"/>
      <c r="NSI34" s="351"/>
      <c r="NSJ34" s="351"/>
      <c r="NSK34" s="351"/>
      <c r="NSL34" s="351"/>
      <c r="NSM34" s="351"/>
      <c r="NSN34" s="351"/>
      <c r="NSO34" s="351"/>
      <c r="NSP34" s="351"/>
      <c r="NSQ34" s="351"/>
      <c r="NSR34" s="351"/>
      <c r="NSS34" s="351"/>
      <c r="NST34" s="351"/>
      <c r="NSU34" s="351"/>
      <c r="NSV34" s="351"/>
      <c r="NSW34" s="351"/>
      <c r="NSX34" s="351"/>
      <c r="NSY34" s="351"/>
      <c r="NSZ34" s="351"/>
      <c r="NTA34" s="351"/>
      <c r="NTB34" s="351"/>
      <c r="NTC34" s="351"/>
      <c r="NTD34" s="351"/>
      <c r="NTE34" s="351"/>
      <c r="NTF34" s="351"/>
      <c r="NTG34" s="351"/>
      <c r="NTH34" s="351"/>
      <c r="NTI34" s="351"/>
      <c r="NTJ34" s="351"/>
      <c r="NTK34" s="351"/>
      <c r="NTL34" s="351"/>
      <c r="NTM34" s="351"/>
      <c r="NTN34" s="351"/>
      <c r="NTO34" s="351"/>
      <c r="NTP34" s="351"/>
      <c r="NTQ34" s="351"/>
      <c r="NTR34" s="351"/>
      <c r="NTS34" s="351"/>
      <c r="NTT34" s="351"/>
      <c r="NTU34" s="351"/>
      <c r="NTV34" s="351"/>
      <c r="NTW34" s="351"/>
      <c r="NTX34" s="351"/>
      <c r="NTY34" s="351"/>
      <c r="NTZ34" s="351"/>
      <c r="NUA34" s="351"/>
      <c r="NUB34" s="351"/>
      <c r="NUC34" s="351"/>
      <c r="NUD34" s="351"/>
      <c r="NUE34" s="351"/>
      <c r="NUF34" s="351"/>
      <c r="NUG34" s="351"/>
      <c r="NUH34" s="351"/>
      <c r="NUI34" s="351"/>
      <c r="NUJ34" s="351"/>
      <c r="NUK34" s="351"/>
      <c r="NUL34" s="351"/>
      <c r="NUM34" s="351"/>
      <c r="NUN34" s="351"/>
      <c r="NUO34" s="351"/>
      <c r="NUP34" s="351"/>
      <c r="NUQ34" s="351"/>
      <c r="NUR34" s="351"/>
      <c r="NUS34" s="351"/>
      <c r="NUT34" s="351"/>
      <c r="NUU34" s="351"/>
      <c r="NUV34" s="351"/>
      <c r="NUW34" s="351"/>
      <c r="NUX34" s="351"/>
      <c r="NUY34" s="351"/>
      <c r="NUZ34" s="351"/>
      <c r="NVA34" s="351"/>
      <c r="NVB34" s="351"/>
      <c r="NVC34" s="351"/>
      <c r="NVD34" s="351"/>
      <c r="NVE34" s="351"/>
      <c r="NVF34" s="351"/>
      <c r="NVG34" s="351"/>
      <c r="NVH34" s="351"/>
      <c r="NVI34" s="351"/>
      <c r="NVJ34" s="351"/>
      <c r="NVK34" s="351"/>
      <c r="NVL34" s="351"/>
      <c r="NVM34" s="351"/>
      <c r="NVN34" s="351"/>
      <c r="NVO34" s="351"/>
      <c r="NVP34" s="351"/>
      <c r="NVQ34" s="351"/>
      <c r="NVR34" s="351"/>
      <c r="NVS34" s="351"/>
      <c r="NVT34" s="351"/>
      <c r="NVU34" s="351"/>
      <c r="NVV34" s="351"/>
      <c r="NVW34" s="351"/>
      <c r="NVX34" s="351"/>
      <c r="NVY34" s="351"/>
      <c r="NVZ34" s="351"/>
      <c r="NWA34" s="351"/>
      <c r="NWB34" s="351"/>
      <c r="NWC34" s="351"/>
      <c r="NWD34" s="351"/>
      <c r="NWE34" s="351"/>
      <c r="NWF34" s="351"/>
      <c r="NWG34" s="351"/>
      <c r="NWH34" s="351"/>
      <c r="NWI34" s="351"/>
      <c r="NWJ34" s="351"/>
      <c r="NWK34" s="351"/>
      <c r="NWL34" s="351"/>
      <c r="NWM34" s="351"/>
      <c r="NWN34" s="351"/>
      <c r="NWO34" s="351"/>
      <c r="NWP34" s="351"/>
      <c r="NWQ34" s="351"/>
      <c r="NWR34" s="351"/>
      <c r="NWS34" s="351"/>
      <c r="NWT34" s="351"/>
      <c r="NWU34" s="351"/>
      <c r="NWV34" s="351"/>
      <c r="NWW34" s="351"/>
      <c r="NWX34" s="351"/>
      <c r="NWY34" s="351"/>
      <c r="NWZ34" s="351"/>
      <c r="NXA34" s="351"/>
      <c r="NXB34" s="351"/>
      <c r="NXC34" s="351"/>
      <c r="NXD34" s="351"/>
      <c r="NXE34" s="351"/>
      <c r="NXF34" s="351"/>
      <c r="NXG34" s="351"/>
      <c r="NXH34" s="351"/>
      <c r="NXI34" s="351"/>
      <c r="NXJ34" s="351"/>
      <c r="NXK34" s="351"/>
      <c r="NXL34" s="351"/>
      <c r="NXM34" s="351"/>
      <c r="NXN34" s="351"/>
      <c r="NXO34" s="351"/>
      <c r="NXP34" s="351"/>
      <c r="NXQ34" s="351"/>
      <c r="NXR34" s="351"/>
      <c r="NXS34" s="351"/>
      <c r="NXT34" s="351"/>
      <c r="NXU34" s="351"/>
      <c r="NXV34" s="351"/>
      <c r="NXW34" s="351"/>
      <c r="NXX34" s="351"/>
      <c r="NXY34" s="351"/>
      <c r="NXZ34" s="351"/>
      <c r="NYA34" s="351"/>
      <c r="NYB34" s="351"/>
      <c r="NYC34" s="351"/>
      <c r="NYD34" s="351"/>
      <c r="NYE34" s="351"/>
      <c r="NYF34" s="351"/>
      <c r="NYG34" s="351"/>
      <c r="NYH34" s="351"/>
      <c r="NYI34" s="351"/>
      <c r="NYJ34" s="351"/>
      <c r="NYK34" s="351"/>
      <c r="NYL34" s="351"/>
      <c r="NYM34" s="351"/>
      <c r="NYN34" s="351"/>
      <c r="NYO34" s="351"/>
      <c r="NYP34" s="351"/>
      <c r="NYQ34" s="351"/>
      <c r="NYR34" s="351"/>
      <c r="NYS34" s="351"/>
      <c r="NYT34" s="351"/>
      <c r="NYU34" s="351"/>
      <c r="NYV34" s="351"/>
      <c r="NYW34" s="351"/>
      <c r="NYX34" s="351"/>
      <c r="NYY34" s="351"/>
      <c r="NYZ34" s="351"/>
      <c r="NZA34" s="351"/>
      <c r="NZB34" s="351"/>
      <c r="NZC34" s="351"/>
      <c r="NZD34" s="351"/>
      <c r="NZE34" s="351"/>
      <c r="NZF34" s="351"/>
      <c r="NZG34" s="351"/>
      <c r="NZH34" s="351"/>
      <c r="NZI34" s="351"/>
      <c r="NZJ34" s="351"/>
      <c r="NZK34" s="351"/>
      <c r="NZL34" s="351"/>
      <c r="NZM34" s="351"/>
      <c r="NZN34" s="351"/>
      <c r="NZO34" s="351"/>
      <c r="NZP34" s="351"/>
      <c r="NZQ34" s="351"/>
      <c r="NZR34" s="351"/>
      <c r="NZS34" s="351"/>
      <c r="NZT34" s="351"/>
      <c r="NZU34" s="351"/>
      <c r="NZV34" s="351"/>
      <c r="NZW34" s="351"/>
      <c r="NZX34" s="351"/>
      <c r="NZY34" s="351"/>
      <c r="NZZ34" s="351"/>
      <c r="OAA34" s="351"/>
      <c r="OAB34" s="351"/>
      <c r="OAC34" s="351"/>
      <c r="OAD34" s="351"/>
      <c r="OAE34" s="351"/>
      <c r="OAF34" s="351"/>
      <c r="OAG34" s="351"/>
      <c r="OAH34" s="351"/>
      <c r="OAI34" s="351"/>
      <c r="OAJ34" s="351"/>
      <c r="OAK34" s="351"/>
      <c r="OAL34" s="351"/>
      <c r="OAM34" s="351"/>
      <c r="OAN34" s="351"/>
      <c r="OAO34" s="351"/>
      <c r="OAP34" s="351"/>
      <c r="OAQ34" s="351"/>
      <c r="OAR34" s="351"/>
      <c r="OAS34" s="351"/>
      <c r="OAT34" s="351"/>
      <c r="OAU34" s="351"/>
      <c r="OAV34" s="351"/>
      <c r="OAW34" s="351"/>
      <c r="OAX34" s="351"/>
      <c r="OAY34" s="351"/>
      <c r="OAZ34" s="351"/>
      <c r="OBA34" s="351"/>
      <c r="OBB34" s="351"/>
      <c r="OBC34" s="351"/>
      <c r="OBD34" s="351"/>
      <c r="OBE34" s="351"/>
      <c r="OBF34" s="351"/>
      <c r="OBG34" s="351"/>
      <c r="OBH34" s="351"/>
      <c r="OBI34" s="351"/>
      <c r="OBJ34" s="351"/>
      <c r="OBK34" s="351"/>
      <c r="OBL34" s="351"/>
      <c r="OBM34" s="351"/>
      <c r="OBN34" s="351"/>
      <c r="OBO34" s="351"/>
      <c r="OBP34" s="351"/>
      <c r="OBQ34" s="351"/>
      <c r="OBR34" s="351"/>
      <c r="OBS34" s="351"/>
      <c r="OBT34" s="351"/>
      <c r="OBU34" s="351"/>
      <c r="OBV34" s="351"/>
      <c r="OBW34" s="351"/>
      <c r="OBX34" s="351"/>
      <c r="OBY34" s="351"/>
      <c r="OBZ34" s="351"/>
      <c r="OCA34" s="351"/>
      <c r="OCB34" s="351"/>
      <c r="OCC34" s="351"/>
      <c r="OCD34" s="351"/>
      <c r="OCE34" s="351"/>
      <c r="OCF34" s="351"/>
      <c r="OCG34" s="351"/>
      <c r="OCH34" s="351"/>
      <c r="OCI34" s="351"/>
      <c r="OCJ34" s="351"/>
      <c r="OCK34" s="351"/>
      <c r="OCL34" s="351"/>
      <c r="OCM34" s="351"/>
      <c r="OCN34" s="351"/>
      <c r="OCO34" s="351"/>
      <c r="OCP34" s="351"/>
      <c r="OCQ34" s="351"/>
      <c r="OCR34" s="351"/>
      <c r="OCS34" s="351"/>
      <c r="OCT34" s="351"/>
      <c r="OCU34" s="351"/>
      <c r="OCV34" s="351"/>
      <c r="OCW34" s="351"/>
      <c r="OCX34" s="351"/>
      <c r="OCY34" s="351"/>
      <c r="OCZ34" s="351"/>
      <c r="ODA34" s="351"/>
      <c r="ODB34" s="351"/>
      <c r="ODC34" s="351"/>
      <c r="ODD34" s="351"/>
      <c r="ODE34" s="351"/>
      <c r="ODF34" s="351"/>
      <c r="ODG34" s="351"/>
      <c r="ODH34" s="351"/>
      <c r="ODI34" s="351"/>
      <c r="ODJ34" s="351"/>
      <c r="ODK34" s="351"/>
      <c r="ODL34" s="351"/>
      <c r="ODM34" s="351"/>
      <c r="ODN34" s="351"/>
      <c r="ODO34" s="351"/>
      <c r="ODP34" s="351"/>
      <c r="ODQ34" s="351"/>
      <c r="ODR34" s="351"/>
      <c r="ODS34" s="351"/>
      <c r="ODT34" s="351"/>
      <c r="ODU34" s="351"/>
      <c r="ODV34" s="351"/>
      <c r="ODW34" s="351"/>
      <c r="ODX34" s="351"/>
      <c r="ODY34" s="351"/>
      <c r="ODZ34" s="351"/>
      <c r="OEA34" s="351"/>
      <c r="OEB34" s="351"/>
      <c r="OEC34" s="351"/>
      <c r="OED34" s="351"/>
      <c r="OEE34" s="351"/>
      <c r="OEF34" s="351"/>
      <c r="OEG34" s="351"/>
      <c r="OEH34" s="351"/>
      <c r="OEI34" s="351"/>
      <c r="OEJ34" s="351"/>
      <c r="OEK34" s="351"/>
      <c r="OEL34" s="351"/>
      <c r="OEM34" s="351"/>
      <c r="OEN34" s="351"/>
      <c r="OEO34" s="351"/>
      <c r="OEP34" s="351"/>
      <c r="OEQ34" s="351"/>
      <c r="OER34" s="351"/>
      <c r="OES34" s="351"/>
      <c r="OET34" s="351"/>
      <c r="OEU34" s="351"/>
      <c r="OEV34" s="351"/>
      <c r="OEW34" s="351"/>
      <c r="OEX34" s="351"/>
      <c r="OEY34" s="351"/>
      <c r="OEZ34" s="351"/>
      <c r="OFA34" s="351"/>
      <c r="OFB34" s="351"/>
      <c r="OFC34" s="351"/>
      <c r="OFD34" s="351"/>
      <c r="OFE34" s="351"/>
      <c r="OFF34" s="351"/>
      <c r="OFG34" s="351"/>
      <c r="OFH34" s="351"/>
      <c r="OFI34" s="351"/>
      <c r="OFJ34" s="351"/>
      <c r="OFK34" s="351"/>
      <c r="OFL34" s="351"/>
      <c r="OFM34" s="351"/>
      <c r="OFN34" s="351"/>
      <c r="OFO34" s="351"/>
      <c r="OFP34" s="351"/>
      <c r="OFQ34" s="351"/>
      <c r="OFR34" s="351"/>
      <c r="OFS34" s="351"/>
      <c r="OFT34" s="351"/>
      <c r="OFU34" s="351"/>
      <c r="OFV34" s="351"/>
      <c r="OFW34" s="351"/>
      <c r="OFX34" s="351"/>
      <c r="OFY34" s="351"/>
      <c r="OFZ34" s="351"/>
      <c r="OGA34" s="351"/>
      <c r="OGB34" s="351"/>
      <c r="OGC34" s="351"/>
      <c r="OGD34" s="351"/>
      <c r="OGE34" s="351"/>
      <c r="OGF34" s="351"/>
      <c r="OGG34" s="351"/>
      <c r="OGH34" s="351"/>
      <c r="OGI34" s="351"/>
      <c r="OGJ34" s="351"/>
      <c r="OGK34" s="351"/>
      <c r="OGL34" s="351"/>
      <c r="OGM34" s="351"/>
      <c r="OGN34" s="351"/>
      <c r="OGO34" s="351"/>
      <c r="OGP34" s="351"/>
      <c r="OGQ34" s="351"/>
      <c r="OGR34" s="351"/>
      <c r="OGS34" s="351"/>
      <c r="OGT34" s="351"/>
      <c r="OGU34" s="351"/>
      <c r="OGV34" s="351"/>
      <c r="OGW34" s="351"/>
      <c r="OGX34" s="351"/>
      <c r="OGY34" s="351"/>
      <c r="OGZ34" s="351"/>
      <c r="OHA34" s="351"/>
      <c r="OHB34" s="351"/>
      <c r="OHC34" s="351"/>
      <c r="OHD34" s="351"/>
      <c r="OHE34" s="351"/>
      <c r="OHF34" s="351"/>
      <c r="OHG34" s="351"/>
      <c r="OHH34" s="351"/>
      <c r="OHI34" s="351"/>
      <c r="OHJ34" s="351"/>
      <c r="OHK34" s="351"/>
      <c r="OHL34" s="351"/>
      <c r="OHM34" s="351"/>
      <c r="OHN34" s="351"/>
      <c r="OHO34" s="351"/>
      <c r="OHP34" s="351"/>
      <c r="OHQ34" s="351"/>
      <c r="OHR34" s="351"/>
      <c r="OHS34" s="351"/>
      <c r="OHT34" s="351"/>
      <c r="OHU34" s="351"/>
      <c r="OHV34" s="351"/>
      <c r="OHW34" s="351"/>
      <c r="OHX34" s="351"/>
      <c r="OHY34" s="351"/>
      <c r="OHZ34" s="351"/>
      <c r="OIA34" s="351"/>
      <c r="OIB34" s="351"/>
      <c r="OIC34" s="351"/>
      <c r="OID34" s="351"/>
      <c r="OIE34" s="351"/>
      <c r="OIF34" s="351"/>
      <c r="OIG34" s="351"/>
      <c r="OIH34" s="351"/>
      <c r="OII34" s="351"/>
      <c r="OIJ34" s="351"/>
      <c r="OIK34" s="351"/>
      <c r="OIL34" s="351"/>
      <c r="OIM34" s="351"/>
      <c r="OIN34" s="351"/>
      <c r="OIO34" s="351"/>
      <c r="OIP34" s="351"/>
      <c r="OIQ34" s="351"/>
      <c r="OIR34" s="351"/>
      <c r="OIS34" s="351"/>
      <c r="OIT34" s="351"/>
      <c r="OIU34" s="351"/>
      <c r="OIV34" s="351"/>
      <c r="OIW34" s="351"/>
      <c r="OIX34" s="351"/>
      <c r="OIY34" s="351"/>
      <c r="OIZ34" s="351"/>
      <c r="OJA34" s="351"/>
      <c r="OJB34" s="351"/>
      <c r="OJC34" s="351"/>
      <c r="OJD34" s="351"/>
      <c r="OJE34" s="351"/>
      <c r="OJF34" s="351"/>
      <c r="OJG34" s="351"/>
      <c r="OJH34" s="351"/>
      <c r="OJI34" s="351"/>
      <c r="OJJ34" s="351"/>
      <c r="OJK34" s="351"/>
      <c r="OJL34" s="351"/>
      <c r="OJM34" s="351"/>
      <c r="OJN34" s="351"/>
      <c r="OJO34" s="351"/>
      <c r="OJP34" s="351"/>
      <c r="OJQ34" s="351"/>
      <c r="OJR34" s="351"/>
      <c r="OJS34" s="351"/>
      <c r="OJT34" s="351"/>
      <c r="OJU34" s="351"/>
      <c r="OJV34" s="351"/>
      <c r="OJW34" s="351"/>
      <c r="OJX34" s="351"/>
      <c r="OJY34" s="351"/>
      <c r="OJZ34" s="351"/>
      <c r="OKA34" s="351"/>
      <c r="OKB34" s="351"/>
      <c r="OKC34" s="351"/>
      <c r="OKD34" s="351"/>
      <c r="OKE34" s="351"/>
      <c r="OKF34" s="351"/>
      <c r="OKG34" s="351"/>
      <c r="OKH34" s="351"/>
      <c r="OKI34" s="351"/>
      <c r="OKJ34" s="351"/>
      <c r="OKK34" s="351"/>
      <c r="OKL34" s="351"/>
      <c r="OKM34" s="351"/>
      <c r="OKN34" s="351"/>
      <c r="OKO34" s="351"/>
      <c r="OKP34" s="351"/>
      <c r="OKQ34" s="351"/>
      <c r="OKR34" s="351"/>
      <c r="OKS34" s="351"/>
      <c r="OKT34" s="351"/>
      <c r="OKU34" s="351"/>
      <c r="OKV34" s="351"/>
      <c r="OKW34" s="351"/>
      <c r="OKX34" s="351"/>
      <c r="OKY34" s="351"/>
      <c r="OKZ34" s="351"/>
      <c r="OLA34" s="351"/>
      <c r="OLB34" s="351"/>
      <c r="OLC34" s="351"/>
      <c r="OLD34" s="351"/>
      <c r="OLE34" s="351"/>
      <c r="OLF34" s="351"/>
      <c r="OLG34" s="351"/>
      <c r="OLH34" s="351"/>
      <c r="OLI34" s="351"/>
      <c r="OLJ34" s="351"/>
      <c r="OLK34" s="351"/>
      <c r="OLL34" s="351"/>
      <c r="OLM34" s="351"/>
      <c r="OLN34" s="351"/>
      <c r="OLO34" s="351"/>
      <c r="OLP34" s="351"/>
      <c r="OLQ34" s="351"/>
      <c r="OLR34" s="351"/>
      <c r="OLS34" s="351"/>
      <c r="OLT34" s="351"/>
      <c r="OLU34" s="351"/>
      <c r="OLV34" s="351"/>
      <c r="OLW34" s="351"/>
      <c r="OLX34" s="351"/>
      <c r="OLY34" s="351"/>
      <c r="OLZ34" s="351"/>
      <c r="OMA34" s="351"/>
      <c r="OMB34" s="351"/>
      <c r="OMC34" s="351"/>
      <c r="OMD34" s="351"/>
      <c r="OME34" s="351"/>
      <c r="OMF34" s="351"/>
      <c r="OMG34" s="351"/>
      <c r="OMH34" s="351"/>
      <c r="OMI34" s="351"/>
      <c r="OMJ34" s="351"/>
      <c r="OMK34" s="351"/>
      <c r="OML34" s="351"/>
      <c r="OMM34" s="351"/>
      <c r="OMN34" s="351"/>
      <c r="OMO34" s="351"/>
      <c r="OMP34" s="351"/>
      <c r="OMQ34" s="351"/>
      <c r="OMR34" s="351"/>
      <c r="OMS34" s="351"/>
      <c r="OMT34" s="351"/>
      <c r="OMU34" s="351"/>
      <c r="OMV34" s="351"/>
      <c r="OMW34" s="351"/>
      <c r="OMX34" s="351"/>
      <c r="OMY34" s="351"/>
      <c r="OMZ34" s="351"/>
      <c r="ONA34" s="351"/>
      <c r="ONB34" s="351"/>
      <c r="ONC34" s="351"/>
      <c r="OND34" s="351"/>
      <c r="ONE34" s="351"/>
      <c r="ONF34" s="351"/>
      <c r="ONG34" s="351"/>
      <c r="ONH34" s="351"/>
      <c r="ONI34" s="351"/>
      <c r="ONJ34" s="351"/>
      <c r="ONK34" s="351"/>
      <c r="ONL34" s="351"/>
      <c r="ONM34" s="351"/>
      <c r="ONN34" s="351"/>
      <c r="ONO34" s="351"/>
      <c r="ONP34" s="351"/>
      <c r="ONQ34" s="351"/>
      <c r="ONR34" s="351"/>
      <c r="ONS34" s="351"/>
      <c r="ONT34" s="351"/>
      <c r="ONU34" s="351"/>
      <c r="ONV34" s="351"/>
      <c r="ONW34" s="351"/>
      <c r="ONX34" s="351"/>
      <c r="ONY34" s="351"/>
      <c r="ONZ34" s="351"/>
      <c r="OOA34" s="351"/>
      <c r="OOB34" s="351"/>
      <c r="OOC34" s="351"/>
      <c r="OOD34" s="351"/>
      <c r="OOE34" s="351"/>
      <c r="OOF34" s="351"/>
      <c r="OOG34" s="351"/>
      <c r="OOH34" s="351"/>
      <c r="OOI34" s="351"/>
      <c r="OOJ34" s="351"/>
      <c r="OOK34" s="351"/>
      <c r="OOL34" s="351"/>
      <c r="OOM34" s="351"/>
      <c r="OON34" s="351"/>
      <c r="OOO34" s="351"/>
      <c r="OOP34" s="351"/>
      <c r="OOQ34" s="351"/>
      <c r="OOR34" s="351"/>
      <c r="OOS34" s="351"/>
      <c r="OOT34" s="351"/>
      <c r="OOU34" s="351"/>
      <c r="OOV34" s="351"/>
      <c r="OOW34" s="351"/>
      <c r="OOX34" s="351"/>
      <c r="OOY34" s="351"/>
      <c r="OOZ34" s="351"/>
      <c r="OPA34" s="351"/>
      <c r="OPB34" s="351"/>
      <c r="OPC34" s="351"/>
      <c r="OPD34" s="351"/>
      <c r="OPE34" s="351"/>
      <c r="OPF34" s="351"/>
      <c r="OPG34" s="351"/>
      <c r="OPH34" s="351"/>
      <c r="OPI34" s="351"/>
      <c r="OPJ34" s="351"/>
      <c r="OPK34" s="351"/>
      <c r="OPL34" s="351"/>
      <c r="OPM34" s="351"/>
      <c r="OPN34" s="351"/>
      <c r="OPO34" s="351"/>
      <c r="OPP34" s="351"/>
      <c r="OPQ34" s="351"/>
      <c r="OPR34" s="351"/>
      <c r="OPS34" s="351"/>
      <c r="OPT34" s="351"/>
      <c r="OPU34" s="351"/>
      <c r="OPV34" s="351"/>
      <c r="OPW34" s="351"/>
      <c r="OPX34" s="351"/>
      <c r="OPY34" s="351"/>
      <c r="OPZ34" s="351"/>
      <c r="OQA34" s="351"/>
      <c r="OQB34" s="351"/>
      <c r="OQC34" s="351"/>
      <c r="OQD34" s="351"/>
      <c r="OQE34" s="351"/>
      <c r="OQF34" s="351"/>
      <c r="OQG34" s="351"/>
      <c r="OQH34" s="351"/>
      <c r="OQI34" s="351"/>
      <c r="OQJ34" s="351"/>
      <c r="OQK34" s="351"/>
      <c r="OQL34" s="351"/>
      <c r="OQM34" s="351"/>
      <c r="OQN34" s="351"/>
      <c r="OQO34" s="351"/>
      <c r="OQP34" s="351"/>
      <c r="OQQ34" s="351"/>
      <c r="OQR34" s="351"/>
      <c r="OQS34" s="351"/>
      <c r="OQT34" s="351"/>
      <c r="OQU34" s="351"/>
      <c r="OQV34" s="351"/>
      <c r="OQW34" s="351"/>
      <c r="OQX34" s="351"/>
      <c r="OQY34" s="351"/>
      <c r="OQZ34" s="351"/>
      <c r="ORA34" s="351"/>
      <c r="ORB34" s="351"/>
      <c r="ORC34" s="351"/>
      <c r="ORD34" s="351"/>
      <c r="ORE34" s="351"/>
      <c r="ORF34" s="351"/>
      <c r="ORG34" s="351"/>
      <c r="ORH34" s="351"/>
      <c r="ORI34" s="351"/>
      <c r="ORJ34" s="351"/>
      <c r="ORK34" s="351"/>
      <c r="ORL34" s="351"/>
      <c r="ORM34" s="351"/>
      <c r="ORN34" s="351"/>
      <c r="ORO34" s="351"/>
      <c r="ORP34" s="351"/>
      <c r="ORQ34" s="351"/>
      <c r="ORR34" s="351"/>
      <c r="ORS34" s="351"/>
      <c r="ORT34" s="351"/>
      <c r="ORU34" s="351"/>
      <c r="ORV34" s="351"/>
      <c r="ORW34" s="351"/>
      <c r="ORX34" s="351"/>
      <c r="ORY34" s="351"/>
      <c r="ORZ34" s="351"/>
      <c r="OSA34" s="351"/>
      <c r="OSB34" s="351"/>
      <c r="OSC34" s="351"/>
      <c r="OSD34" s="351"/>
      <c r="OSE34" s="351"/>
      <c r="OSF34" s="351"/>
      <c r="OSG34" s="351"/>
      <c r="OSH34" s="351"/>
      <c r="OSI34" s="351"/>
      <c r="OSJ34" s="351"/>
      <c r="OSK34" s="351"/>
      <c r="OSL34" s="351"/>
      <c r="OSM34" s="351"/>
      <c r="OSN34" s="351"/>
      <c r="OSO34" s="351"/>
      <c r="OSP34" s="351"/>
      <c r="OSQ34" s="351"/>
      <c r="OSR34" s="351"/>
      <c r="OSS34" s="351"/>
      <c r="OST34" s="351"/>
      <c r="OSU34" s="351"/>
      <c r="OSV34" s="351"/>
      <c r="OSW34" s="351"/>
      <c r="OSX34" s="351"/>
      <c r="OSY34" s="351"/>
      <c r="OSZ34" s="351"/>
      <c r="OTA34" s="351"/>
      <c r="OTB34" s="351"/>
      <c r="OTC34" s="351"/>
      <c r="OTD34" s="351"/>
      <c r="OTE34" s="351"/>
      <c r="OTF34" s="351"/>
      <c r="OTG34" s="351"/>
      <c r="OTH34" s="351"/>
      <c r="OTI34" s="351"/>
      <c r="OTJ34" s="351"/>
      <c r="OTK34" s="351"/>
      <c r="OTL34" s="351"/>
      <c r="OTM34" s="351"/>
      <c r="OTN34" s="351"/>
      <c r="OTO34" s="351"/>
      <c r="OTP34" s="351"/>
      <c r="OTQ34" s="351"/>
      <c r="OTR34" s="351"/>
      <c r="OTS34" s="351"/>
      <c r="OTT34" s="351"/>
      <c r="OTU34" s="351"/>
      <c r="OTV34" s="351"/>
      <c r="OTW34" s="351"/>
      <c r="OTX34" s="351"/>
      <c r="OTY34" s="351"/>
      <c r="OTZ34" s="351"/>
      <c r="OUA34" s="351"/>
      <c r="OUB34" s="351"/>
      <c r="OUC34" s="351"/>
      <c r="OUD34" s="351"/>
      <c r="OUE34" s="351"/>
      <c r="OUF34" s="351"/>
      <c r="OUG34" s="351"/>
      <c r="OUH34" s="351"/>
      <c r="OUI34" s="351"/>
      <c r="OUJ34" s="351"/>
      <c r="OUK34" s="351"/>
      <c r="OUL34" s="351"/>
      <c r="OUM34" s="351"/>
      <c r="OUN34" s="351"/>
      <c r="OUO34" s="351"/>
      <c r="OUP34" s="351"/>
      <c r="OUQ34" s="351"/>
      <c r="OUR34" s="351"/>
      <c r="OUS34" s="351"/>
      <c r="OUT34" s="351"/>
      <c r="OUU34" s="351"/>
      <c r="OUV34" s="351"/>
      <c r="OUW34" s="351"/>
      <c r="OUX34" s="351"/>
      <c r="OUY34" s="351"/>
      <c r="OUZ34" s="351"/>
      <c r="OVA34" s="351"/>
      <c r="OVB34" s="351"/>
      <c r="OVC34" s="351"/>
      <c r="OVD34" s="351"/>
      <c r="OVE34" s="351"/>
      <c r="OVF34" s="351"/>
      <c r="OVG34" s="351"/>
      <c r="OVH34" s="351"/>
      <c r="OVI34" s="351"/>
      <c r="OVJ34" s="351"/>
      <c r="OVK34" s="351"/>
      <c r="OVL34" s="351"/>
      <c r="OVM34" s="351"/>
      <c r="OVN34" s="351"/>
      <c r="OVO34" s="351"/>
      <c r="OVP34" s="351"/>
      <c r="OVQ34" s="351"/>
      <c r="OVR34" s="351"/>
      <c r="OVS34" s="351"/>
      <c r="OVT34" s="351"/>
      <c r="OVU34" s="351"/>
      <c r="OVV34" s="351"/>
      <c r="OVW34" s="351"/>
      <c r="OVX34" s="351"/>
      <c r="OVY34" s="351"/>
      <c r="OVZ34" s="351"/>
      <c r="OWA34" s="351"/>
      <c r="OWB34" s="351"/>
      <c r="OWC34" s="351"/>
      <c r="OWD34" s="351"/>
      <c r="OWE34" s="351"/>
      <c r="OWF34" s="351"/>
      <c r="OWG34" s="351"/>
      <c r="OWH34" s="351"/>
      <c r="OWI34" s="351"/>
      <c r="OWJ34" s="351"/>
      <c r="OWK34" s="351"/>
      <c r="OWL34" s="351"/>
      <c r="OWM34" s="351"/>
      <c r="OWN34" s="351"/>
      <c r="OWO34" s="351"/>
      <c r="OWP34" s="351"/>
      <c r="OWQ34" s="351"/>
      <c r="OWR34" s="351"/>
      <c r="OWS34" s="351"/>
      <c r="OWT34" s="351"/>
      <c r="OWU34" s="351"/>
      <c r="OWV34" s="351"/>
      <c r="OWW34" s="351"/>
      <c r="OWX34" s="351"/>
      <c r="OWY34" s="351"/>
      <c r="OWZ34" s="351"/>
      <c r="OXA34" s="351"/>
      <c r="OXB34" s="351"/>
      <c r="OXC34" s="351"/>
      <c r="OXD34" s="351"/>
      <c r="OXE34" s="351"/>
      <c r="OXF34" s="351"/>
      <c r="OXG34" s="351"/>
      <c r="OXH34" s="351"/>
      <c r="OXI34" s="351"/>
      <c r="OXJ34" s="351"/>
      <c r="OXK34" s="351"/>
      <c r="OXL34" s="351"/>
      <c r="OXM34" s="351"/>
      <c r="OXN34" s="351"/>
      <c r="OXO34" s="351"/>
      <c r="OXP34" s="351"/>
      <c r="OXQ34" s="351"/>
      <c r="OXR34" s="351"/>
      <c r="OXS34" s="351"/>
      <c r="OXT34" s="351"/>
      <c r="OXU34" s="351"/>
      <c r="OXV34" s="351"/>
      <c r="OXW34" s="351"/>
      <c r="OXX34" s="351"/>
      <c r="OXY34" s="351"/>
      <c r="OXZ34" s="351"/>
      <c r="OYA34" s="351"/>
      <c r="OYB34" s="351"/>
      <c r="OYC34" s="351"/>
      <c r="OYD34" s="351"/>
      <c r="OYE34" s="351"/>
      <c r="OYF34" s="351"/>
      <c r="OYG34" s="351"/>
      <c r="OYH34" s="351"/>
      <c r="OYI34" s="351"/>
      <c r="OYJ34" s="351"/>
      <c r="OYK34" s="351"/>
      <c r="OYL34" s="351"/>
      <c r="OYM34" s="351"/>
      <c r="OYN34" s="351"/>
      <c r="OYO34" s="351"/>
      <c r="OYP34" s="351"/>
      <c r="OYQ34" s="351"/>
      <c r="OYR34" s="351"/>
      <c r="OYS34" s="351"/>
      <c r="OYT34" s="351"/>
      <c r="OYU34" s="351"/>
      <c r="OYV34" s="351"/>
      <c r="OYW34" s="351"/>
      <c r="OYX34" s="351"/>
      <c r="OYY34" s="351"/>
      <c r="OYZ34" s="351"/>
      <c r="OZA34" s="351"/>
      <c r="OZB34" s="351"/>
      <c r="OZC34" s="351"/>
      <c r="OZD34" s="351"/>
      <c r="OZE34" s="351"/>
      <c r="OZF34" s="351"/>
      <c r="OZG34" s="351"/>
      <c r="OZH34" s="351"/>
      <c r="OZI34" s="351"/>
      <c r="OZJ34" s="351"/>
      <c r="OZK34" s="351"/>
      <c r="OZL34" s="351"/>
      <c r="OZM34" s="351"/>
      <c r="OZN34" s="351"/>
      <c r="OZO34" s="351"/>
      <c r="OZP34" s="351"/>
      <c r="OZQ34" s="351"/>
      <c r="OZR34" s="351"/>
      <c r="OZS34" s="351"/>
      <c r="OZT34" s="351"/>
      <c r="OZU34" s="351"/>
      <c r="OZV34" s="351"/>
      <c r="OZW34" s="351"/>
      <c r="OZX34" s="351"/>
      <c r="OZY34" s="351"/>
      <c r="OZZ34" s="351"/>
      <c r="PAA34" s="351"/>
      <c r="PAB34" s="351"/>
      <c r="PAC34" s="351"/>
      <c r="PAD34" s="351"/>
      <c r="PAE34" s="351"/>
      <c r="PAF34" s="351"/>
      <c r="PAG34" s="351"/>
      <c r="PAH34" s="351"/>
      <c r="PAI34" s="351"/>
      <c r="PAJ34" s="351"/>
      <c r="PAK34" s="351"/>
      <c r="PAL34" s="351"/>
      <c r="PAM34" s="351"/>
      <c r="PAN34" s="351"/>
      <c r="PAO34" s="351"/>
      <c r="PAP34" s="351"/>
      <c r="PAQ34" s="351"/>
      <c r="PAR34" s="351"/>
      <c r="PAS34" s="351"/>
      <c r="PAT34" s="351"/>
      <c r="PAU34" s="351"/>
      <c r="PAV34" s="351"/>
      <c r="PAW34" s="351"/>
      <c r="PAX34" s="351"/>
      <c r="PAY34" s="351"/>
      <c r="PAZ34" s="351"/>
      <c r="PBA34" s="351"/>
      <c r="PBB34" s="351"/>
      <c r="PBC34" s="351"/>
      <c r="PBD34" s="351"/>
      <c r="PBE34" s="351"/>
      <c r="PBF34" s="351"/>
      <c r="PBG34" s="351"/>
      <c r="PBH34" s="351"/>
      <c r="PBI34" s="351"/>
      <c r="PBJ34" s="351"/>
      <c r="PBK34" s="351"/>
      <c r="PBL34" s="351"/>
      <c r="PBM34" s="351"/>
      <c r="PBN34" s="351"/>
      <c r="PBO34" s="351"/>
      <c r="PBP34" s="351"/>
      <c r="PBQ34" s="351"/>
      <c r="PBR34" s="351"/>
      <c r="PBS34" s="351"/>
      <c r="PBT34" s="351"/>
      <c r="PBU34" s="351"/>
      <c r="PBV34" s="351"/>
      <c r="PBW34" s="351"/>
      <c r="PBX34" s="351"/>
      <c r="PBY34" s="351"/>
      <c r="PBZ34" s="351"/>
      <c r="PCA34" s="351"/>
      <c r="PCB34" s="351"/>
      <c r="PCC34" s="351"/>
      <c r="PCD34" s="351"/>
      <c r="PCE34" s="351"/>
      <c r="PCF34" s="351"/>
      <c r="PCG34" s="351"/>
      <c r="PCH34" s="351"/>
      <c r="PCI34" s="351"/>
      <c r="PCJ34" s="351"/>
      <c r="PCK34" s="351"/>
      <c r="PCL34" s="351"/>
      <c r="PCM34" s="351"/>
      <c r="PCN34" s="351"/>
      <c r="PCO34" s="351"/>
      <c r="PCP34" s="351"/>
      <c r="PCQ34" s="351"/>
      <c r="PCR34" s="351"/>
      <c r="PCS34" s="351"/>
      <c r="PCT34" s="351"/>
      <c r="PCU34" s="351"/>
      <c r="PCV34" s="351"/>
      <c r="PCW34" s="351"/>
      <c r="PCX34" s="351"/>
      <c r="PCY34" s="351"/>
      <c r="PCZ34" s="351"/>
      <c r="PDA34" s="351"/>
      <c r="PDB34" s="351"/>
      <c r="PDC34" s="351"/>
      <c r="PDD34" s="351"/>
      <c r="PDE34" s="351"/>
      <c r="PDF34" s="351"/>
      <c r="PDG34" s="351"/>
      <c r="PDH34" s="351"/>
      <c r="PDI34" s="351"/>
      <c r="PDJ34" s="351"/>
      <c r="PDK34" s="351"/>
      <c r="PDL34" s="351"/>
      <c r="PDM34" s="351"/>
      <c r="PDN34" s="351"/>
      <c r="PDO34" s="351"/>
      <c r="PDP34" s="351"/>
      <c r="PDQ34" s="351"/>
      <c r="PDR34" s="351"/>
      <c r="PDS34" s="351"/>
      <c r="PDT34" s="351"/>
      <c r="PDU34" s="351"/>
      <c r="PDV34" s="351"/>
      <c r="PDW34" s="351"/>
      <c r="PDX34" s="351"/>
      <c r="PDY34" s="351"/>
      <c r="PDZ34" s="351"/>
      <c r="PEA34" s="351"/>
      <c r="PEB34" s="351"/>
      <c r="PEC34" s="351"/>
      <c r="PED34" s="351"/>
      <c r="PEE34" s="351"/>
      <c r="PEF34" s="351"/>
      <c r="PEG34" s="351"/>
      <c r="PEH34" s="351"/>
      <c r="PEI34" s="351"/>
      <c r="PEJ34" s="351"/>
      <c r="PEK34" s="351"/>
      <c r="PEL34" s="351"/>
      <c r="PEM34" s="351"/>
      <c r="PEN34" s="351"/>
      <c r="PEO34" s="351"/>
      <c r="PEP34" s="351"/>
      <c r="PEQ34" s="351"/>
      <c r="PER34" s="351"/>
      <c r="PES34" s="351"/>
      <c r="PET34" s="351"/>
      <c r="PEU34" s="351"/>
      <c r="PEV34" s="351"/>
      <c r="PEW34" s="351"/>
      <c r="PEX34" s="351"/>
      <c r="PEY34" s="351"/>
      <c r="PEZ34" s="351"/>
      <c r="PFA34" s="351"/>
      <c r="PFB34" s="351"/>
      <c r="PFC34" s="351"/>
      <c r="PFD34" s="351"/>
      <c r="PFE34" s="351"/>
      <c r="PFF34" s="351"/>
      <c r="PFG34" s="351"/>
      <c r="PFH34" s="351"/>
      <c r="PFI34" s="351"/>
      <c r="PFJ34" s="351"/>
      <c r="PFK34" s="351"/>
      <c r="PFL34" s="351"/>
      <c r="PFM34" s="351"/>
      <c r="PFN34" s="351"/>
      <c r="PFO34" s="351"/>
      <c r="PFP34" s="351"/>
      <c r="PFQ34" s="351"/>
      <c r="PFR34" s="351"/>
      <c r="PFS34" s="351"/>
      <c r="PFT34" s="351"/>
      <c r="PFU34" s="351"/>
      <c r="PFV34" s="351"/>
      <c r="PFW34" s="351"/>
      <c r="PFX34" s="351"/>
      <c r="PFY34" s="351"/>
      <c r="PFZ34" s="351"/>
      <c r="PGA34" s="351"/>
      <c r="PGB34" s="351"/>
      <c r="PGC34" s="351"/>
      <c r="PGD34" s="351"/>
      <c r="PGE34" s="351"/>
      <c r="PGF34" s="351"/>
      <c r="PGG34" s="351"/>
      <c r="PGH34" s="351"/>
      <c r="PGI34" s="351"/>
      <c r="PGJ34" s="351"/>
      <c r="PGK34" s="351"/>
      <c r="PGL34" s="351"/>
      <c r="PGM34" s="351"/>
      <c r="PGN34" s="351"/>
      <c r="PGO34" s="351"/>
      <c r="PGP34" s="351"/>
      <c r="PGQ34" s="351"/>
      <c r="PGR34" s="351"/>
      <c r="PGS34" s="351"/>
      <c r="PGT34" s="351"/>
      <c r="PGU34" s="351"/>
      <c r="PGV34" s="351"/>
      <c r="PGW34" s="351"/>
      <c r="PGX34" s="351"/>
      <c r="PGY34" s="351"/>
      <c r="PGZ34" s="351"/>
      <c r="PHA34" s="351"/>
      <c r="PHB34" s="351"/>
      <c r="PHC34" s="351"/>
      <c r="PHD34" s="351"/>
      <c r="PHE34" s="351"/>
      <c r="PHF34" s="351"/>
      <c r="PHG34" s="351"/>
      <c r="PHH34" s="351"/>
      <c r="PHI34" s="351"/>
      <c r="PHJ34" s="351"/>
      <c r="PHK34" s="351"/>
      <c r="PHL34" s="351"/>
      <c r="PHM34" s="351"/>
      <c r="PHN34" s="351"/>
      <c r="PHO34" s="351"/>
      <c r="PHP34" s="351"/>
      <c r="PHQ34" s="351"/>
      <c r="PHR34" s="351"/>
      <c r="PHS34" s="351"/>
      <c r="PHT34" s="351"/>
      <c r="PHU34" s="351"/>
      <c r="PHV34" s="351"/>
      <c r="PHW34" s="351"/>
      <c r="PHX34" s="351"/>
      <c r="PHY34" s="351"/>
      <c r="PHZ34" s="351"/>
      <c r="PIA34" s="351"/>
      <c r="PIB34" s="351"/>
      <c r="PIC34" s="351"/>
      <c r="PID34" s="351"/>
      <c r="PIE34" s="351"/>
      <c r="PIF34" s="351"/>
      <c r="PIG34" s="351"/>
      <c r="PIH34" s="351"/>
      <c r="PII34" s="351"/>
      <c r="PIJ34" s="351"/>
      <c r="PIK34" s="351"/>
      <c r="PIL34" s="351"/>
      <c r="PIM34" s="351"/>
      <c r="PIN34" s="351"/>
      <c r="PIO34" s="351"/>
      <c r="PIP34" s="351"/>
      <c r="PIQ34" s="351"/>
      <c r="PIR34" s="351"/>
      <c r="PIS34" s="351"/>
      <c r="PIT34" s="351"/>
      <c r="PIU34" s="351"/>
      <c r="PIV34" s="351"/>
      <c r="PIW34" s="351"/>
      <c r="PIX34" s="351"/>
      <c r="PIY34" s="351"/>
      <c r="PIZ34" s="351"/>
      <c r="PJA34" s="351"/>
      <c r="PJB34" s="351"/>
      <c r="PJC34" s="351"/>
      <c r="PJD34" s="351"/>
      <c r="PJE34" s="351"/>
      <c r="PJF34" s="351"/>
      <c r="PJG34" s="351"/>
      <c r="PJH34" s="351"/>
      <c r="PJI34" s="351"/>
      <c r="PJJ34" s="351"/>
      <c r="PJK34" s="351"/>
      <c r="PJL34" s="351"/>
      <c r="PJM34" s="351"/>
      <c r="PJN34" s="351"/>
      <c r="PJO34" s="351"/>
      <c r="PJP34" s="351"/>
      <c r="PJQ34" s="351"/>
      <c r="PJR34" s="351"/>
      <c r="PJS34" s="351"/>
      <c r="PJT34" s="351"/>
      <c r="PJU34" s="351"/>
      <c r="PJV34" s="351"/>
      <c r="PJW34" s="351"/>
      <c r="PJX34" s="351"/>
      <c r="PJY34" s="351"/>
      <c r="PJZ34" s="351"/>
      <c r="PKA34" s="351"/>
      <c r="PKB34" s="351"/>
      <c r="PKC34" s="351"/>
      <c r="PKD34" s="351"/>
      <c r="PKE34" s="351"/>
      <c r="PKF34" s="351"/>
      <c r="PKG34" s="351"/>
      <c r="PKH34" s="351"/>
      <c r="PKI34" s="351"/>
      <c r="PKJ34" s="351"/>
      <c r="PKK34" s="351"/>
      <c r="PKL34" s="351"/>
      <c r="PKM34" s="351"/>
      <c r="PKN34" s="351"/>
      <c r="PKO34" s="351"/>
      <c r="PKP34" s="351"/>
      <c r="PKQ34" s="351"/>
      <c r="PKR34" s="351"/>
      <c r="PKS34" s="351"/>
      <c r="PKT34" s="351"/>
      <c r="PKU34" s="351"/>
      <c r="PKV34" s="351"/>
      <c r="PKW34" s="351"/>
      <c r="PKX34" s="351"/>
      <c r="PKY34" s="351"/>
      <c r="PKZ34" s="351"/>
      <c r="PLA34" s="351"/>
      <c r="PLB34" s="351"/>
      <c r="PLC34" s="351"/>
      <c r="PLD34" s="351"/>
      <c r="PLE34" s="351"/>
      <c r="PLF34" s="351"/>
      <c r="PLG34" s="351"/>
      <c r="PLH34" s="351"/>
      <c r="PLI34" s="351"/>
      <c r="PLJ34" s="351"/>
      <c r="PLK34" s="351"/>
      <c r="PLL34" s="351"/>
      <c r="PLM34" s="351"/>
      <c r="PLN34" s="351"/>
      <c r="PLO34" s="351"/>
      <c r="PLP34" s="351"/>
      <c r="PLQ34" s="351"/>
      <c r="PLR34" s="351"/>
      <c r="PLS34" s="351"/>
      <c r="PLT34" s="351"/>
      <c r="PLU34" s="351"/>
      <c r="PLV34" s="351"/>
      <c r="PLW34" s="351"/>
      <c r="PLX34" s="351"/>
      <c r="PLY34" s="351"/>
      <c r="PLZ34" s="351"/>
      <c r="PMA34" s="351"/>
      <c r="PMB34" s="351"/>
      <c r="PMC34" s="351"/>
      <c r="PMD34" s="351"/>
      <c r="PME34" s="351"/>
      <c r="PMF34" s="351"/>
      <c r="PMG34" s="351"/>
      <c r="PMH34" s="351"/>
      <c r="PMI34" s="351"/>
      <c r="PMJ34" s="351"/>
      <c r="PMK34" s="351"/>
      <c r="PML34" s="351"/>
      <c r="PMM34" s="351"/>
      <c r="PMN34" s="351"/>
      <c r="PMO34" s="351"/>
      <c r="PMP34" s="351"/>
      <c r="PMQ34" s="351"/>
      <c r="PMR34" s="351"/>
      <c r="PMS34" s="351"/>
      <c r="PMT34" s="351"/>
      <c r="PMU34" s="351"/>
      <c r="PMV34" s="351"/>
      <c r="PMW34" s="351"/>
      <c r="PMX34" s="351"/>
      <c r="PMY34" s="351"/>
      <c r="PMZ34" s="351"/>
      <c r="PNA34" s="351"/>
      <c r="PNB34" s="351"/>
      <c r="PNC34" s="351"/>
      <c r="PND34" s="351"/>
      <c r="PNE34" s="351"/>
      <c r="PNF34" s="351"/>
      <c r="PNG34" s="351"/>
      <c r="PNH34" s="351"/>
      <c r="PNI34" s="351"/>
      <c r="PNJ34" s="351"/>
      <c r="PNK34" s="351"/>
      <c r="PNL34" s="351"/>
      <c r="PNM34" s="351"/>
      <c r="PNN34" s="351"/>
      <c r="PNO34" s="351"/>
      <c r="PNP34" s="351"/>
      <c r="PNQ34" s="351"/>
      <c r="PNR34" s="351"/>
      <c r="PNS34" s="351"/>
      <c r="PNT34" s="351"/>
      <c r="PNU34" s="351"/>
      <c r="PNV34" s="351"/>
      <c r="PNW34" s="351"/>
      <c r="PNX34" s="351"/>
      <c r="PNY34" s="351"/>
      <c r="PNZ34" s="351"/>
      <c r="POA34" s="351"/>
      <c r="POB34" s="351"/>
      <c r="POC34" s="351"/>
      <c r="POD34" s="351"/>
      <c r="POE34" s="351"/>
      <c r="POF34" s="351"/>
      <c r="POG34" s="351"/>
      <c r="POH34" s="351"/>
      <c r="POI34" s="351"/>
      <c r="POJ34" s="351"/>
      <c r="POK34" s="351"/>
      <c r="POL34" s="351"/>
      <c r="POM34" s="351"/>
      <c r="PON34" s="351"/>
      <c r="POO34" s="351"/>
      <c r="POP34" s="351"/>
      <c r="POQ34" s="351"/>
      <c r="POR34" s="351"/>
      <c r="POS34" s="351"/>
      <c r="POT34" s="351"/>
      <c r="POU34" s="351"/>
      <c r="POV34" s="351"/>
      <c r="POW34" s="351"/>
      <c r="POX34" s="351"/>
      <c r="POY34" s="351"/>
      <c r="POZ34" s="351"/>
      <c r="PPA34" s="351"/>
      <c r="PPB34" s="351"/>
      <c r="PPC34" s="351"/>
      <c r="PPD34" s="351"/>
      <c r="PPE34" s="351"/>
      <c r="PPF34" s="351"/>
      <c r="PPG34" s="351"/>
      <c r="PPH34" s="351"/>
      <c r="PPI34" s="351"/>
      <c r="PPJ34" s="351"/>
      <c r="PPK34" s="351"/>
      <c r="PPL34" s="351"/>
      <c r="PPM34" s="351"/>
      <c r="PPN34" s="351"/>
      <c r="PPO34" s="351"/>
      <c r="PPP34" s="351"/>
      <c r="PPQ34" s="351"/>
      <c r="PPR34" s="351"/>
      <c r="PPS34" s="351"/>
      <c r="PPT34" s="351"/>
      <c r="PPU34" s="351"/>
      <c r="PPV34" s="351"/>
      <c r="PPW34" s="351"/>
      <c r="PPX34" s="351"/>
      <c r="PPY34" s="351"/>
      <c r="PPZ34" s="351"/>
      <c r="PQA34" s="351"/>
      <c r="PQB34" s="351"/>
      <c r="PQC34" s="351"/>
      <c r="PQD34" s="351"/>
      <c r="PQE34" s="351"/>
      <c r="PQF34" s="351"/>
      <c r="PQG34" s="351"/>
      <c r="PQH34" s="351"/>
      <c r="PQI34" s="351"/>
      <c r="PQJ34" s="351"/>
      <c r="PQK34" s="351"/>
      <c r="PQL34" s="351"/>
      <c r="PQM34" s="351"/>
      <c r="PQN34" s="351"/>
      <c r="PQO34" s="351"/>
      <c r="PQP34" s="351"/>
      <c r="PQQ34" s="351"/>
      <c r="PQR34" s="351"/>
      <c r="PQS34" s="351"/>
      <c r="PQT34" s="351"/>
      <c r="PQU34" s="351"/>
      <c r="PQV34" s="351"/>
      <c r="PQW34" s="351"/>
      <c r="PQX34" s="351"/>
      <c r="PQY34" s="351"/>
      <c r="PQZ34" s="351"/>
      <c r="PRA34" s="351"/>
      <c r="PRB34" s="351"/>
      <c r="PRC34" s="351"/>
      <c r="PRD34" s="351"/>
      <c r="PRE34" s="351"/>
      <c r="PRF34" s="351"/>
      <c r="PRG34" s="351"/>
      <c r="PRH34" s="351"/>
      <c r="PRI34" s="351"/>
      <c r="PRJ34" s="351"/>
      <c r="PRK34" s="351"/>
      <c r="PRL34" s="351"/>
      <c r="PRM34" s="351"/>
      <c r="PRN34" s="351"/>
      <c r="PRO34" s="351"/>
      <c r="PRP34" s="351"/>
      <c r="PRQ34" s="351"/>
      <c r="PRR34" s="351"/>
      <c r="PRS34" s="351"/>
      <c r="PRT34" s="351"/>
      <c r="PRU34" s="351"/>
      <c r="PRV34" s="351"/>
      <c r="PRW34" s="351"/>
      <c r="PRX34" s="351"/>
      <c r="PRY34" s="351"/>
      <c r="PRZ34" s="351"/>
      <c r="PSA34" s="351"/>
      <c r="PSB34" s="351"/>
      <c r="PSC34" s="351"/>
      <c r="PSD34" s="351"/>
      <c r="PSE34" s="351"/>
      <c r="PSF34" s="351"/>
      <c r="PSG34" s="351"/>
      <c r="PSH34" s="351"/>
      <c r="PSI34" s="351"/>
      <c r="PSJ34" s="351"/>
      <c r="PSK34" s="351"/>
      <c r="PSL34" s="351"/>
      <c r="PSM34" s="351"/>
      <c r="PSN34" s="351"/>
      <c r="PSO34" s="351"/>
      <c r="PSP34" s="351"/>
      <c r="PSQ34" s="351"/>
      <c r="PSR34" s="351"/>
      <c r="PSS34" s="351"/>
      <c r="PST34" s="351"/>
      <c r="PSU34" s="351"/>
      <c r="PSV34" s="351"/>
      <c r="PSW34" s="351"/>
      <c r="PSX34" s="351"/>
      <c r="PSY34" s="351"/>
      <c r="PSZ34" s="351"/>
      <c r="PTA34" s="351"/>
      <c r="PTB34" s="351"/>
      <c r="PTC34" s="351"/>
      <c r="PTD34" s="351"/>
      <c r="PTE34" s="351"/>
      <c r="PTF34" s="351"/>
      <c r="PTG34" s="351"/>
      <c r="PTH34" s="351"/>
      <c r="PTI34" s="351"/>
      <c r="PTJ34" s="351"/>
      <c r="PTK34" s="351"/>
      <c r="PTL34" s="351"/>
      <c r="PTM34" s="351"/>
      <c r="PTN34" s="351"/>
      <c r="PTO34" s="351"/>
      <c r="PTP34" s="351"/>
      <c r="PTQ34" s="351"/>
      <c r="PTR34" s="351"/>
      <c r="PTS34" s="351"/>
      <c r="PTT34" s="351"/>
      <c r="PTU34" s="351"/>
      <c r="PTV34" s="351"/>
      <c r="PTW34" s="351"/>
      <c r="PTX34" s="351"/>
      <c r="PTY34" s="351"/>
      <c r="PTZ34" s="351"/>
      <c r="PUA34" s="351"/>
      <c r="PUB34" s="351"/>
      <c r="PUC34" s="351"/>
      <c r="PUD34" s="351"/>
      <c r="PUE34" s="351"/>
      <c r="PUF34" s="351"/>
      <c r="PUG34" s="351"/>
      <c r="PUH34" s="351"/>
      <c r="PUI34" s="351"/>
      <c r="PUJ34" s="351"/>
      <c r="PUK34" s="351"/>
      <c r="PUL34" s="351"/>
      <c r="PUM34" s="351"/>
      <c r="PUN34" s="351"/>
      <c r="PUO34" s="351"/>
      <c r="PUP34" s="351"/>
      <c r="PUQ34" s="351"/>
      <c r="PUR34" s="351"/>
      <c r="PUS34" s="351"/>
      <c r="PUT34" s="351"/>
      <c r="PUU34" s="351"/>
      <c r="PUV34" s="351"/>
      <c r="PUW34" s="351"/>
      <c r="PUX34" s="351"/>
      <c r="PUY34" s="351"/>
      <c r="PUZ34" s="351"/>
      <c r="PVA34" s="351"/>
      <c r="PVB34" s="351"/>
      <c r="PVC34" s="351"/>
      <c r="PVD34" s="351"/>
      <c r="PVE34" s="351"/>
      <c r="PVF34" s="351"/>
      <c r="PVG34" s="351"/>
      <c r="PVH34" s="351"/>
      <c r="PVI34" s="351"/>
      <c r="PVJ34" s="351"/>
      <c r="PVK34" s="351"/>
      <c r="PVL34" s="351"/>
      <c r="PVM34" s="351"/>
      <c r="PVN34" s="351"/>
      <c r="PVO34" s="351"/>
      <c r="PVP34" s="351"/>
      <c r="PVQ34" s="351"/>
      <c r="PVR34" s="351"/>
      <c r="PVS34" s="351"/>
      <c r="PVT34" s="351"/>
      <c r="PVU34" s="351"/>
      <c r="PVV34" s="351"/>
      <c r="PVW34" s="351"/>
      <c r="PVX34" s="351"/>
      <c r="PVY34" s="351"/>
      <c r="PVZ34" s="351"/>
      <c r="PWA34" s="351"/>
      <c r="PWB34" s="351"/>
      <c r="PWC34" s="351"/>
      <c r="PWD34" s="351"/>
      <c r="PWE34" s="351"/>
      <c r="PWF34" s="351"/>
      <c r="PWG34" s="351"/>
      <c r="PWH34" s="351"/>
      <c r="PWI34" s="351"/>
      <c r="PWJ34" s="351"/>
      <c r="PWK34" s="351"/>
      <c r="PWL34" s="351"/>
      <c r="PWM34" s="351"/>
      <c r="PWN34" s="351"/>
      <c r="PWO34" s="351"/>
      <c r="PWP34" s="351"/>
      <c r="PWQ34" s="351"/>
      <c r="PWR34" s="351"/>
      <c r="PWS34" s="351"/>
      <c r="PWT34" s="351"/>
      <c r="PWU34" s="351"/>
      <c r="PWV34" s="351"/>
      <c r="PWW34" s="351"/>
      <c r="PWX34" s="351"/>
      <c r="PWY34" s="351"/>
      <c r="PWZ34" s="351"/>
      <c r="PXA34" s="351"/>
      <c r="PXB34" s="351"/>
      <c r="PXC34" s="351"/>
      <c r="PXD34" s="351"/>
      <c r="PXE34" s="351"/>
      <c r="PXF34" s="351"/>
      <c r="PXG34" s="351"/>
      <c r="PXH34" s="351"/>
      <c r="PXI34" s="351"/>
      <c r="PXJ34" s="351"/>
      <c r="PXK34" s="351"/>
      <c r="PXL34" s="351"/>
      <c r="PXM34" s="351"/>
      <c r="PXN34" s="351"/>
      <c r="PXO34" s="351"/>
      <c r="PXP34" s="351"/>
      <c r="PXQ34" s="351"/>
      <c r="PXR34" s="351"/>
      <c r="PXS34" s="351"/>
      <c r="PXT34" s="351"/>
      <c r="PXU34" s="351"/>
      <c r="PXV34" s="351"/>
      <c r="PXW34" s="351"/>
      <c r="PXX34" s="351"/>
      <c r="PXY34" s="351"/>
      <c r="PXZ34" s="351"/>
      <c r="PYA34" s="351"/>
      <c r="PYB34" s="351"/>
      <c r="PYC34" s="351"/>
      <c r="PYD34" s="351"/>
      <c r="PYE34" s="351"/>
      <c r="PYF34" s="351"/>
      <c r="PYG34" s="351"/>
      <c r="PYH34" s="351"/>
      <c r="PYI34" s="351"/>
      <c r="PYJ34" s="351"/>
      <c r="PYK34" s="351"/>
      <c r="PYL34" s="351"/>
      <c r="PYM34" s="351"/>
      <c r="PYN34" s="351"/>
      <c r="PYO34" s="351"/>
      <c r="PYP34" s="351"/>
      <c r="PYQ34" s="351"/>
      <c r="PYR34" s="351"/>
      <c r="PYS34" s="351"/>
      <c r="PYT34" s="351"/>
      <c r="PYU34" s="351"/>
      <c r="PYV34" s="351"/>
      <c r="PYW34" s="351"/>
      <c r="PYX34" s="351"/>
      <c r="PYY34" s="351"/>
      <c r="PYZ34" s="351"/>
      <c r="PZA34" s="351"/>
      <c r="PZB34" s="351"/>
      <c r="PZC34" s="351"/>
      <c r="PZD34" s="351"/>
      <c r="PZE34" s="351"/>
      <c r="PZF34" s="351"/>
      <c r="PZG34" s="351"/>
      <c r="PZH34" s="351"/>
      <c r="PZI34" s="351"/>
      <c r="PZJ34" s="351"/>
      <c r="PZK34" s="351"/>
      <c r="PZL34" s="351"/>
      <c r="PZM34" s="351"/>
      <c r="PZN34" s="351"/>
      <c r="PZO34" s="351"/>
      <c r="PZP34" s="351"/>
      <c r="PZQ34" s="351"/>
      <c r="PZR34" s="351"/>
      <c r="PZS34" s="351"/>
      <c r="PZT34" s="351"/>
      <c r="PZU34" s="351"/>
      <c r="PZV34" s="351"/>
      <c r="PZW34" s="351"/>
      <c r="PZX34" s="351"/>
      <c r="PZY34" s="351"/>
      <c r="PZZ34" s="351"/>
      <c r="QAA34" s="351"/>
      <c r="QAB34" s="351"/>
      <c r="QAC34" s="351"/>
      <c r="QAD34" s="351"/>
      <c r="QAE34" s="351"/>
      <c r="QAF34" s="351"/>
      <c r="QAG34" s="351"/>
      <c r="QAH34" s="351"/>
      <c r="QAI34" s="351"/>
      <c r="QAJ34" s="351"/>
      <c r="QAK34" s="351"/>
      <c r="QAL34" s="351"/>
      <c r="QAM34" s="351"/>
      <c r="QAN34" s="351"/>
      <c r="QAO34" s="351"/>
      <c r="QAP34" s="351"/>
      <c r="QAQ34" s="351"/>
      <c r="QAR34" s="351"/>
      <c r="QAS34" s="351"/>
      <c r="QAT34" s="351"/>
      <c r="QAU34" s="351"/>
      <c r="QAV34" s="351"/>
      <c r="QAW34" s="351"/>
      <c r="QAX34" s="351"/>
      <c r="QAY34" s="351"/>
      <c r="QAZ34" s="351"/>
      <c r="QBA34" s="351"/>
      <c r="QBB34" s="351"/>
      <c r="QBC34" s="351"/>
      <c r="QBD34" s="351"/>
      <c r="QBE34" s="351"/>
      <c r="QBF34" s="351"/>
      <c r="QBG34" s="351"/>
      <c r="QBH34" s="351"/>
      <c r="QBI34" s="351"/>
      <c r="QBJ34" s="351"/>
      <c r="QBK34" s="351"/>
      <c r="QBL34" s="351"/>
      <c r="QBM34" s="351"/>
      <c r="QBN34" s="351"/>
      <c r="QBO34" s="351"/>
      <c r="QBP34" s="351"/>
      <c r="QBQ34" s="351"/>
      <c r="QBR34" s="351"/>
      <c r="QBS34" s="351"/>
      <c r="QBT34" s="351"/>
      <c r="QBU34" s="351"/>
      <c r="QBV34" s="351"/>
      <c r="QBW34" s="351"/>
      <c r="QBX34" s="351"/>
      <c r="QBY34" s="351"/>
      <c r="QBZ34" s="351"/>
      <c r="QCA34" s="351"/>
      <c r="QCB34" s="351"/>
      <c r="QCC34" s="351"/>
      <c r="QCD34" s="351"/>
      <c r="QCE34" s="351"/>
      <c r="QCF34" s="351"/>
      <c r="QCG34" s="351"/>
      <c r="QCH34" s="351"/>
      <c r="QCI34" s="351"/>
      <c r="QCJ34" s="351"/>
      <c r="QCK34" s="351"/>
      <c r="QCL34" s="351"/>
      <c r="QCM34" s="351"/>
      <c r="QCN34" s="351"/>
      <c r="QCO34" s="351"/>
      <c r="QCP34" s="351"/>
      <c r="QCQ34" s="351"/>
      <c r="QCR34" s="351"/>
      <c r="QCS34" s="351"/>
      <c r="QCT34" s="351"/>
      <c r="QCU34" s="351"/>
      <c r="QCV34" s="351"/>
      <c r="QCW34" s="351"/>
      <c r="QCX34" s="351"/>
      <c r="QCY34" s="351"/>
      <c r="QCZ34" s="351"/>
      <c r="QDA34" s="351"/>
      <c r="QDB34" s="351"/>
      <c r="QDC34" s="351"/>
      <c r="QDD34" s="351"/>
      <c r="QDE34" s="351"/>
      <c r="QDF34" s="351"/>
      <c r="QDG34" s="351"/>
      <c r="QDH34" s="351"/>
      <c r="QDI34" s="351"/>
      <c r="QDJ34" s="351"/>
      <c r="QDK34" s="351"/>
      <c r="QDL34" s="351"/>
      <c r="QDM34" s="351"/>
      <c r="QDN34" s="351"/>
      <c r="QDO34" s="351"/>
      <c r="QDP34" s="351"/>
      <c r="QDQ34" s="351"/>
      <c r="QDR34" s="351"/>
      <c r="QDS34" s="351"/>
      <c r="QDT34" s="351"/>
      <c r="QDU34" s="351"/>
      <c r="QDV34" s="351"/>
      <c r="QDW34" s="351"/>
      <c r="QDX34" s="351"/>
      <c r="QDY34" s="351"/>
      <c r="QDZ34" s="351"/>
      <c r="QEA34" s="351"/>
      <c r="QEB34" s="351"/>
      <c r="QEC34" s="351"/>
      <c r="QED34" s="351"/>
      <c r="QEE34" s="351"/>
      <c r="QEF34" s="351"/>
      <c r="QEG34" s="351"/>
      <c r="QEH34" s="351"/>
      <c r="QEI34" s="351"/>
      <c r="QEJ34" s="351"/>
      <c r="QEK34" s="351"/>
      <c r="QEL34" s="351"/>
      <c r="QEM34" s="351"/>
      <c r="QEN34" s="351"/>
      <c r="QEO34" s="351"/>
      <c r="QEP34" s="351"/>
      <c r="QEQ34" s="351"/>
      <c r="QER34" s="351"/>
      <c r="QES34" s="351"/>
      <c r="QET34" s="351"/>
      <c r="QEU34" s="351"/>
      <c r="QEV34" s="351"/>
      <c r="QEW34" s="351"/>
      <c r="QEX34" s="351"/>
      <c r="QEY34" s="351"/>
      <c r="QEZ34" s="351"/>
      <c r="QFA34" s="351"/>
      <c r="QFB34" s="351"/>
      <c r="QFC34" s="351"/>
      <c r="QFD34" s="351"/>
      <c r="QFE34" s="351"/>
      <c r="QFF34" s="351"/>
      <c r="QFG34" s="351"/>
      <c r="QFH34" s="351"/>
      <c r="QFI34" s="351"/>
      <c r="QFJ34" s="351"/>
      <c r="QFK34" s="351"/>
      <c r="QFL34" s="351"/>
      <c r="QFM34" s="351"/>
      <c r="QFN34" s="351"/>
      <c r="QFO34" s="351"/>
      <c r="QFP34" s="351"/>
      <c r="QFQ34" s="351"/>
      <c r="QFR34" s="351"/>
      <c r="QFS34" s="351"/>
      <c r="QFT34" s="351"/>
      <c r="QFU34" s="351"/>
      <c r="QFV34" s="351"/>
      <c r="QFW34" s="351"/>
      <c r="QFX34" s="351"/>
      <c r="QFY34" s="351"/>
      <c r="QFZ34" s="351"/>
      <c r="QGA34" s="351"/>
      <c r="QGB34" s="351"/>
      <c r="QGC34" s="351"/>
      <c r="QGD34" s="351"/>
      <c r="QGE34" s="351"/>
      <c r="QGF34" s="351"/>
      <c r="QGG34" s="351"/>
      <c r="QGH34" s="351"/>
      <c r="QGI34" s="351"/>
      <c r="QGJ34" s="351"/>
      <c r="QGK34" s="351"/>
      <c r="QGL34" s="351"/>
      <c r="QGM34" s="351"/>
      <c r="QGN34" s="351"/>
      <c r="QGO34" s="351"/>
      <c r="QGP34" s="351"/>
      <c r="QGQ34" s="351"/>
      <c r="QGR34" s="351"/>
      <c r="QGS34" s="351"/>
      <c r="QGT34" s="351"/>
      <c r="QGU34" s="351"/>
      <c r="QGV34" s="351"/>
      <c r="QGW34" s="351"/>
      <c r="QGX34" s="351"/>
      <c r="QGY34" s="351"/>
      <c r="QGZ34" s="351"/>
      <c r="QHA34" s="351"/>
      <c r="QHB34" s="351"/>
      <c r="QHC34" s="351"/>
      <c r="QHD34" s="351"/>
      <c r="QHE34" s="351"/>
      <c r="QHF34" s="351"/>
      <c r="QHG34" s="351"/>
      <c r="QHH34" s="351"/>
      <c r="QHI34" s="351"/>
      <c r="QHJ34" s="351"/>
      <c r="QHK34" s="351"/>
      <c r="QHL34" s="351"/>
      <c r="QHM34" s="351"/>
      <c r="QHN34" s="351"/>
      <c r="QHO34" s="351"/>
      <c r="QHP34" s="351"/>
      <c r="QHQ34" s="351"/>
      <c r="QHR34" s="351"/>
      <c r="QHS34" s="351"/>
      <c r="QHT34" s="351"/>
      <c r="QHU34" s="351"/>
      <c r="QHV34" s="351"/>
      <c r="QHW34" s="351"/>
      <c r="QHX34" s="351"/>
      <c r="QHY34" s="351"/>
      <c r="QHZ34" s="351"/>
      <c r="QIA34" s="351"/>
      <c r="QIB34" s="351"/>
      <c r="QIC34" s="351"/>
      <c r="QID34" s="351"/>
      <c r="QIE34" s="351"/>
      <c r="QIF34" s="351"/>
      <c r="QIG34" s="351"/>
      <c r="QIH34" s="351"/>
      <c r="QII34" s="351"/>
      <c r="QIJ34" s="351"/>
      <c r="QIK34" s="351"/>
      <c r="QIL34" s="351"/>
      <c r="QIM34" s="351"/>
      <c r="QIN34" s="351"/>
      <c r="QIO34" s="351"/>
      <c r="QIP34" s="351"/>
      <c r="QIQ34" s="351"/>
      <c r="QIR34" s="351"/>
      <c r="QIS34" s="351"/>
      <c r="QIT34" s="351"/>
      <c r="QIU34" s="351"/>
      <c r="QIV34" s="351"/>
      <c r="QIW34" s="351"/>
      <c r="QIX34" s="351"/>
      <c r="QIY34" s="351"/>
      <c r="QIZ34" s="351"/>
      <c r="QJA34" s="351"/>
      <c r="QJB34" s="351"/>
      <c r="QJC34" s="351"/>
      <c r="QJD34" s="351"/>
      <c r="QJE34" s="351"/>
      <c r="QJF34" s="351"/>
      <c r="QJG34" s="351"/>
      <c r="QJH34" s="351"/>
      <c r="QJI34" s="351"/>
      <c r="QJJ34" s="351"/>
      <c r="QJK34" s="351"/>
      <c r="QJL34" s="351"/>
      <c r="QJM34" s="351"/>
      <c r="QJN34" s="351"/>
      <c r="QJO34" s="351"/>
      <c r="QJP34" s="351"/>
      <c r="QJQ34" s="351"/>
      <c r="QJR34" s="351"/>
      <c r="QJS34" s="351"/>
      <c r="QJT34" s="351"/>
      <c r="QJU34" s="351"/>
      <c r="QJV34" s="351"/>
      <c r="QJW34" s="351"/>
      <c r="QJX34" s="351"/>
      <c r="QJY34" s="351"/>
      <c r="QJZ34" s="351"/>
      <c r="QKA34" s="351"/>
      <c r="QKB34" s="351"/>
      <c r="QKC34" s="351"/>
      <c r="QKD34" s="351"/>
      <c r="QKE34" s="351"/>
      <c r="QKF34" s="351"/>
      <c r="QKG34" s="351"/>
      <c r="QKH34" s="351"/>
      <c r="QKI34" s="351"/>
      <c r="QKJ34" s="351"/>
      <c r="QKK34" s="351"/>
      <c r="QKL34" s="351"/>
      <c r="QKM34" s="351"/>
      <c r="QKN34" s="351"/>
      <c r="QKO34" s="351"/>
      <c r="QKP34" s="351"/>
      <c r="QKQ34" s="351"/>
      <c r="QKR34" s="351"/>
      <c r="QKS34" s="351"/>
      <c r="QKT34" s="351"/>
      <c r="QKU34" s="351"/>
      <c r="QKV34" s="351"/>
      <c r="QKW34" s="351"/>
      <c r="QKX34" s="351"/>
      <c r="QKY34" s="351"/>
      <c r="QKZ34" s="351"/>
      <c r="QLA34" s="351"/>
      <c r="QLB34" s="351"/>
      <c r="QLC34" s="351"/>
      <c r="QLD34" s="351"/>
      <c r="QLE34" s="351"/>
      <c r="QLF34" s="351"/>
      <c r="QLG34" s="351"/>
      <c r="QLH34" s="351"/>
      <c r="QLI34" s="351"/>
      <c r="QLJ34" s="351"/>
      <c r="QLK34" s="351"/>
      <c r="QLL34" s="351"/>
      <c r="QLM34" s="351"/>
      <c r="QLN34" s="351"/>
      <c r="QLO34" s="351"/>
      <c r="QLP34" s="351"/>
      <c r="QLQ34" s="351"/>
      <c r="QLR34" s="351"/>
      <c r="QLS34" s="351"/>
      <c r="QLT34" s="351"/>
      <c r="QLU34" s="351"/>
      <c r="QLV34" s="351"/>
      <c r="QLW34" s="351"/>
      <c r="QLX34" s="351"/>
      <c r="QLY34" s="351"/>
      <c r="QLZ34" s="351"/>
      <c r="QMA34" s="351"/>
      <c r="QMB34" s="351"/>
      <c r="QMC34" s="351"/>
      <c r="QMD34" s="351"/>
      <c r="QME34" s="351"/>
      <c r="QMF34" s="351"/>
      <c r="QMG34" s="351"/>
      <c r="QMH34" s="351"/>
      <c r="QMI34" s="351"/>
      <c r="QMJ34" s="351"/>
      <c r="QMK34" s="351"/>
      <c r="QML34" s="351"/>
      <c r="QMM34" s="351"/>
      <c r="QMN34" s="351"/>
      <c r="QMO34" s="351"/>
      <c r="QMP34" s="351"/>
      <c r="QMQ34" s="351"/>
      <c r="QMR34" s="351"/>
      <c r="QMS34" s="351"/>
      <c r="QMT34" s="351"/>
      <c r="QMU34" s="351"/>
      <c r="QMV34" s="351"/>
      <c r="QMW34" s="351"/>
      <c r="QMX34" s="351"/>
      <c r="QMY34" s="351"/>
      <c r="QMZ34" s="351"/>
      <c r="QNA34" s="351"/>
      <c r="QNB34" s="351"/>
      <c r="QNC34" s="351"/>
      <c r="QND34" s="351"/>
      <c r="QNE34" s="351"/>
      <c r="QNF34" s="351"/>
      <c r="QNG34" s="351"/>
      <c r="QNH34" s="351"/>
      <c r="QNI34" s="351"/>
      <c r="QNJ34" s="351"/>
      <c r="QNK34" s="351"/>
      <c r="QNL34" s="351"/>
      <c r="QNM34" s="351"/>
      <c r="QNN34" s="351"/>
      <c r="QNO34" s="351"/>
      <c r="QNP34" s="351"/>
      <c r="QNQ34" s="351"/>
      <c r="QNR34" s="351"/>
      <c r="QNS34" s="351"/>
      <c r="QNT34" s="351"/>
      <c r="QNU34" s="351"/>
      <c r="QNV34" s="351"/>
      <c r="QNW34" s="351"/>
      <c r="QNX34" s="351"/>
      <c r="QNY34" s="351"/>
      <c r="QNZ34" s="351"/>
      <c r="QOA34" s="351"/>
      <c r="QOB34" s="351"/>
      <c r="QOC34" s="351"/>
      <c r="QOD34" s="351"/>
      <c r="QOE34" s="351"/>
      <c r="QOF34" s="351"/>
      <c r="QOG34" s="351"/>
      <c r="QOH34" s="351"/>
      <c r="QOI34" s="351"/>
      <c r="QOJ34" s="351"/>
      <c r="QOK34" s="351"/>
      <c r="QOL34" s="351"/>
      <c r="QOM34" s="351"/>
      <c r="QON34" s="351"/>
      <c r="QOO34" s="351"/>
      <c r="QOP34" s="351"/>
      <c r="QOQ34" s="351"/>
      <c r="QOR34" s="351"/>
      <c r="QOS34" s="351"/>
      <c r="QOT34" s="351"/>
      <c r="QOU34" s="351"/>
      <c r="QOV34" s="351"/>
      <c r="QOW34" s="351"/>
      <c r="QOX34" s="351"/>
      <c r="QOY34" s="351"/>
      <c r="QOZ34" s="351"/>
      <c r="QPA34" s="351"/>
      <c r="QPB34" s="351"/>
      <c r="QPC34" s="351"/>
      <c r="QPD34" s="351"/>
      <c r="QPE34" s="351"/>
      <c r="QPF34" s="351"/>
      <c r="QPG34" s="351"/>
      <c r="QPH34" s="351"/>
      <c r="QPI34" s="351"/>
      <c r="QPJ34" s="351"/>
      <c r="QPK34" s="351"/>
      <c r="QPL34" s="351"/>
      <c r="QPM34" s="351"/>
      <c r="QPN34" s="351"/>
      <c r="QPO34" s="351"/>
      <c r="QPP34" s="351"/>
      <c r="QPQ34" s="351"/>
      <c r="QPR34" s="351"/>
      <c r="QPS34" s="351"/>
      <c r="QPT34" s="351"/>
      <c r="QPU34" s="351"/>
      <c r="QPV34" s="351"/>
      <c r="QPW34" s="351"/>
      <c r="QPX34" s="351"/>
      <c r="QPY34" s="351"/>
      <c r="QPZ34" s="351"/>
      <c r="QQA34" s="351"/>
      <c r="QQB34" s="351"/>
      <c r="QQC34" s="351"/>
      <c r="QQD34" s="351"/>
      <c r="QQE34" s="351"/>
      <c r="QQF34" s="351"/>
      <c r="QQG34" s="351"/>
      <c r="QQH34" s="351"/>
      <c r="QQI34" s="351"/>
      <c r="QQJ34" s="351"/>
      <c r="QQK34" s="351"/>
      <c r="QQL34" s="351"/>
      <c r="QQM34" s="351"/>
      <c r="QQN34" s="351"/>
      <c r="QQO34" s="351"/>
      <c r="QQP34" s="351"/>
      <c r="QQQ34" s="351"/>
      <c r="QQR34" s="351"/>
      <c r="QQS34" s="351"/>
      <c r="QQT34" s="351"/>
      <c r="QQU34" s="351"/>
      <c r="QQV34" s="351"/>
      <c r="QQW34" s="351"/>
      <c r="QQX34" s="351"/>
      <c r="QQY34" s="351"/>
      <c r="QQZ34" s="351"/>
      <c r="QRA34" s="351"/>
      <c r="QRB34" s="351"/>
      <c r="QRC34" s="351"/>
      <c r="QRD34" s="351"/>
      <c r="QRE34" s="351"/>
      <c r="QRF34" s="351"/>
      <c r="QRG34" s="351"/>
      <c r="QRH34" s="351"/>
      <c r="QRI34" s="351"/>
      <c r="QRJ34" s="351"/>
      <c r="QRK34" s="351"/>
      <c r="QRL34" s="351"/>
      <c r="QRM34" s="351"/>
      <c r="QRN34" s="351"/>
      <c r="QRO34" s="351"/>
      <c r="QRP34" s="351"/>
      <c r="QRQ34" s="351"/>
      <c r="QRR34" s="351"/>
      <c r="QRS34" s="351"/>
      <c r="QRT34" s="351"/>
      <c r="QRU34" s="351"/>
      <c r="QRV34" s="351"/>
      <c r="QRW34" s="351"/>
      <c r="QRX34" s="351"/>
      <c r="QRY34" s="351"/>
      <c r="QRZ34" s="351"/>
      <c r="QSA34" s="351"/>
      <c r="QSB34" s="351"/>
      <c r="QSC34" s="351"/>
      <c r="QSD34" s="351"/>
      <c r="QSE34" s="351"/>
      <c r="QSF34" s="351"/>
      <c r="QSG34" s="351"/>
      <c r="QSH34" s="351"/>
      <c r="QSI34" s="351"/>
      <c r="QSJ34" s="351"/>
      <c r="QSK34" s="351"/>
      <c r="QSL34" s="351"/>
      <c r="QSM34" s="351"/>
      <c r="QSN34" s="351"/>
      <c r="QSO34" s="351"/>
      <c r="QSP34" s="351"/>
      <c r="QSQ34" s="351"/>
      <c r="QSR34" s="351"/>
      <c r="QSS34" s="351"/>
      <c r="QST34" s="351"/>
      <c r="QSU34" s="351"/>
      <c r="QSV34" s="351"/>
      <c r="QSW34" s="351"/>
      <c r="QSX34" s="351"/>
      <c r="QSY34" s="351"/>
      <c r="QSZ34" s="351"/>
      <c r="QTA34" s="351"/>
      <c r="QTB34" s="351"/>
      <c r="QTC34" s="351"/>
      <c r="QTD34" s="351"/>
      <c r="QTE34" s="351"/>
      <c r="QTF34" s="351"/>
      <c r="QTG34" s="351"/>
      <c r="QTH34" s="351"/>
      <c r="QTI34" s="351"/>
      <c r="QTJ34" s="351"/>
      <c r="QTK34" s="351"/>
      <c r="QTL34" s="351"/>
      <c r="QTM34" s="351"/>
      <c r="QTN34" s="351"/>
      <c r="QTO34" s="351"/>
      <c r="QTP34" s="351"/>
      <c r="QTQ34" s="351"/>
      <c r="QTR34" s="351"/>
      <c r="QTS34" s="351"/>
      <c r="QTT34" s="351"/>
      <c r="QTU34" s="351"/>
      <c r="QTV34" s="351"/>
      <c r="QTW34" s="351"/>
      <c r="QTX34" s="351"/>
      <c r="QTY34" s="351"/>
      <c r="QTZ34" s="351"/>
      <c r="QUA34" s="351"/>
      <c r="QUB34" s="351"/>
      <c r="QUC34" s="351"/>
      <c r="QUD34" s="351"/>
      <c r="QUE34" s="351"/>
      <c r="QUF34" s="351"/>
      <c r="QUG34" s="351"/>
      <c r="QUH34" s="351"/>
      <c r="QUI34" s="351"/>
      <c r="QUJ34" s="351"/>
      <c r="QUK34" s="351"/>
      <c r="QUL34" s="351"/>
      <c r="QUM34" s="351"/>
      <c r="QUN34" s="351"/>
      <c r="QUO34" s="351"/>
      <c r="QUP34" s="351"/>
      <c r="QUQ34" s="351"/>
      <c r="QUR34" s="351"/>
      <c r="QUS34" s="351"/>
      <c r="QUT34" s="351"/>
      <c r="QUU34" s="351"/>
      <c r="QUV34" s="351"/>
      <c r="QUW34" s="351"/>
      <c r="QUX34" s="351"/>
      <c r="QUY34" s="351"/>
      <c r="QUZ34" s="351"/>
      <c r="QVA34" s="351"/>
      <c r="QVB34" s="351"/>
      <c r="QVC34" s="351"/>
      <c r="QVD34" s="351"/>
      <c r="QVE34" s="351"/>
      <c r="QVF34" s="351"/>
      <c r="QVG34" s="351"/>
      <c r="QVH34" s="351"/>
      <c r="QVI34" s="351"/>
      <c r="QVJ34" s="351"/>
      <c r="QVK34" s="351"/>
      <c r="QVL34" s="351"/>
      <c r="QVM34" s="351"/>
      <c r="QVN34" s="351"/>
      <c r="QVO34" s="351"/>
      <c r="QVP34" s="351"/>
      <c r="QVQ34" s="351"/>
      <c r="QVR34" s="351"/>
      <c r="QVS34" s="351"/>
      <c r="QVT34" s="351"/>
      <c r="QVU34" s="351"/>
      <c r="QVV34" s="351"/>
      <c r="QVW34" s="351"/>
      <c r="QVX34" s="351"/>
      <c r="QVY34" s="351"/>
      <c r="QVZ34" s="351"/>
      <c r="QWA34" s="351"/>
      <c r="QWB34" s="351"/>
      <c r="QWC34" s="351"/>
      <c r="QWD34" s="351"/>
      <c r="QWE34" s="351"/>
      <c r="QWF34" s="351"/>
      <c r="QWG34" s="351"/>
      <c r="QWH34" s="351"/>
      <c r="QWI34" s="351"/>
      <c r="QWJ34" s="351"/>
      <c r="QWK34" s="351"/>
      <c r="QWL34" s="351"/>
      <c r="QWM34" s="351"/>
      <c r="QWN34" s="351"/>
      <c r="QWO34" s="351"/>
      <c r="QWP34" s="351"/>
      <c r="QWQ34" s="351"/>
      <c r="QWR34" s="351"/>
      <c r="QWS34" s="351"/>
      <c r="QWT34" s="351"/>
      <c r="QWU34" s="351"/>
      <c r="QWV34" s="351"/>
      <c r="QWW34" s="351"/>
      <c r="QWX34" s="351"/>
      <c r="QWY34" s="351"/>
      <c r="QWZ34" s="351"/>
      <c r="QXA34" s="351"/>
      <c r="QXB34" s="351"/>
      <c r="QXC34" s="351"/>
      <c r="QXD34" s="351"/>
      <c r="QXE34" s="351"/>
      <c r="QXF34" s="351"/>
      <c r="QXG34" s="351"/>
      <c r="QXH34" s="351"/>
      <c r="QXI34" s="351"/>
      <c r="QXJ34" s="351"/>
      <c r="QXK34" s="351"/>
      <c r="QXL34" s="351"/>
      <c r="QXM34" s="351"/>
      <c r="QXN34" s="351"/>
      <c r="QXO34" s="351"/>
      <c r="QXP34" s="351"/>
      <c r="QXQ34" s="351"/>
      <c r="QXR34" s="351"/>
      <c r="QXS34" s="351"/>
      <c r="QXT34" s="351"/>
      <c r="QXU34" s="351"/>
      <c r="QXV34" s="351"/>
      <c r="QXW34" s="351"/>
      <c r="QXX34" s="351"/>
      <c r="QXY34" s="351"/>
      <c r="QXZ34" s="351"/>
      <c r="QYA34" s="351"/>
      <c r="QYB34" s="351"/>
      <c r="QYC34" s="351"/>
      <c r="QYD34" s="351"/>
      <c r="QYE34" s="351"/>
      <c r="QYF34" s="351"/>
      <c r="QYG34" s="351"/>
      <c r="QYH34" s="351"/>
      <c r="QYI34" s="351"/>
      <c r="QYJ34" s="351"/>
      <c r="QYK34" s="351"/>
      <c r="QYL34" s="351"/>
      <c r="QYM34" s="351"/>
      <c r="QYN34" s="351"/>
      <c r="QYO34" s="351"/>
      <c r="QYP34" s="351"/>
      <c r="QYQ34" s="351"/>
      <c r="QYR34" s="351"/>
      <c r="QYS34" s="351"/>
      <c r="QYT34" s="351"/>
      <c r="QYU34" s="351"/>
      <c r="QYV34" s="351"/>
      <c r="QYW34" s="351"/>
      <c r="QYX34" s="351"/>
      <c r="QYY34" s="351"/>
      <c r="QYZ34" s="351"/>
      <c r="QZA34" s="351"/>
      <c r="QZB34" s="351"/>
      <c r="QZC34" s="351"/>
      <c r="QZD34" s="351"/>
      <c r="QZE34" s="351"/>
      <c r="QZF34" s="351"/>
      <c r="QZG34" s="351"/>
      <c r="QZH34" s="351"/>
      <c r="QZI34" s="351"/>
      <c r="QZJ34" s="351"/>
      <c r="QZK34" s="351"/>
      <c r="QZL34" s="351"/>
      <c r="QZM34" s="351"/>
      <c r="QZN34" s="351"/>
      <c r="QZO34" s="351"/>
      <c r="QZP34" s="351"/>
      <c r="QZQ34" s="351"/>
      <c r="QZR34" s="351"/>
      <c r="QZS34" s="351"/>
      <c r="QZT34" s="351"/>
      <c r="QZU34" s="351"/>
      <c r="QZV34" s="351"/>
      <c r="QZW34" s="351"/>
      <c r="QZX34" s="351"/>
      <c r="QZY34" s="351"/>
      <c r="QZZ34" s="351"/>
      <c r="RAA34" s="351"/>
      <c r="RAB34" s="351"/>
      <c r="RAC34" s="351"/>
      <c r="RAD34" s="351"/>
      <c r="RAE34" s="351"/>
      <c r="RAF34" s="351"/>
      <c r="RAG34" s="351"/>
      <c r="RAH34" s="351"/>
      <c r="RAI34" s="351"/>
      <c r="RAJ34" s="351"/>
      <c r="RAK34" s="351"/>
      <c r="RAL34" s="351"/>
      <c r="RAM34" s="351"/>
      <c r="RAN34" s="351"/>
      <c r="RAO34" s="351"/>
      <c r="RAP34" s="351"/>
      <c r="RAQ34" s="351"/>
      <c r="RAR34" s="351"/>
      <c r="RAS34" s="351"/>
      <c r="RAT34" s="351"/>
      <c r="RAU34" s="351"/>
      <c r="RAV34" s="351"/>
      <c r="RAW34" s="351"/>
      <c r="RAX34" s="351"/>
      <c r="RAY34" s="351"/>
      <c r="RAZ34" s="351"/>
      <c r="RBA34" s="351"/>
      <c r="RBB34" s="351"/>
      <c r="RBC34" s="351"/>
      <c r="RBD34" s="351"/>
      <c r="RBE34" s="351"/>
      <c r="RBF34" s="351"/>
      <c r="RBG34" s="351"/>
      <c r="RBH34" s="351"/>
      <c r="RBI34" s="351"/>
      <c r="RBJ34" s="351"/>
      <c r="RBK34" s="351"/>
      <c r="RBL34" s="351"/>
      <c r="RBM34" s="351"/>
      <c r="RBN34" s="351"/>
      <c r="RBO34" s="351"/>
      <c r="RBP34" s="351"/>
      <c r="RBQ34" s="351"/>
      <c r="RBR34" s="351"/>
      <c r="RBS34" s="351"/>
      <c r="RBT34" s="351"/>
      <c r="RBU34" s="351"/>
      <c r="RBV34" s="351"/>
      <c r="RBW34" s="351"/>
      <c r="RBX34" s="351"/>
      <c r="RBY34" s="351"/>
      <c r="RBZ34" s="351"/>
      <c r="RCA34" s="351"/>
      <c r="RCB34" s="351"/>
      <c r="RCC34" s="351"/>
      <c r="RCD34" s="351"/>
      <c r="RCE34" s="351"/>
      <c r="RCF34" s="351"/>
      <c r="RCG34" s="351"/>
      <c r="RCH34" s="351"/>
      <c r="RCI34" s="351"/>
      <c r="RCJ34" s="351"/>
      <c r="RCK34" s="351"/>
      <c r="RCL34" s="351"/>
      <c r="RCM34" s="351"/>
      <c r="RCN34" s="351"/>
      <c r="RCO34" s="351"/>
      <c r="RCP34" s="351"/>
      <c r="RCQ34" s="351"/>
      <c r="RCR34" s="351"/>
      <c r="RCS34" s="351"/>
      <c r="RCT34" s="351"/>
      <c r="RCU34" s="351"/>
      <c r="RCV34" s="351"/>
      <c r="RCW34" s="351"/>
      <c r="RCX34" s="351"/>
      <c r="RCY34" s="351"/>
      <c r="RCZ34" s="351"/>
      <c r="RDA34" s="351"/>
      <c r="RDB34" s="351"/>
      <c r="RDC34" s="351"/>
      <c r="RDD34" s="351"/>
      <c r="RDE34" s="351"/>
      <c r="RDF34" s="351"/>
      <c r="RDG34" s="351"/>
      <c r="RDH34" s="351"/>
      <c r="RDI34" s="351"/>
      <c r="RDJ34" s="351"/>
      <c r="RDK34" s="351"/>
      <c r="RDL34" s="351"/>
      <c r="RDM34" s="351"/>
      <c r="RDN34" s="351"/>
      <c r="RDO34" s="351"/>
      <c r="RDP34" s="351"/>
      <c r="RDQ34" s="351"/>
      <c r="RDR34" s="351"/>
      <c r="RDS34" s="351"/>
      <c r="RDT34" s="351"/>
      <c r="RDU34" s="351"/>
      <c r="RDV34" s="351"/>
      <c r="RDW34" s="351"/>
      <c r="RDX34" s="351"/>
      <c r="RDY34" s="351"/>
      <c r="RDZ34" s="351"/>
      <c r="REA34" s="351"/>
      <c r="REB34" s="351"/>
      <c r="REC34" s="351"/>
      <c r="RED34" s="351"/>
      <c r="REE34" s="351"/>
      <c r="REF34" s="351"/>
      <c r="REG34" s="351"/>
      <c r="REH34" s="351"/>
      <c r="REI34" s="351"/>
      <c r="REJ34" s="351"/>
      <c r="REK34" s="351"/>
      <c r="REL34" s="351"/>
      <c r="REM34" s="351"/>
      <c r="REN34" s="351"/>
      <c r="REO34" s="351"/>
      <c r="REP34" s="351"/>
      <c r="REQ34" s="351"/>
      <c r="RER34" s="351"/>
      <c r="RES34" s="351"/>
      <c r="RET34" s="351"/>
      <c r="REU34" s="351"/>
      <c r="REV34" s="351"/>
      <c r="REW34" s="351"/>
      <c r="REX34" s="351"/>
      <c r="REY34" s="351"/>
      <c r="REZ34" s="351"/>
      <c r="RFA34" s="351"/>
      <c r="RFB34" s="351"/>
      <c r="RFC34" s="351"/>
      <c r="RFD34" s="351"/>
      <c r="RFE34" s="351"/>
      <c r="RFF34" s="351"/>
      <c r="RFG34" s="351"/>
      <c r="RFH34" s="351"/>
      <c r="RFI34" s="351"/>
      <c r="RFJ34" s="351"/>
      <c r="RFK34" s="351"/>
      <c r="RFL34" s="351"/>
      <c r="RFM34" s="351"/>
      <c r="RFN34" s="351"/>
      <c r="RFO34" s="351"/>
      <c r="RFP34" s="351"/>
      <c r="RFQ34" s="351"/>
      <c r="RFR34" s="351"/>
      <c r="RFS34" s="351"/>
      <c r="RFT34" s="351"/>
      <c r="RFU34" s="351"/>
      <c r="RFV34" s="351"/>
      <c r="RFW34" s="351"/>
      <c r="RFX34" s="351"/>
      <c r="RFY34" s="351"/>
      <c r="RFZ34" s="351"/>
      <c r="RGA34" s="351"/>
      <c r="RGB34" s="351"/>
      <c r="RGC34" s="351"/>
      <c r="RGD34" s="351"/>
      <c r="RGE34" s="351"/>
      <c r="RGF34" s="351"/>
      <c r="RGG34" s="351"/>
      <c r="RGH34" s="351"/>
      <c r="RGI34" s="351"/>
      <c r="RGJ34" s="351"/>
      <c r="RGK34" s="351"/>
      <c r="RGL34" s="351"/>
      <c r="RGM34" s="351"/>
      <c r="RGN34" s="351"/>
      <c r="RGO34" s="351"/>
      <c r="RGP34" s="351"/>
      <c r="RGQ34" s="351"/>
      <c r="RGR34" s="351"/>
      <c r="RGS34" s="351"/>
      <c r="RGT34" s="351"/>
      <c r="RGU34" s="351"/>
      <c r="RGV34" s="351"/>
      <c r="RGW34" s="351"/>
      <c r="RGX34" s="351"/>
      <c r="RGY34" s="351"/>
      <c r="RGZ34" s="351"/>
      <c r="RHA34" s="351"/>
      <c r="RHB34" s="351"/>
      <c r="RHC34" s="351"/>
      <c r="RHD34" s="351"/>
      <c r="RHE34" s="351"/>
      <c r="RHF34" s="351"/>
      <c r="RHG34" s="351"/>
      <c r="RHH34" s="351"/>
      <c r="RHI34" s="351"/>
      <c r="RHJ34" s="351"/>
      <c r="RHK34" s="351"/>
      <c r="RHL34" s="351"/>
      <c r="RHM34" s="351"/>
      <c r="RHN34" s="351"/>
      <c r="RHO34" s="351"/>
      <c r="RHP34" s="351"/>
      <c r="RHQ34" s="351"/>
      <c r="RHR34" s="351"/>
      <c r="RHS34" s="351"/>
      <c r="RHT34" s="351"/>
      <c r="RHU34" s="351"/>
      <c r="RHV34" s="351"/>
      <c r="RHW34" s="351"/>
      <c r="RHX34" s="351"/>
      <c r="RHY34" s="351"/>
      <c r="RHZ34" s="351"/>
      <c r="RIA34" s="351"/>
      <c r="RIB34" s="351"/>
      <c r="RIC34" s="351"/>
      <c r="RID34" s="351"/>
      <c r="RIE34" s="351"/>
      <c r="RIF34" s="351"/>
      <c r="RIG34" s="351"/>
      <c r="RIH34" s="351"/>
      <c r="RII34" s="351"/>
      <c r="RIJ34" s="351"/>
      <c r="RIK34" s="351"/>
      <c r="RIL34" s="351"/>
      <c r="RIM34" s="351"/>
      <c r="RIN34" s="351"/>
      <c r="RIO34" s="351"/>
      <c r="RIP34" s="351"/>
      <c r="RIQ34" s="351"/>
      <c r="RIR34" s="351"/>
      <c r="RIS34" s="351"/>
      <c r="RIT34" s="351"/>
      <c r="RIU34" s="351"/>
      <c r="RIV34" s="351"/>
      <c r="RIW34" s="351"/>
      <c r="RIX34" s="351"/>
      <c r="RIY34" s="351"/>
      <c r="RIZ34" s="351"/>
      <c r="RJA34" s="351"/>
      <c r="RJB34" s="351"/>
      <c r="RJC34" s="351"/>
      <c r="RJD34" s="351"/>
      <c r="RJE34" s="351"/>
      <c r="RJF34" s="351"/>
      <c r="RJG34" s="351"/>
      <c r="RJH34" s="351"/>
      <c r="RJI34" s="351"/>
      <c r="RJJ34" s="351"/>
      <c r="RJK34" s="351"/>
      <c r="RJL34" s="351"/>
      <c r="RJM34" s="351"/>
      <c r="RJN34" s="351"/>
      <c r="RJO34" s="351"/>
      <c r="RJP34" s="351"/>
      <c r="RJQ34" s="351"/>
      <c r="RJR34" s="351"/>
      <c r="RJS34" s="351"/>
      <c r="RJT34" s="351"/>
      <c r="RJU34" s="351"/>
      <c r="RJV34" s="351"/>
      <c r="RJW34" s="351"/>
      <c r="RJX34" s="351"/>
      <c r="RJY34" s="351"/>
      <c r="RJZ34" s="351"/>
      <c r="RKA34" s="351"/>
      <c r="RKB34" s="351"/>
      <c r="RKC34" s="351"/>
      <c r="RKD34" s="351"/>
      <c r="RKE34" s="351"/>
      <c r="RKF34" s="351"/>
      <c r="RKG34" s="351"/>
      <c r="RKH34" s="351"/>
      <c r="RKI34" s="351"/>
      <c r="RKJ34" s="351"/>
      <c r="RKK34" s="351"/>
      <c r="RKL34" s="351"/>
      <c r="RKM34" s="351"/>
      <c r="RKN34" s="351"/>
      <c r="RKO34" s="351"/>
      <c r="RKP34" s="351"/>
      <c r="RKQ34" s="351"/>
      <c r="RKR34" s="351"/>
      <c r="RKS34" s="351"/>
      <c r="RKT34" s="351"/>
      <c r="RKU34" s="351"/>
      <c r="RKV34" s="351"/>
      <c r="RKW34" s="351"/>
      <c r="RKX34" s="351"/>
      <c r="RKY34" s="351"/>
      <c r="RKZ34" s="351"/>
      <c r="RLA34" s="351"/>
      <c r="RLB34" s="351"/>
      <c r="RLC34" s="351"/>
      <c r="RLD34" s="351"/>
      <c r="RLE34" s="351"/>
      <c r="RLF34" s="351"/>
      <c r="RLG34" s="351"/>
      <c r="RLH34" s="351"/>
      <c r="RLI34" s="351"/>
      <c r="RLJ34" s="351"/>
      <c r="RLK34" s="351"/>
      <c r="RLL34" s="351"/>
      <c r="RLM34" s="351"/>
      <c r="RLN34" s="351"/>
      <c r="RLO34" s="351"/>
      <c r="RLP34" s="351"/>
      <c r="RLQ34" s="351"/>
      <c r="RLR34" s="351"/>
      <c r="RLS34" s="351"/>
      <c r="RLT34" s="351"/>
      <c r="RLU34" s="351"/>
      <c r="RLV34" s="351"/>
      <c r="RLW34" s="351"/>
      <c r="RLX34" s="351"/>
      <c r="RLY34" s="351"/>
      <c r="RLZ34" s="351"/>
      <c r="RMA34" s="351"/>
      <c r="RMB34" s="351"/>
      <c r="RMC34" s="351"/>
      <c r="RMD34" s="351"/>
      <c r="RME34" s="351"/>
      <c r="RMF34" s="351"/>
      <c r="RMG34" s="351"/>
      <c r="RMH34" s="351"/>
      <c r="RMI34" s="351"/>
      <c r="RMJ34" s="351"/>
      <c r="RMK34" s="351"/>
      <c r="RML34" s="351"/>
      <c r="RMM34" s="351"/>
      <c r="RMN34" s="351"/>
      <c r="RMO34" s="351"/>
      <c r="RMP34" s="351"/>
      <c r="RMQ34" s="351"/>
      <c r="RMR34" s="351"/>
      <c r="RMS34" s="351"/>
      <c r="RMT34" s="351"/>
      <c r="RMU34" s="351"/>
      <c r="RMV34" s="351"/>
      <c r="RMW34" s="351"/>
      <c r="RMX34" s="351"/>
      <c r="RMY34" s="351"/>
      <c r="RMZ34" s="351"/>
      <c r="RNA34" s="351"/>
      <c r="RNB34" s="351"/>
      <c r="RNC34" s="351"/>
      <c r="RND34" s="351"/>
      <c r="RNE34" s="351"/>
      <c r="RNF34" s="351"/>
      <c r="RNG34" s="351"/>
      <c r="RNH34" s="351"/>
      <c r="RNI34" s="351"/>
      <c r="RNJ34" s="351"/>
      <c r="RNK34" s="351"/>
      <c r="RNL34" s="351"/>
      <c r="RNM34" s="351"/>
      <c r="RNN34" s="351"/>
      <c r="RNO34" s="351"/>
      <c r="RNP34" s="351"/>
      <c r="RNQ34" s="351"/>
      <c r="RNR34" s="351"/>
      <c r="RNS34" s="351"/>
      <c r="RNT34" s="351"/>
      <c r="RNU34" s="351"/>
      <c r="RNV34" s="351"/>
      <c r="RNW34" s="351"/>
      <c r="RNX34" s="351"/>
      <c r="RNY34" s="351"/>
      <c r="RNZ34" s="351"/>
      <c r="ROA34" s="351"/>
      <c r="ROB34" s="351"/>
      <c r="ROC34" s="351"/>
      <c r="ROD34" s="351"/>
      <c r="ROE34" s="351"/>
      <c r="ROF34" s="351"/>
      <c r="ROG34" s="351"/>
      <c r="ROH34" s="351"/>
      <c r="ROI34" s="351"/>
      <c r="ROJ34" s="351"/>
      <c r="ROK34" s="351"/>
      <c r="ROL34" s="351"/>
      <c r="ROM34" s="351"/>
      <c r="RON34" s="351"/>
      <c r="ROO34" s="351"/>
      <c r="ROP34" s="351"/>
      <c r="ROQ34" s="351"/>
      <c r="ROR34" s="351"/>
      <c r="ROS34" s="351"/>
      <c r="ROT34" s="351"/>
      <c r="ROU34" s="351"/>
      <c r="ROV34" s="351"/>
      <c r="ROW34" s="351"/>
      <c r="ROX34" s="351"/>
      <c r="ROY34" s="351"/>
      <c r="ROZ34" s="351"/>
      <c r="RPA34" s="351"/>
      <c r="RPB34" s="351"/>
      <c r="RPC34" s="351"/>
      <c r="RPD34" s="351"/>
      <c r="RPE34" s="351"/>
      <c r="RPF34" s="351"/>
      <c r="RPG34" s="351"/>
      <c r="RPH34" s="351"/>
      <c r="RPI34" s="351"/>
      <c r="RPJ34" s="351"/>
      <c r="RPK34" s="351"/>
      <c r="RPL34" s="351"/>
      <c r="RPM34" s="351"/>
      <c r="RPN34" s="351"/>
      <c r="RPO34" s="351"/>
      <c r="RPP34" s="351"/>
      <c r="RPQ34" s="351"/>
      <c r="RPR34" s="351"/>
      <c r="RPS34" s="351"/>
      <c r="RPT34" s="351"/>
      <c r="RPU34" s="351"/>
      <c r="RPV34" s="351"/>
      <c r="RPW34" s="351"/>
      <c r="RPX34" s="351"/>
      <c r="RPY34" s="351"/>
      <c r="RPZ34" s="351"/>
      <c r="RQA34" s="351"/>
      <c r="RQB34" s="351"/>
      <c r="RQC34" s="351"/>
      <c r="RQD34" s="351"/>
      <c r="RQE34" s="351"/>
      <c r="RQF34" s="351"/>
      <c r="RQG34" s="351"/>
      <c r="RQH34" s="351"/>
      <c r="RQI34" s="351"/>
      <c r="RQJ34" s="351"/>
      <c r="RQK34" s="351"/>
      <c r="RQL34" s="351"/>
      <c r="RQM34" s="351"/>
      <c r="RQN34" s="351"/>
      <c r="RQO34" s="351"/>
      <c r="RQP34" s="351"/>
      <c r="RQQ34" s="351"/>
      <c r="RQR34" s="351"/>
      <c r="RQS34" s="351"/>
      <c r="RQT34" s="351"/>
      <c r="RQU34" s="351"/>
      <c r="RQV34" s="351"/>
      <c r="RQW34" s="351"/>
      <c r="RQX34" s="351"/>
      <c r="RQY34" s="351"/>
      <c r="RQZ34" s="351"/>
      <c r="RRA34" s="351"/>
      <c r="RRB34" s="351"/>
      <c r="RRC34" s="351"/>
      <c r="RRD34" s="351"/>
      <c r="RRE34" s="351"/>
      <c r="RRF34" s="351"/>
      <c r="RRG34" s="351"/>
      <c r="RRH34" s="351"/>
      <c r="RRI34" s="351"/>
      <c r="RRJ34" s="351"/>
      <c r="RRK34" s="351"/>
      <c r="RRL34" s="351"/>
      <c r="RRM34" s="351"/>
      <c r="RRN34" s="351"/>
      <c r="RRO34" s="351"/>
      <c r="RRP34" s="351"/>
      <c r="RRQ34" s="351"/>
      <c r="RRR34" s="351"/>
      <c r="RRS34" s="351"/>
      <c r="RRT34" s="351"/>
      <c r="RRU34" s="351"/>
      <c r="RRV34" s="351"/>
      <c r="RRW34" s="351"/>
      <c r="RRX34" s="351"/>
      <c r="RRY34" s="351"/>
      <c r="RRZ34" s="351"/>
      <c r="RSA34" s="351"/>
      <c r="RSB34" s="351"/>
      <c r="RSC34" s="351"/>
      <c r="RSD34" s="351"/>
      <c r="RSE34" s="351"/>
      <c r="RSF34" s="351"/>
      <c r="RSG34" s="351"/>
      <c r="RSH34" s="351"/>
      <c r="RSI34" s="351"/>
      <c r="RSJ34" s="351"/>
      <c r="RSK34" s="351"/>
      <c r="RSL34" s="351"/>
      <c r="RSM34" s="351"/>
      <c r="RSN34" s="351"/>
      <c r="RSO34" s="351"/>
      <c r="RSP34" s="351"/>
      <c r="RSQ34" s="351"/>
      <c r="RSR34" s="351"/>
      <c r="RSS34" s="351"/>
      <c r="RST34" s="351"/>
      <c r="RSU34" s="351"/>
      <c r="RSV34" s="351"/>
      <c r="RSW34" s="351"/>
      <c r="RSX34" s="351"/>
      <c r="RSY34" s="351"/>
      <c r="RSZ34" s="351"/>
      <c r="RTA34" s="351"/>
      <c r="RTB34" s="351"/>
      <c r="RTC34" s="351"/>
      <c r="RTD34" s="351"/>
      <c r="RTE34" s="351"/>
      <c r="RTF34" s="351"/>
      <c r="RTG34" s="351"/>
      <c r="RTH34" s="351"/>
      <c r="RTI34" s="351"/>
      <c r="RTJ34" s="351"/>
      <c r="RTK34" s="351"/>
      <c r="RTL34" s="351"/>
      <c r="RTM34" s="351"/>
      <c r="RTN34" s="351"/>
      <c r="RTO34" s="351"/>
      <c r="RTP34" s="351"/>
      <c r="RTQ34" s="351"/>
      <c r="RTR34" s="351"/>
      <c r="RTS34" s="351"/>
      <c r="RTT34" s="351"/>
      <c r="RTU34" s="351"/>
      <c r="RTV34" s="351"/>
      <c r="RTW34" s="351"/>
      <c r="RTX34" s="351"/>
      <c r="RTY34" s="351"/>
      <c r="RTZ34" s="351"/>
      <c r="RUA34" s="351"/>
      <c r="RUB34" s="351"/>
      <c r="RUC34" s="351"/>
      <c r="RUD34" s="351"/>
      <c r="RUE34" s="351"/>
      <c r="RUF34" s="351"/>
      <c r="RUG34" s="351"/>
      <c r="RUH34" s="351"/>
      <c r="RUI34" s="351"/>
      <c r="RUJ34" s="351"/>
      <c r="RUK34" s="351"/>
      <c r="RUL34" s="351"/>
      <c r="RUM34" s="351"/>
      <c r="RUN34" s="351"/>
      <c r="RUO34" s="351"/>
      <c r="RUP34" s="351"/>
      <c r="RUQ34" s="351"/>
      <c r="RUR34" s="351"/>
      <c r="RUS34" s="351"/>
      <c r="RUT34" s="351"/>
      <c r="RUU34" s="351"/>
      <c r="RUV34" s="351"/>
      <c r="RUW34" s="351"/>
      <c r="RUX34" s="351"/>
      <c r="RUY34" s="351"/>
      <c r="RUZ34" s="351"/>
      <c r="RVA34" s="351"/>
      <c r="RVB34" s="351"/>
      <c r="RVC34" s="351"/>
      <c r="RVD34" s="351"/>
      <c r="RVE34" s="351"/>
      <c r="RVF34" s="351"/>
      <c r="RVG34" s="351"/>
      <c r="RVH34" s="351"/>
      <c r="RVI34" s="351"/>
      <c r="RVJ34" s="351"/>
      <c r="RVK34" s="351"/>
      <c r="RVL34" s="351"/>
      <c r="RVM34" s="351"/>
      <c r="RVN34" s="351"/>
      <c r="RVO34" s="351"/>
      <c r="RVP34" s="351"/>
      <c r="RVQ34" s="351"/>
      <c r="RVR34" s="351"/>
      <c r="RVS34" s="351"/>
      <c r="RVT34" s="351"/>
      <c r="RVU34" s="351"/>
      <c r="RVV34" s="351"/>
      <c r="RVW34" s="351"/>
      <c r="RVX34" s="351"/>
      <c r="RVY34" s="351"/>
      <c r="RVZ34" s="351"/>
      <c r="RWA34" s="351"/>
      <c r="RWB34" s="351"/>
      <c r="RWC34" s="351"/>
      <c r="RWD34" s="351"/>
      <c r="RWE34" s="351"/>
      <c r="RWF34" s="351"/>
      <c r="RWG34" s="351"/>
      <c r="RWH34" s="351"/>
      <c r="RWI34" s="351"/>
      <c r="RWJ34" s="351"/>
      <c r="RWK34" s="351"/>
      <c r="RWL34" s="351"/>
      <c r="RWM34" s="351"/>
      <c r="RWN34" s="351"/>
      <c r="RWO34" s="351"/>
      <c r="RWP34" s="351"/>
      <c r="RWQ34" s="351"/>
      <c r="RWR34" s="351"/>
      <c r="RWS34" s="351"/>
      <c r="RWT34" s="351"/>
      <c r="RWU34" s="351"/>
      <c r="RWV34" s="351"/>
      <c r="RWW34" s="351"/>
      <c r="RWX34" s="351"/>
      <c r="RWY34" s="351"/>
      <c r="RWZ34" s="351"/>
      <c r="RXA34" s="351"/>
      <c r="RXB34" s="351"/>
      <c r="RXC34" s="351"/>
      <c r="RXD34" s="351"/>
      <c r="RXE34" s="351"/>
      <c r="RXF34" s="351"/>
      <c r="RXG34" s="351"/>
      <c r="RXH34" s="351"/>
      <c r="RXI34" s="351"/>
      <c r="RXJ34" s="351"/>
      <c r="RXK34" s="351"/>
      <c r="RXL34" s="351"/>
      <c r="RXM34" s="351"/>
      <c r="RXN34" s="351"/>
      <c r="RXO34" s="351"/>
      <c r="RXP34" s="351"/>
      <c r="RXQ34" s="351"/>
      <c r="RXR34" s="351"/>
      <c r="RXS34" s="351"/>
      <c r="RXT34" s="351"/>
      <c r="RXU34" s="351"/>
      <c r="RXV34" s="351"/>
      <c r="RXW34" s="351"/>
      <c r="RXX34" s="351"/>
      <c r="RXY34" s="351"/>
      <c r="RXZ34" s="351"/>
      <c r="RYA34" s="351"/>
      <c r="RYB34" s="351"/>
      <c r="RYC34" s="351"/>
      <c r="RYD34" s="351"/>
      <c r="RYE34" s="351"/>
      <c r="RYF34" s="351"/>
      <c r="RYG34" s="351"/>
      <c r="RYH34" s="351"/>
      <c r="RYI34" s="351"/>
      <c r="RYJ34" s="351"/>
      <c r="RYK34" s="351"/>
      <c r="RYL34" s="351"/>
      <c r="RYM34" s="351"/>
      <c r="RYN34" s="351"/>
      <c r="RYO34" s="351"/>
      <c r="RYP34" s="351"/>
      <c r="RYQ34" s="351"/>
      <c r="RYR34" s="351"/>
      <c r="RYS34" s="351"/>
      <c r="RYT34" s="351"/>
      <c r="RYU34" s="351"/>
      <c r="RYV34" s="351"/>
      <c r="RYW34" s="351"/>
      <c r="RYX34" s="351"/>
      <c r="RYY34" s="351"/>
      <c r="RYZ34" s="351"/>
      <c r="RZA34" s="351"/>
      <c r="RZB34" s="351"/>
      <c r="RZC34" s="351"/>
      <c r="RZD34" s="351"/>
      <c r="RZE34" s="351"/>
      <c r="RZF34" s="351"/>
      <c r="RZG34" s="351"/>
      <c r="RZH34" s="351"/>
      <c r="RZI34" s="351"/>
      <c r="RZJ34" s="351"/>
      <c r="RZK34" s="351"/>
      <c r="RZL34" s="351"/>
      <c r="RZM34" s="351"/>
      <c r="RZN34" s="351"/>
      <c r="RZO34" s="351"/>
      <c r="RZP34" s="351"/>
      <c r="RZQ34" s="351"/>
      <c r="RZR34" s="351"/>
      <c r="RZS34" s="351"/>
      <c r="RZT34" s="351"/>
      <c r="RZU34" s="351"/>
      <c r="RZV34" s="351"/>
      <c r="RZW34" s="351"/>
      <c r="RZX34" s="351"/>
      <c r="RZY34" s="351"/>
      <c r="RZZ34" s="351"/>
      <c r="SAA34" s="351"/>
      <c r="SAB34" s="351"/>
      <c r="SAC34" s="351"/>
      <c r="SAD34" s="351"/>
      <c r="SAE34" s="351"/>
      <c r="SAF34" s="351"/>
      <c r="SAG34" s="351"/>
      <c r="SAH34" s="351"/>
      <c r="SAI34" s="351"/>
      <c r="SAJ34" s="351"/>
      <c r="SAK34" s="351"/>
      <c r="SAL34" s="351"/>
      <c r="SAM34" s="351"/>
      <c r="SAN34" s="351"/>
      <c r="SAO34" s="351"/>
      <c r="SAP34" s="351"/>
      <c r="SAQ34" s="351"/>
      <c r="SAR34" s="351"/>
      <c r="SAS34" s="351"/>
      <c r="SAT34" s="351"/>
      <c r="SAU34" s="351"/>
      <c r="SAV34" s="351"/>
      <c r="SAW34" s="351"/>
      <c r="SAX34" s="351"/>
      <c r="SAY34" s="351"/>
      <c r="SAZ34" s="351"/>
      <c r="SBA34" s="351"/>
      <c r="SBB34" s="351"/>
      <c r="SBC34" s="351"/>
      <c r="SBD34" s="351"/>
      <c r="SBE34" s="351"/>
      <c r="SBF34" s="351"/>
      <c r="SBG34" s="351"/>
      <c r="SBH34" s="351"/>
      <c r="SBI34" s="351"/>
      <c r="SBJ34" s="351"/>
      <c r="SBK34" s="351"/>
      <c r="SBL34" s="351"/>
      <c r="SBM34" s="351"/>
      <c r="SBN34" s="351"/>
      <c r="SBO34" s="351"/>
      <c r="SBP34" s="351"/>
      <c r="SBQ34" s="351"/>
      <c r="SBR34" s="351"/>
      <c r="SBS34" s="351"/>
      <c r="SBT34" s="351"/>
      <c r="SBU34" s="351"/>
      <c r="SBV34" s="351"/>
      <c r="SBW34" s="351"/>
      <c r="SBX34" s="351"/>
      <c r="SBY34" s="351"/>
      <c r="SBZ34" s="351"/>
      <c r="SCA34" s="351"/>
      <c r="SCB34" s="351"/>
      <c r="SCC34" s="351"/>
      <c r="SCD34" s="351"/>
      <c r="SCE34" s="351"/>
      <c r="SCF34" s="351"/>
      <c r="SCG34" s="351"/>
      <c r="SCH34" s="351"/>
      <c r="SCI34" s="351"/>
      <c r="SCJ34" s="351"/>
      <c r="SCK34" s="351"/>
      <c r="SCL34" s="351"/>
      <c r="SCM34" s="351"/>
      <c r="SCN34" s="351"/>
      <c r="SCO34" s="351"/>
      <c r="SCP34" s="351"/>
      <c r="SCQ34" s="351"/>
      <c r="SCR34" s="351"/>
      <c r="SCS34" s="351"/>
      <c r="SCT34" s="351"/>
      <c r="SCU34" s="351"/>
      <c r="SCV34" s="351"/>
      <c r="SCW34" s="351"/>
      <c r="SCX34" s="351"/>
      <c r="SCY34" s="351"/>
      <c r="SCZ34" s="351"/>
      <c r="SDA34" s="351"/>
      <c r="SDB34" s="351"/>
      <c r="SDC34" s="351"/>
      <c r="SDD34" s="351"/>
      <c r="SDE34" s="351"/>
      <c r="SDF34" s="351"/>
      <c r="SDG34" s="351"/>
      <c r="SDH34" s="351"/>
      <c r="SDI34" s="351"/>
      <c r="SDJ34" s="351"/>
      <c r="SDK34" s="351"/>
      <c r="SDL34" s="351"/>
      <c r="SDM34" s="351"/>
      <c r="SDN34" s="351"/>
      <c r="SDO34" s="351"/>
      <c r="SDP34" s="351"/>
      <c r="SDQ34" s="351"/>
      <c r="SDR34" s="351"/>
      <c r="SDS34" s="351"/>
      <c r="SDT34" s="351"/>
      <c r="SDU34" s="351"/>
      <c r="SDV34" s="351"/>
      <c r="SDW34" s="351"/>
      <c r="SDX34" s="351"/>
      <c r="SDY34" s="351"/>
      <c r="SDZ34" s="351"/>
      <c r="SEA34" s="351"/>
      <c r="SEB34" s="351"/>
      <c r="SEC34" s="351"/>
      <c r="SED34" s="351"/>
      <c r="SEE34" s="351"/>
      <c r="SEF34" s="351"/>
      <c r="SEG34" s="351"/>
      <c r="SEH34" s="351"/>
      <c r="SEI34" s="351"/>
      <c r="SEJ34" s="351"/>
      <c r="SEK34" s="351"/>
      <c r="SEL34" s="351"/>
      <c r="SEM34" s="351"/>
      <c r="SEN34" s="351"/>
      <c r="SEO34" s="351"/>
      <c r="SEP34" s="351"/>
      <c r="SEQ34" s="351"/>
      <c r="SER34" s="351"/>
      <c r="SES34" s="351"/>
      <c r="SET34" s="351"/>
      <c r="SEU34" s="351"/>
      <c r="SEV34" s="351"/>
      <c r="SEW34" s="351"/>
      <c r="SEX34" s="351"/>
      <c r="SEY34" s="351"/>
      <c r="SEZ34" s="351"/>
      <c r="SFA34" s="351"/>
      <c r="SFB34" s="351"/>
      <c r="SFC34" s="351"/>
      <c r="SFD34" s="351"/>
      <c r="SFE34" s="351"/>
      <c r="SFF34" s="351"/>
      <c r="SFG34" s="351"/>
      <c r="SFH34" s="351"/>
      <c r="SFI34" s="351"/>
      <c r="SFJ34" s="351"/>
      <c r="SFK34" s="351"/>
      <c r="SFL34" s="351"/>
      <c r="SFM34" s="351"/>
      <c r="SFN34" s="351"/>
      <c r="SFO34" s="351"/>
      <c r="SFP34" s="351"/>
      <c r="SFQ34" s="351"/>
      <c r="SFR34" s="351"/>
      <c r="SFS34" s="351"/>
      <c r="SFT34" s="351"/>
      <c r="SFU34" s="351"/>
      <c r="SFV34" s="351"/>
      <c r="SFW34" s="351"/>
      <c r="SFX34" s="351"/>
      <c r="SFY34" s="351"/>
      <c r="SFZ34" s="351"/>
      <c r="SGA34" s="351"/>
      <c r="SGB34" s="351"/>
      <c r="SGC34" s="351"/>
      <c r="SGD34" s="351"/>
      <c r="SGE34" s="351"/>
      <c r="SGF34" s="351"/>
      <c r="SGG34" s="351"/>
      <c r="SGH34" s="351"/>
      <c r="SGI34" s="351"/>
      <c r="SGJ34" s="351"/>
      <c r="SGK34" s="351"/>
      <c r="SGL34" s="351"/>
      <c r="SGM34" s="351"/>
      <c r="SGN34" s="351"/>
      <c r="SGO34" s="351"/>
      <c r="SGP34" s="351"/>
      <c r="SGQ34" s="351"/>
      <c r="SGR34" s="351"/>
      <c r="SGS34" s="351"/>
      <c r="SGT34" s="351"/>
      <c r="SGU34" s="351"/>
      <c r="SGV34" s="351"/>
      <c r="SGW34" s="351"/>
      <c r="SGX34" s="351"/>
      <c r="SGY34" s="351"/>
      <c r="SGZ34" s="351"/>
      <c r="SHA34" s="351"/>
      <c r="SHB34" s="351"/>
      <c r="SHC34" s="351"/>
      <c r="SHD34" s="351"/>
      <c r="SHE34" s="351"/>
      <c r="SHF34" s="351"/>
      <c r="SHG34" s="351"/>
      <c r="SHH34" s="351"/>
      <c r="SHI34" s="351"/>
      <c r="SHJ34" s="351"/>
      <c r="SHK34" s="351"/>
      <c r="SHL34" s="351"/>
      <c r="SHM34" s="351"/>
      <c r="SHN34" s="351"/>
      <c r="SHO34" s="351"/>
      <c r="SHP34" s="351"/>
      <c r="SHQ34" s="351"/>
      <c r="SHR34" s="351"/>
      <c r="SHS34" s="351"/>
      <c r="SHT34" s="351"/>
      <c r="SHU34" s="351"/>
      <c r="SHV34" s="351"/>
      <c r="SHW34" s="351"/>
      <c r="SHX34" s="351"/>
      <c r="SHY34" s="351"/>
      <c r="SHZ34" s="351"/>
      <c r="SIA34" s="351"/>
      <c r="SIB34" s="351"/>
      <c r="SIC34" s="351"/>
      <c r="SID34" s="351"/>
      <c r="SIE34" s="351"/>
      <c r="SIF34" s="351"/>
      <c r="SIG34" s="351"/>
      <c r="SIH34" s="351"/>
      <c r="SII34" s="351"/>
      <c r="SIJ34" s="351"/>
      <c r="SIK34" s="351"/>
      <c r="SIL34" s="351"/>
      <c r="SIM34" s="351"/>
      <c r="SIN34" s="351"/>
      <c r="SIO34" s="351"/>
      <c r="SIP34" s="351"/>
      <c r="SIQ34" s="351"/>
      <c r="SIR34" s="351"/>
      <c r="SIS34" s="351"/>
      <c r="SIT34" s="351"/>
      <c r="SIU34" s="351"/>
      <c r="SIV34" s="351"/>
      <c r="SIW34" s="351"/>
      <c r="SIX34" s="351"/>
      <c r="SIY34" s="351"/>
      <c r="SIZ34" s="351"/>
      <c r="SJA34" s="351"/>
      <c r="SJB34" s="351"/>
      <c r="SJC34" s="351"/>
      <c r="SJD34" s="351"/>
      <c r="SJE34" s="351"/>
      <c r="SJF34" s="351"/>
      <c r="SJG34" s="351"/>
      <c r="SJH34" s="351"/>
      <c r="SJI34" s="351"/>
      <c r="SJJ34" s="351"/>
      <c r="SJK34" s="351"/>
      <c r="SJL34" s="351"/>
      <c r="SJM34" s="351"/>
      <c r="SJN34" s="351"/>
      <c r="SJO34" s="351"/>
      <c r="SJP34" s="351"/>
      <c r="SJQ34" s="351"/>
      <c r="SJR34" s="351"/>
      <c r="SJS34" s="351"/>
      <c r="SJT34" s="351"/>
      <c r="SJU34" s="351"/>
      <c r="SJV34" s="351"/>
      <c r="SJW34" s="351"/>
      <c r="SJX34" s="351"/>
      <c r="SJY34" s="351"/>
      <c r="SJZ34" s="351"/>
      <c r="SKA34" s="351"/>
      <c r="SKB34" s="351"/>
      <c r="SKC34" s="351"/>
      <c r="SKD34" s="351"/>
      <c r="SKE34" s="351"/>
      <c r="SKF34" s="351"/>
      <c r="SKG34" s="351"/>
      <c r="SKH34" s="351"/>
      <c r="SKI34" s="351"/>
      <c r="SKJ34" s="351"/>
      <c r="SKK34" s="351"/>
      <c r="SKL34" s="351"/>
      <c r="SKM34" s="351"/>
      <c r="SKN34" s="351"/>
      <c r="SKO34" s="351"/>
      <c r="SKP34" s="351"/>
      <c r="SKQ34" s="351"/>
      <c r="SKR34" s="351"/>
      <c r="SKS34" s="351"/>
      <c r="SKT34" s="351"/>
      <c r="SKU34" s="351"/>
      <c r="SKV34" s="351"/>
      <c r="SKW34" s="351"/>
      <c r="SKX34" s="351"/>
      <c r="SKY34" s="351"/>
      <c r="SKZ34" s="351"/>
      <c r="SLA34" s="351"/>
      <c r="SLB34" s="351"/>
      <c r="SLC34" s="351"/>
      <c r="SLD34" s="351"/>
      <c r="SLE34" s="351"/>
      <c r="SLF34" s="351"/>
      <c r="SLG34" s="351"/>
      <c r="SLH34" s="351"/>
      <c r="SLI34" s="351"/>
      <c r="SLJ34" s="351"/>
      <c r="SLK34" s="351"/>
      <c r="SLL34" s="351"/>
      <c r="SLM34" s="351"/>
      <c r="SLN34" s="351"/>
      <c r="SLO34" s="351"/>
      <c r="SLP34" s="351"/>
      <c r="SLQ34" s="351"/>
      <c r="SLR34" s="351"/>
      <c r="SLS34" s="351"/>
      <c r="SLT34" s="351"/>
      <c r="SLU34" s="351"/>
      <c r="SLV34" s="351"/>
      <c r="SLW34" s="351"/>
      <c r="SLX34" s="351"/>
      <c r="SLY34" s="351"/>
      <c r="SLZ34" s="351"/>
      <c r="SMA34" s="351"/>
      <c r="SMB34" s="351"/>
      <c r="SMC34" s="351"/>
      <c r="SMD34" s="351"/>
      <c r="SME34" s="351"/>
      <c r="SMF34" s="351"/>
      <c r="SMG34" s="351"/>
      <c r="SMH34" s="351"/>
      <c r="SMI34" s="351"/>
      <c r="SMJ34" s="351"/>
      <c r="SMK34" s="351"/>
      <c r="SML34" s="351"/>
      <c r="SMM34" s="351"/>
      <c r="SMN34" s="351"/>
      <c r="SMO34" s="351"/>
      <c r="SMP34" s="351"/>
      <c r="SMQ34" s="351"/>
      <c r="SMR34" s="351"/>
      <c r="SMS34" s="351"/>
      <c r="SMT34" s="351"/>
      <c r="SMU34" s="351"/>
      <c r="SMV34" s="351"/>
      <c r="SMW34" s="351"/>
      <c r="SMX34" s="351"/>
      <c r="SMY34" s="351"/>
      <c r="SMZ34" s="351"/>
      <c r="SNA34" s="351"/>
      <c r="SNB34" s="351"/>
      <c r="SNC34" s="351"/>
      <c r="SND34" s="351"/>
      <c r="SNE34" s="351"/>
      <c r="SNF34" s="351"/>
      <c r="SNG34" s="351"/>
      <c r="SNH34" s="351"/>
      <c r="SNI34" s="351"/>
      <c r="SNJ34" s="351"/>
      <c r="SNK34" s="351"/>
      <c r="SNL34" s="351"/>
      <c r="SNM34" s="351"/>
      <c r="SNN34" s="351"/>
      <c r="SNO34" s="351"/>
      <c r="SNP34" s="351"/>
      <c r="SNQ34" s="351"/>
      <c r="SNR34" s="351"/>
      <c r="SNS34" s="351"/>
      <c r="SNT34" s="351"/>
      <c r="SNU34" s="351"/>
      <c r="SNV34" s="351"/>
      <c r="SNW34" s="351"/>
      <c r="SNX34" s="351"/>
      <c r="SNY34" s="351"/>
      <c r="SNZ34" s="351"/>
      <c r="SOA34" s="351"/>
      <c r="SOB34" s="351"/>
      <c r="SOC34" s="351"/>
      <c r="SOD34" s="351"/>
      <c r="SOE34" s="351"/>
      <c r="SOF34" s="351"/>
      <c r="SOG34" s="351"/>
      <c r="SOH34" s="351"/>
      <c r="SOI34" s="351"/>
      <c r="SOJ34" s="351"/>
      <c r="SOK34" s="351"/>
      <c r="SOL34" s="351"/>
      <c r="SOM34" s="351"/>
      <c r="SON34" s="351"/>
      <c r="SOO34" s="351"/>
      <c r="SOP34" s="351"/>
      <c r="SOQ34" s="351"/>
      <c r="SOR34" s="351"/>
      <c r="SOS34" s="351"/>
      <c r="SOT34" s="351"/>
      <c r="SOU34" s="351"/>
      <c r="SOV34" s="351"/>
      <c r="SOW34" s="351"/>
      <c r="SOX34" s="351"/>
      <c r="SOY34" s="351"/>
      <c r="SOZ34" s="351"/>
      <c r="SPA34" s="351"/>
      <c r="SPB34" s="351"/>
      <c r="SPC34" s="351"/>
      <c r="SPD34" s="351"/>
      <c r="SPE34" s="351"/>
      <c r="SPF34" s="351"/>
      <c r="SPG34" s="351"/>
      <c r="SPH34" s="351"/>
      <c r="SPI34" s="351"/>
      <c r="SPJ34" s="351"/>
      <c r="SPK34" s="351"/>
      <c r="SPL34" s="351"/>
      <c r="SPM34" s="351"/>
      <c r="SPN34" s="351"/>
      <c r="SPO34" s="351"/>
      <c r="SPP34" s="351"/>
      <c r="SPQ34" s="351"/>
      <c r="SPR34" s="351"/>
      <c r="SPS34" s="351"/>
      <c r="SPT34" s="351"/>
      <c r="SPU34" s="351"/>
      <c r="SPV34" s="351"/>
      <c r="SPW34" s="351"/>
      <c r="SPX34" s="351"/>
      <c r="SPY34" s="351"/>
      <c r="SPZ34" s="351"/>
      <c r="SQA34" s="351"/>
      <c r="SQB34" s="351"/>
      <c r="SQC34" s="351"/>
      <c r="SQD34" s="351"/>
      <c r="SQE34" s="351"/>
      <c r="SQF34" s="351"/>
      <c r="SQG34" s="351"/>
      <c r="SQH34" s="351"/>
      <c r="SQI34" s="351"/>
      <c r="SQJ34" s="351"/>
      <c r="SQK34" s="351"/>
      <c r="SQL34" s="351"/>
      <c r="SQM34" s="351"/>
      <c r="SQN34" s="351"/>
      <c r="SQO34" s="351"/>
      <c r="SQP34" s="351"/>
      <c r="SQQ34" s="351"/>
      <c r="SQR34" s="351"/>
      <c r="SQS34" s="351"/>
      <c r="SQT34" s="351"/>
      <c r="SQU34" s="351"/>
      <c r="SQV34" s="351"/>
      <c r="SQW34" s="351"/>
      <c r="SQX34" s="351"/>
      <c r="SQY34" s="351"/>
      <c r="SQZ34" s="351"/>
      <c r="SRA34" s="351"/>
      <c r="SRB34" s="351"/>
      <c r="SRC34" s="351"/>
      <c r="SRD34" s="351"/>
      <c r="SRE34" s="351"/>
      <c r="SRF34" s="351"/>
      <c r="SRG34" s="351"/>
      <c r="SRH34" s="351"/>
      <c r="SRI34" s="351"/>
      <c r="SRJ34" s="351"/>
      <c r="SRK34" s="351"/>
      <c r="SRL34" s="351"/>
      <c r="SRM34" s="351"/>
      <c r="SRN34" s="351"/>
      <c r="SRO34" s="351"/>
      <c r="SRP34" s="351"/>
      <c r="SRQ34" s="351"/>
      <c r="SRR34" s="351"/>
      <c r="SRS34" s="351"/>
      <c r="SRT34" s="351"/>
      <c r="SRU34" s="351"/>
      <c r="SRV34" s="351"/>
      <c r="SRW34" s="351"/>
      <c r="SRX34" s="351"/>
      <c r="SRY34" s="351"/>
      <c r="SRZ34" s="351"/>
      <c r="SSA34" s="351"/>
      <c r="SSB34" s="351"/>
      <c r="SSC34" s="351"/>
      <c r="SSD34" s="351"/>
      <c r="SSE34" s="351"/>
      <c r="SSF34" s="351"/>
      <c r="SSG34" s="351"/>
      <c r="SSH34" s="351"/>
      <c r="SSI34" s="351"/>
      <c r="SSJ34" s="351"/>
      <c r="SSK34" s="351"/>
      <c r="SSL34" s="351"/>
      <c r="SSM34" s="351"/>
      <c r="SSN34" s="351"/>
      <c r="SSO34" s="351"/>
      <c r="SSP34" s="351"/>
      <c r="SSQ34" s="351"/>
      <c r="SSR34" s="351"/>
      <c r="SSS34" s="351"/>
      <c r="SST34" s="351"/>
      <c r="SSU34" s="351"/>
      <c r="SSV34" s="351"/>
      <c r="SSW34" s="351"/>
      <c r="SSX34" s="351"/>
      <c r="SSY34" s="351"/>
      <c r="SSZ34" s="351"/>
      <c r="STA34" s="351"/>
      <c r="STB34" s="351"/>
      <c r="STC34" s="351"/>
      <c r="STD34" s="351"/>
      <c r="STE34" s="351"/>
      <c r="STF34" s="351"/>
      <c r="STG34" s="351"/>
      <c r="STH34" s="351"/>
      <c r="STI34" s="351"/>
      <c r="STJ34" s="351"/>
      <c r="STK34" s="351"/>
      <c r="STL34" s="351"/>
      <c r="STM34" s="351"/>
      <c r="STN34" s="351"/>
      <c r="STO34" s="351"/>
      <c r="STP34" s="351"/>
      <c r="STQ34" s="351"/>
      <c r="STR34" s="351"/>
      <c r="STS34" s="351"/>
      <c r="STT34" s="351"/>
      <c r="STU34" s="351"/>
      <c r="STV34" s="351"/>
      <c r="STW34" s="351"/>
      <c r="STX34" s="351"/>
      <c r="STY34" s="351"/>
      <c r="STZ34" s="351"/>
      <c r="SUA34" s="351"/>
      <c r="SUB34" s="351"/>
      <c r="SUC34" s="351"/>
      <c r="SUD34" s="351"/>
      <c r="SUE34" s="351"/>
      <c r="SUF34" s="351"/>
      <c r="SUG34" s="351"/>
      <c r="SUH34" s="351"/>
      <c r="SUI34" s="351"/>
      <c r="SUJ34" s="351"/>
      <c r="SUK34" s="351"/>
      <c r="SUL34" s="351"/>
      <c r="SUM34" s="351"/>
      <c r="SUN34" s="351"/>
      <c r="SUO34" s="351"/>
      <c r="SUP34" s="351"/>
      <c r="SUQ34" s="351"/>
      <c r="SUR34" s="351"/>
      <c r="SUS34" s="351"/>
      <c r="SUT34" s="351"/>
      <c r="SUU34" s="351"/>
      <c r="SUV34" s="351"/>
      <c r="SUW34" s="351"/>
      <c r="SUX34" s="351"/>
      <c r="SUY34" s="351"/>
      <c r="SUZ34" s="351"/>
      <c r="SVA34" s="351"/>
      <c r="SVB34" s="351"/>
      <c r="SVC34" s="351"/>
      <c r="SVD34" s="351"/>
      <c r="SVE34" s="351"/>
      <c r="SVF34" s="351"/>
      <c r="SVG34" s="351"/>
      <c r="SVH34" s="351"/>
      <c r="SVI34" s="351"/>
      <c r="SVJ34" s="351"/>
      <c r="SVK34" s="351"/>
      <c r="SVL34" s="351"/>
      <c r="SVM34" s="351"/>
      <c r="SVN34" s="351"/>
      <c r="SVO34" s="351"/>
      <c r="SVP34" s="351"/>
      <c r="SVQ34" s="351"/>
      <c r="SVR34" s="351"/>
      <c r="SVS34" s="351"/>
      <c r="SVT34" s="351"/>
      <c r="SVU34" s="351"/>
      <c r="SVV34" s="351"/>
      <c r="SVW34" s="351"/>
      <c r="SVX34" s="351"/>
      <c r="SVY34" s="351"/>
      <c r="SVZ34" s="351"/>
      <c r="SWA34" s="351"/>
      <c r="SWB34" s="351"/>
      <c r="SWC34" s="351"/>
      <c r="SWD34" s="351"/>
      <c r="SWE34" s="351"/>
      <c r="SWF34" s="351"/>
      <c r="SWG34" s="351"/>
      <c r="SWH34" s="351"/>
      <c r="SWI34" s="351"/>
      <c r="SWJ34" s="351"/>
      <c r="SWK34" s="351"/>
      <c r="SWL34" s="351"/>
      <c r="SWM34" s="351"/>
      <c r="SWN34" s="351"/>
      <c r="SWO34" s="351"/>
      <c r="SWP34" s="351"/>
      <c r="SWQ34" s="351"/>
      <c r="SWR34" s="351"/>
      <c r="SWS34" s="351"/>
      <c r="SWT34" s="351"/>
      <c r="SWU34" s="351"/>
      <c r="SWV34" s="351"/>
      <c r="SWW34" s="351"/>
      <c r="SWX34" s="351"/>
      <c r="SWY34" s="351"/>
      <c r="SWZ34" s="351"/>
      <c r="SXA34" s="351"/>
      <c r="SXB34" s="351"/>
      <c r="SXC34" s="351"/>
      <c r="SXD34" s="351"/>
      <c r="SXE34" s="351"/>
      <c r="SXF34" s="351"/>
      <c r="SXG34" s="351"/>
      <c r="SXH34" s="351"/>
      <c r="SXI34" s="351"/>
      <c r="SXJ34" s="351"/>
      <c r="SXK34" s="351"/>
      <c r="SXL34" s="351"/>
      <c r="SXM34" s="351"/>
      <c r="SXN34" s="351"/>
      <c r="SXO34" s="351"/>
      <c r="SXP34" s="351"/>
      <c r="SXQ34" s="351"/>
      <c r="SXR34" s="351"/>
      <c r="SXS34" s="351"/>
      <c r="SXT34" s="351"/>
      <c r="SXU34" s="351"/>
      <c r="SXV34" s="351"/>
      <c r="SXW34" s="351"/>
      <c r="SXX34" s="351"/>
      <c r="SXY34" s="351"/>
      <c r="SXZ34" s="351"/>
      <c r="SYA34" s="351"/>
      <c r="SYB34" s="351"/>
      <c r="SYC34" s="351"/>
      <c r="SYD34" s="351"/>
      <c r="SYE34" s="351"/>
      <c r="SYF34" s="351"/>
      <c r="SYG34" s="351"/>
      <c r="SYH34" s="351"/>
      <c r="SYI34" s="351"/>
      <c r="SYJ34" s="351"/>
      <c r="SYK34" s="351"/>
      <c r="SYL34" s="351"/>
      <c r="SYM34" s="351"/>
      <c r="SYN34" s="351"/>
      <c r="SYO34" s="351"/>
      <c r="SYP34" s="351"/>
      <c r="SYQ34" s="351"/>
      <c r="SYR34" s="351"/>
      <c r="SYS34" s="351"/>
      <c r="SYT34" s="351"/>
      <c r="SYU34" s="351"/>
      <c r="SYV34" s="351"/>
      <c r="SYW34" s="351"/>
      <c r="SYX34" s="351"/>
      <c r="SYY34" s="351"/>
      <c r="SYZ34" s="351"/>
      <c r="SZA34" s="351"/>
      <c r="SZB34" s="351"/>
      <c r="SZC34" s="351"/>
      <c r="SZD34" s="351"/>
      <c r="SZE34" s="351"/>
      <c r="SZF34" s="351"/>
      <c r="SZG34" s="351"/>
      <c r="SZH34" s="351"/>
      <c r="SZI34" s="351"/>
      <c r="SZJ34" s="351"/>
      <c r="SZK34" s="351"/>
      <c r="SZL34" s="351"/>
      <c r="SZM34" s="351"/>
      <c r="SZN34" s="351"/>
      <c r="SZO34" s="351"/>
      <c r="SZP34" s="351"/>
      <c r="SZQ34" s="351"/>
      <c r="SZR34" s="351"/>
      <c r="SZS34" s="351"/>
      <c r="SZT34" s="351"/>
      <c r="SZU34" s="351"/>
      <c r="SZV34" s="351"/>
      <c r="SZW34" s="351"/>
      <c r="SZX34" s="351"/>
      <c r="SZY34" s="351"/>
      <c r="SZZ34" s="351"/>
      <c r="TAA34" s="351"/>
      <c r="TAB34" s="351"/>
      <c r="TAC34" s="351"/>
      <c r="TAD34" s="351"/>
      <c r="TAE34" s="351"/>
      <c r="TAF34" s="351"/>
      <c r="TAG34" s="351"/>
      <c r="TAH34" s="351"/>
      <c r="TAI34" s="351"/>
      <c r="TAJ34" s="351"/>
      <c r="TAK34" s="351"/>
      <c r="TAL34" s="351"/>
      <c r="TAM34" s="351"/>
      <c r="TAN34" s="351"/>
      <c r="TAO34" s="351"/>
      <c r="TAP34" s="351"/>
      <c r="TAQ34" s="351"/>
      <c r="TAR34" s="351"/>
      <c r="TAS34" s="351"/>
      <c r="TAT34" s="351"/>
      <c r="TAU34" s="351"/>
      <c r="TAV34" s="351"/>
      <c r="TAW34" s="351"/>
      <c r="TAX34" s="351"/>
      <c r="TAY34" s="351"/>
      <c r="TAZ34" s="351"/>
      <c r="TBA34" s="351"/>
      <c r="TBB34" s="351"/>
      <c r="TBC34" s="351"/>
      <c r="TBD34" s="351"/>
      <c r="TBE34" s="351"/>
      <c r="TBF34" s="351"/>
      <c r="TBG34" s="351"/>
      <c r="TBH34" s="351"/>
      <c r="TBI34" s="351"/>
      <c r="TBJ34" s="351"/>
      <c r="TBK34" s="351"/>
      <c r="TBL34" s="351"/>
      <c r="TBM34" s="351"/>
      <c r="TBN34" s="351"/>
      <c r="TBO34" s="351"/>
      <c r="TBP34" s="351"/>
      <c r="TBQ34" s="351"/>
      <c r="TBR34" s="351"/>
      <c r="TBS34" s="351"/>
      <c r="TBT34" s="351"/>
      <c r="TBU34" s="351"/>
      <c r="TBV34" s="351"/>
      <c r="TBW34" s="351"/>
      <c r="TBX34" s="351"/>
      <c r="TBY34" s="351"/>
      <c r="TBZ34" s="351"/>
      <c r="TCA34" s="351"/>
      <c r="TCB34" s="351"/>
      <c r="TCC34" s="351"/>
      <c r="TCD34" s="351"/>
      <c r="TCE34" s="351"/>
      <c r="TCF34" s="351"/>
      <c r="TCG34" s="351"/>
      <c r="TCH34" s="351"/>
      <c r="TCI34" s="351"/>
      <c r="TCJ34" s="351"/>
      <c r="TCK34" s="351"/>
      <c r="TCL34" s="351"/>
      <c r="TCM34" s="351"/>
      <c r="TCN34" s="351"/>
      <c r="TCO34" s="351"/>
      <c r="TCP34" s="351"/>
      <c r="TCQ34" s="351"/>
      <c r="TCR34" s="351"/>
      <c r="TCS34" s="351"/>
      <c r="TCT34" s="351"/>
      <c r="TCU34" s="351"/>
      <c r="TCV34" s="351"/>
      <c r="TCW34" s="351"/>
      <c r="TCX34" s="351"/>
      <c r="TCY34" s="351"/>
      <c r="TCZ34" s="351"/>
      <c r="TDA34" s="351"/>
      <c r="TDB34" s="351"/>
      <c r="TDC34" s="351"/>
      <c r="TDD34" s="351"/>
      <c r="TDE34" s="351"/>
      <c r="TDF34" s="351"/>
      <c r="TDG34" s="351"/>
      <c r="TDH34" s="351"/>
      <c r="TDI34" s="351"/>
      <c r="TDJ34" s="351"/>
      <c r="TDK34" s="351"/>
      <c r="TDL34" s="351"/>
      <c r="TDM34" s="351"/>
      <c r="TDN34" s="351"/>
      <c r="TDO34" s="351"/>
      <c r="TDP34" s="351"/>
      <c r="TDQ34" s="351"/>
      <c r="TDR34" s="351"/>
      <c r="TDS34" s="351"/>
      <c r="TDT34" s="351"/>
      <c r="TDU34" s="351"/>
      <c r="TDV34" s="351"/>
      <c r="TDW34" s="351"/>
      <c r="TDX34" s="351"/>
      <c r="TDY34" s="351"/>
      <c r="TDZ34" s="351"/>
      <c r="TEA34" s="351"/>
      <c r="TEB34" s="351"/>
      <c r="TEC34" s="351"/>
      <c r="TED34" s="351"/>
      <c r="TEE34" s="351"/>
      <c r="TEF34" s="351"/>
      <c r="TEG34" s="351"/>
      <c r="TEH34" s="351"/>
      <c r="TEI34" s="351"/>
      <c r="TEJ34" s="351"/>
      <c r="TEK34" s="351"/>
      <c r="TEL34" s="351"/>
      <c r="TEM34" s="351"/>
      <c r="TEN34" s="351"/>
      <c r="TEO34" s="351"/>
      <c r="TEP34" s="351"/>
      <c r="TEQ34" s="351"/>
      <c r="TER34" s="351"/>
      <c r="TES34" s="351"/>
      <c r="TET34" s="351"/>
      <c r="TEU34" s="351"/>
      <c r="TEV34" s="351"/>
      <c r="TEW34" s="351"/>
      <c r="TEX34" s="351"/>
      <c r="TEY34" s="351"/>
      <c r="TEZ34" s="351"/>
      <c r="TFA34" s="351"/>
      <c r="TFB34" s="351"/>
      <c r="TFC34" s="351"/>
      <c r="TFD34" s="351"/>
      <c r="TFE34" s="351"/>
      <c r="TFF34" s="351"/>
      <c r="TFG34" s="351"/>
      <c r="TFH34" s="351"/>
      <c r="TFI34" s="351"/>
      <c r="TFJ34" s="351"/>
      <c r="TFK34" s="351"/>
      <c r="TFL34" s="351"/>
      <c r="TFM34" s="351"/>
      <c r="TFN34" s="351"/>
      <c r="TFO34" s="351"/>
      <c r="TFP34" s="351"/>
      <c r="TFQ34" s="351"/>
      <c r="TFR34" s="351"/>
      <c r="TFS34" s="351"/>
      <c r="TFT34" s="351"/>
      <c r="TFU34" s="351"/>
      <c r="TFV34" s="351"/>
      <c r="TFW34" s="351"/>
      <c r="TFX34" s="351"/>
      <c r="TFY34" s="351"/>
      <c r="TFZ34" s="351"/>
      <c r="TGA34" s="351"/>
      <c r="TGB34" s="351"/>
      <c r="TGC34" s="351"/>
      <c r="TGD34" s="351"/>
      <c r="TGE34" s="351"/>
      <c r="TGF34" s="351"/>
      <c r="TGG34" s="351"/>
      <c r="TGH34" s="351"/>
      <c r="TGI34" s="351"/>
      <c r="TGJ34" s="351"/>
      <c r="TGK34" s="351"/>
      <c r="TGL34" s="351"/>
      <c r="TGM34" s="351"/>
      <c r="TGN34" s="351"/>
      <c r="TGO34" s="351"/>
      <c r="TGP34" s="351"/>
      <c r="TGQ34" s="351"/>
      <c r="TGR34" s="351"/>
      <c r="TGS34" s="351"/>
      <c r="TGT34" s="351"/>
      <c r="TGU34" s="351"/>
      <c r="TGV34" s="351"/>
      <c r="TGW34" s="351"/>
      <c r="TGX34" s="351"/>
      <c r="TGY34" s="351"/>
      <c r="TGZ34" s="351"/>
      <c r="THA34" s="351"/>
      <c r="THB34" s="351"/>
      <c r="THC34" s="351"/>
      <c r="THD34" s="351"/>
      <c r="THE34" s="351"/>
      <c r="THF34" s="351"/>
      <c r="THG34" s="351"/>
      <c r="THH34" s="351"/>
      <c r="THI34" s="351"/>
      <c r="THJ34" s="351"/>
      <c r="THK34" s="351"/>
      <c r="THL34" s="351"/>
      <c r="THM34" s="351"/>
      <c r="THN34" s="351"/>
      <c r="THO34" s="351"/>
      <c r="THP34" s="351"/>
      <c r="THQ34" s="351"/>
      <c r="THR34" s="351"/>
      <c r="THS34" s="351"/>
      <c r="THT34" s="351"/>
      <c r="THU34" s="351"/>
      <c r="THV34" s="351"/>
      <c r="THW34" s="351"/>
      <c r="THX34" s="351"/>
      <c r="THY34" s="351"/>
      <c r="THZ34" s="351"/>
      <c r="TIA34" s="351"/>
      <c r="TIB34" s="351"/>
      <c r="TIC34" s="351"/>
      <c r="TID34" s="351"/>
      <c r="TIE34" s="351"/>
      <c r="TIF34" s="351"/>
      <c r="TIG34" s="351"/>
      <c r="TIH34" s="351"/>
      <c r="TII34" s="351"/>
      <c r="TIJ34" s="351"/>
      <c r="TIK34" s="351"/>
      <c r="TIL34" s="351"/>
      <c r="TIM34" s="351"/>
      <c r="TIN34" s="351"/>
      <c r="TIO34" s="351"/>
      <c r="TIP34" s="351"/>
      <c r="TIQ34" s="351"/>
      <c r="TIR34" s="351"/>
      <c r="TIS34" s="351"/>
      <c r="TIT34" s="351"/>
      <c r="TIU34" s="351"/>
      <c r="TIV34" s="351"/>
      <c r="TIW34" s="351"/>
      <c r="TIX34" s="351"/>
      <c r="TIY34" s="351"/>
      <c r="TIZ34" s="351"/>
      <c r="TJA34" s="351"/>
      <c r="TJB34" s="351"/>
      <c r="TJC34" s="351"/>
      <c r="TJD34" s="351"/>
      <c r="TJE34" s="351"/>
      <c r="TJF34" s="351"/>
      <c r="TJG34" s="351"/>
      <c r="TJH34" s="351"/>
      <c r="TJI34" s="351"/>
      <c r="TJJ34" s="351"/>
      <c r="TJK34" s="351"/>
      <c r="TJL34" s="351"/>
      <c r="TJM34" s="351"/>
      <c r="TJN34" s="351"/>
      <c r="TJO34" s="351"/>
      <c r="TJP34" s="351"/>
      <c r="TJQ34" s="351"/>
      <c r="TJR34" s="351"/>
      <c r="TJS34" s="351"/>
      <c r="TJT34" s="351"/>
      <c r="TJU34" s="351"/>
      <c r="TJV34" s="351"/>
      <c r="TJW34" s="351"/>
      <c r="TJX34" s="351"/>
      <c r="TJY34" s="351"/>
      <c r="TJZ34" s="351"/>
      <c r="TKA34" s="351"/>
      <c r="TKB34" s="351"/>
      <c r="TKC34" s="351"/>
      <c r="TKD34" s="351"/>
      <c r="TKE34" s="351"/>
      <c r="TKF34" s="351"/>
      <c r="TKG34" s="351"/>
      <c r="TKH34" s="351"/>
      <c r="TKI34" s="351"/>
      <c r="TKJ34" s="351"/>
      <c r="TKK34" s="351"/>
      <c r="TKL34" s="351"/>
      <c r="TKM34" s="351"/>
      <c r="TKN34" s="351"/>
      <c r="TKO34" s="351"/>
      <c r="TKP34" s="351"/>
      <c r="TKQ34" s="351"/>
      <c r="TKR34" s="351"/>
      <c r="TKS34" s="351"/>
      <c r="TKT34" s="351"/>
      <c r="TKU34" s="351"/>
      <c r="TKV34" s="351"/>
      <c r="TKW34" s="351"/>
      <c r="TKX34" s="351"/>
      <c r="TKY34" s="351"/>
      <c r="TKZ34" s="351"/>
      <c r="TLA34" s="351"/>
      <c r="TLB34" s="351"/>
      <c r="TLC34" s="351"/>
      <c r="TLD34" s="351"/>
      <c r="TLE34" s="351"/>
      <c r="TLF34" s="351"/>
      <c r="TLG34" s="351"/>
      <c r="TLH34" s="351"/>
      <c r="TLI34" s="351"/>
      <c r="TLJ34" s="351"/>
      <c r="TLK34" s="351"/>
      <c r="TLL34" s="351"/>
      <c r="TLM34" s="351"/>
      <c r="TLN34" s="351"/>
      <c r="TLO34" s="351"/>
      <c r="TLP34" s="351"/>
      <c r="TLQ34" s="351"/>
      <c r="TLR34" s="351"/>
      <c r="TLS34" s="351"/>
      <c r="TLT34" s="351"/>
      <c r="TLU34" s="351"/>
      <c r="TLV34" s="351"/>
      <c r="TLW34" s="351"/>
      <c r="TLX34" s="351"/>
      <c r="TLY34" s="351"/>
      <c r="TLZ34" s="351"/>
      <c r="TMA34" s="351"/>
      <c r="TMB34" s="351"/>
      <c r="TMC34" s="351"/>
      <c r="TMD34" s="351"/>
      <c r="TME34" s="351"/>
      <c r="TMF34" s="351"/>
      <c r="TMG34" s="351"/>
      <c r="TMH34" s="351"/>
      <c r="TMI34" s="351"/>
      <c r="TMJ34" s="351"/>
      <c r="TMK34" s="351"/>
      <c r="TML34" s="351"/>
      <c r="TMM34" s="351"/>
      <c r="TMN34" s="351"/>
      <c r="TMO34" s="351"/>
      <c r="TMP34" s="351"/>
      <c r="TMQ34" s="351"/>
      <c r="TMR34" s="351"/>
      <c r="TMS34" s="351"/>
      <c r="TMT34" s="351"/>
      <c r="TMU34" s="351"/>
      <c r="TMV34" s="351"/>
      <c r="TMW34" s="351"/>
      <c r="TMX34" s="351"/>
      <c r="TMY34" s="351"/>
      <c r="TMZ34" s="351"/>
      <c r="TNA34" s="351"/>
      <c r="TNB34" s="351"/>
      <c r="TNC34" s="351"/>
      <c r="TND34" s="351"/>
      <c r="TNE34" s="351"/>
      <c r="TNF34" s="351"/>
      <c r="TNG34" s="351"/>
      <c r="TNH34" s="351"/>
      <c r="TNI34" s="351"/>
      <c r="TNJ34" s="351"/>
      <c r="TNK34" s="351"/>
      <c r="TNL34" s="351"/>
      <c r="TNM34" s="351"/>
      <c r="TNN34" s="351"/>
      <c r="TNO34" s="351"/>
      <c r="TNP34" s="351"/>
      <c r="TNQ34" s="351"/>
      <c r="TNR34" s="351"/>
      <c r="TNS34" s="351"/>
      <c r="TNT34" s="351"/>
      <c r="TNU34" s="351"/>
      <c r="TNV34" s="351"/>
      <c r="TNW34" s="351"/>
      <c r="TNX34" s="351"/>
      <c r="TNY34" s="351"/>
      <c r="TNZ34" s="351"/>
      <c r="TOA34" s="351"/>
      <c r="TOB34" s="351"/>
      <c r="TOC34" s="351"/>
      <c r="TOD34" s="351"/>
      <c r="TOE34" s="351"/>
      <c r="TOF34" s="351"/>
      <c r="TOG34" s="351"/>
      <c r="TOH34" s="351"/>
      <c r="TOI34" s="351"/>
      <c r="TOJ34" s="351"/>
      <c r="TOK34" s="351"/>
      <c r="TOL34" s="351"/>
      <c r="TOM34" s="351"/>
      <c r="TON34" s="351"/>
      <c r="TOO34" s="351"/>
      <c r="TOP34" s="351"/>
      <c r="TOQ34" s="351"/>
      <c r="TOR34" s="351"/>
      <c r="TOS34" s="351"/>
      <c r="TOT34" s="351"/>
      <c r="TOU34" s="351"/>
      <c r="TOV34" s="351"/>
      <c r="TOW34" s="351"/>
      <c r="TOX34" s="351"/>
      <c r="TOY34" s="351"/>
      <c r="TOZ34" s="351"/>
      <c r="TPA34" s="351"/>
      <c r="TPB34" s="351"/>
      <c r="TPC34" s="351"/>
      <c r="TPD34" s="351"/>
      <c r="TPE34" s="351"/>
      <c r="TPF34" s="351"/>
      <c r="TPG34" s="351"/>
      <c r="TPH34" s="351"/>
      <c r="TPI34" s="351"/>
      <c r="TPJ34" s="351"/>
      <c r="TPK34" s="351"/>
      <c r="TPL34" s="351"/>
      <c r="TPM34" s="351"/>
      <c r="TPN34" s="351"/>
      <c r="TPO34" s="351"/>
      <c r="TPP34" s="351"/>
      <c r="TPQ34" s="351"/>
      <c r="TPR34" s="351"/>
      <c r="TPS34" s="351"/>
      <c r="TPT34" s="351"/>
      <c r="TPU34" s="351"/>
      <c r="TPV34" s="351"/>
      <c r="TPW34" s="351"/>
      <c r="TPX34" s="351"/>
      <c r="TPY34" s="351"/>
      <c r="TPZ34" s="351"/>
      <c r="TQA34" s="351"/>
      <c r="TQB34" s="351"/>
      <c r="TQC34" s="351"/>
      <c r="TQD34" s="351"/>
      <c r="TQE34" s="351"/>
      <c r="TQF34" s="351"/>
      <c r="TQG34" s="351"/>
      <c r="TQH34" s="351"/>
      <c r="TQI34" s="351"/>
      <c r="TQJ34" s="351"/>
      <c r="TQK34" s="351"/>
      <c r="TQL34" s="351"/>
      <c r="TQM34" s="351"/>
      <c r="TQN34" s="351"/>
      <c r="TQO34" s="351"/>
      <c r="TQP34" s="351"/>
      <c r="TQQ34" s="351"/>
      <c r="TQR34" s="351"/>
      <c r="TQS34" s="351"/>
      <c r="TQT34" s="351"/>
      <c r="TQU34" s="351"/>
      <c r="TQV34" s="351"/>
      <c r="TQW34" s="351"/>
      <c r="TQX34" s="351"/>
      <c r="TQY34" s="351"/>
      <c r="TQZ34" s="351"/>
      <c r="TRA34" s="351"/>
      <c r="TRB34" s="351"/>
      <c r="TRC34" s="351"/>
      <c r="TRD34" s="351"/>
      <c r="TRE34" s="351"/>
      <c r="TRF34" s="351"/>
      <c r="TRG34" s="351"/>
      <c r="TRH34" s="351"/>
      <c r="TRI34" s="351"/>
      <c r="TRJ34" s="351"/>
      <c r="TRK34" s="351"/>
      <c r="TRL34" s="351"/>
      <c r="TRM34" s="351"/>
      <c r="TRN34" s="351"/>
      <c r="TRO34" s="351"/>
      <c r="TRP34" s="351"/>
      <c r="TRQ34" s="351"/>
      <c r="TRR34" s="351"/>
      <c r="TRS34" s="351"/>
      <c r="TRT34" s="351"/>
      <c r="TRU34" s="351"/>
      <c r="TRV34" s="351"/>
      <c r="TRW34" s="351"/>
      <c r="TRX34" s="351"/>
      <c r="TRY34" s="351"/>
      <c r="TRZ34" s="351"/>
      <c r="TSA34" s="351"/>
      <c r="TSB34" s="351"/>
      <c r="TSC34" s="351"/>
      <c r="TSD34" s="351"/>
      <c r="TSE34" s="351"/>
      <c r="TSF34" s="351"/>
      <c r="TSG34" s="351"/>
      <c r="TSH34" s="351"/>
      <c r="TSI34" s="351"/>
      <c r="TSJ34" s="351"/>
      <c r="TSK34" s="351"/>
      <c r="TSL34" s="351"/>
      <c r="TSM34" s="351"/>
      <c r="TSN34" s="351"/>
      <c r="TSO34" s="351"/>
      <c r="TSP34" s="351"/>
      <c r="TSQ34" s="351"/>
      <c r="TSR34" s="351"/>
      <c r="TSS34" s="351"/>
      <c r="TST34" s="351"/>
      <c r="TSU34" s="351"/>
      <c r="TSV34" s="351"/>
      <c r="TSW34" s="351"/>
      <c r="TSX34" s="351"/>
      <c r="TSY34" s="351"/>
      <c r="TSZ34" s="351"/>
      <c r="TTA34" s="351"/>
      <c r="TTB34" s="351"/>
      <c r="TTC34" s="351"/>
      <c r="TTD34" s="351"/>
      <c r="TTE34" s="351"/>
      <c r="TTF34" s="351"/>
      <c r="TTG34" s="351"/>
      <c r="TTH34" s="351"/>
      <c r="TTI34" s="351"/>
      <c r="TTJ34" s="351"/>
      <c r="TTK34" s="351"/>
      <c r="TTL34" s="351"/>
      <c r="TTM34" s="351"/>
      <c r="TTN34" s="351"/>
      <c r="TTO34" s="351"/>
      <c r="TTP34" s="351"/>
      <c r="TTQ34" s="351"/>
      <c r="TTR34" s="351"/>
      <c r="TTS34" s="351"/>
      <c r="TTT34" s="351"/>
      <c r="TTU34" s="351"/>
      <c r="TTV34" s="351"/>
      <c r="TTW34" s="351"/>
      <c r="TTX34" s="351"/>
      <c r="TTY34" s="351"/>
      <c r="TTZ34" s="351"/>
      <c r="TUA34" s="351"/>
      <c r="TUB34" s="351"/>
      <c r="TUC34" s="351"/>
      <c r="TUD34" s="351"/>
      <c r="TUE34" s="351"/>
      <c r="TUF34" s="351"/>
      <c r="TUG34" s="351"/>
      <c r="TUH34" s="351"/>
      <c r="TUI34" s="351"/>
      <c r="TUJ34" s="351"/>
      <c r="TUK34" s="351"/>
      <c r="TUL34" s="351"/>
      <c r="TUM34" s="351"/>
      <c r="TUN34" s="351"/>
      <c r="TUO34" s="351"/>
      <c r="TUP34" s="351"/>
      <c r="TUQ34" s="351"/>
      <c r="TUR34" s="351"/>
      <c r="TUS34" s="351"/>
      <c r="TUT34" s="351"/>
      <c r="TUU34" s="351"/>
      <c r="TUV34" s="351"/>
      <c r="TUW34" s="351"/>
      <c r="TUX34" s="351"/>
      <c r="TUY34" s="351"/>
      <c r="TUZ34" s="351"/>
      <c r="TVA34" s="351"/>
      <c r="TVB34" s="351"/>
      <c r="TVC34" s="351"/>
      <c r="TVD34" s="351"/>
      <c r="TVE34" s="351"/>
      <c r="TVF34" s="351"/>
      <c r="TVG34" s="351"/>
      <c r="TVH34" s="351"/>
      <c r="TVI34" s="351"/>
      <c r="TVJ34" s="351"/>
      <c r="TVK34" s="351"/>
      <c r="TVL34" s="351"/>
      <c r="TVM34" s="351"/>
      <c r="TVN34" s="351"/>
      <c r="TVO34" s="351"/>
      <c r="TVP34" s="351"/>
      <c r="TVQ34" s="351"/>
      <c r="TVR34" s="351"/>
      <c r="TVS34" s="351"/>
      <c r="TVT34" s="351"/>
      <c r="TVU34" s="351"/>
      <c r="TVV34" s="351"/>
      <c r="TVW34" s="351"/>
      <c r="TVX34" s="351"/>
      <c r="TVY34" s="351"/>
      <c r="TVZ34" s="351"/>
      <c r="TWA34" s="351"/>
      <c r="TWB34" s="351"/>
      <c r="TWC34" s="351"/>
      <c r="TWD34" s="351"/>
      <c r="TWE34" s="351"/>
      <c r="TWF34" s="351"/>
      <c r="TWG34" s="351"/>
      <c r="TWH34" s="351"/>
      <c r="TWI34" s="351"/>
      <c r="TWJ34" s="351"/>
      <c r="TWK34" s="351"/>
      <c r="TWL34" s="351"/>
      <c r="TWM34" s="351"/>
      <c r="TWN34" s="351"/>
      <c r="TWO34" s="351"/>
      <c r="TWP34" s="351"/>
      <c r="TWQ34" s="351"/>
      <c r="TWR34" s="351"/>
      <c r="TWS34" s="351"/>
      <c r="TWT34" s="351"/>
      <c r="TWU34" s="351"/>
      <c r="TWV34" s="351"/>
      <c r="TWW34" s="351"/>
      <c r="TWX34" s="351"/>
      <c r="TWY34" s="351"/>
      <c r="TWZ34" s="351"/>
      <c r="TXA34" s="351"/>
      <c r="TXB34" s="351"/>
      <c r="TXC34" s="351"/>
      <c r="TXD34" s="351"/>
      <c r="TXE34" s="351"/>
      <c r="TXF34" s="351"/>
      <c r="TXG34" s="351"/>
      <c r="TXH34" s="351"/>
      <c r="TXI34" s="351"/>
      <c r="TXJ34" s="351"/>
      <c r="TXK34" s="351"/>
      <c r="TXL34" s="351"/>
      <c r="TXM34" s="351"/>
      <c r="TXN34" s="351"/>
      <c r="TXO34" s="351"/>
      <c r="TXP34" s="351"/>
      <c r="TXQ34" s="351"/>
      <c r="TXR34" s="351"/>
      <c r="TXS34" s="351"/>
      <c r="TXT34" s="351"/>
      <c r="TXU34" s="351"/>
      <c r="TXV34" s="351"/>
      <c r="TXW34" s="351"/>
      <c r="TXX34" s="351"/>
      <c r="TXY34" s="351"/>
      <c r="TXZ34" s="351"/>
      <c r="TYA34" s="351"/>
      <c r="TYB34" s="351"/>
      <c r="TYC34" s="351"/>
      <c r="TYD34" s="351"/>
      <c r="TYE34" s="351"/>
      <c r="TYF34" s="351"/>
      <c r="TYG34" s="351"/>
      <c r="TYH34" s="351"/>
      <c r="TYI34" s="351"/>
      <c r="TYJ34" s="351"/>
      <c r="TYK34" s="351"/>
      <c r="TYL34" s="351"/>
      <c r="TYM34" s="351"/>
      <c r="TYN34" s="351"/>
      <c r="TYO34" s="351"/>
      <c r="TYP34" s="351"/>
      <c r="TYQ34" s="351"/>
      <c r="TYR34" s="351"/>
      <c r="TYS34" s="351"/>
      <c r="TYT34" s="351"/>
      <c r="TYU34" s="351"/>
      <c r="TYV34" s="351"/>
      <c r="TYW34" s="351"/>
      <c r="TYX34" s="351"/>
      <c r="TYY34" s="351"/>
      <c r="TYZ34" s="351"/>
      <c r="TZA34" s="351"/>
      <c r="TZB34" s="351"/>
      <c r="TZC34" s="351"/>
      <c r="TZD34" s="351"/>
      <c r="TZE34" s="351"/>
      <c r="TZF34" s="351"/>
      <c r="TZG34" s="351"/>
      <c r="TZH34" s="351"/>
      <c r="TZI34" s="351"/>
      <c r="TZJ34" s="351"/>
      <c r="TZK34" s="351"/>
      <c r="TZL34" s="351"/>
      <c r="TZM34" s="351"/>
      <c r="TZN34" s="351"/>
      <c r="TZO34" s="351"/>
      <c r="TZP34" s="351"/>
      <c r="TZQ34" s="351"/>
      <c r="TZR34" s="351"/>
      <c r="TZS34" s="351"/>
      <c r="TZT34" s="351"/>
      <c r="TZU34" s="351"/>
      <c r="TZV34" s="351"/>
      <c r="TZW34" s="351"/>
      <c r="TZX34" s="351"/>
      <c r="TZY34" s="351"/>
      <c r="TZZ34" s="351"/>
      <c r="UAA34" s="351"/>
      <c r="UAB34" s="351"/>
      <c r="UAC34" s="351"/>
      <c r="UAD34" s="351"/>
      <c r="UAE34" s="351"/>
      <c r="UAF34" s="351"/>
      <c r="UAG34" s="351"/>
      <c r="UAH34" s="351"/>
      <c r="UAI34" s="351"/>
      <c r="UAJ34" s="351"/>
      <c r="UAK34" s="351"/>
      <c r="UAL34" s="351"/>
      <c r="UAM34" s="351"/>
      <c r="UAN34" s="351"/>
      <c r="UAO34" s="351"/>
      <c r="UAP34" s="351"/>
      <c r="UAQ34" s="351"/>
      <c r="UAR34" s="351"/>
      <c r="UAS34" s="351"/>
      <c r="UAT34" s="351"/>
      <c r="UAU34" s="351"/>
      <c r="UAV34" s="351"/>
      <c r="UAW34" s="351"/>
      <c r="UAX34" s="351"/>
      <c r="UAY34" s="351"/>
      <c r="UAZ34" s="351"/>
      <c r="UBA34" s="351"/>
      <c r="UBB34" s="351"/>
      <c r="UBC34" s="351"/>
      <c r="UBD34" s="351"/>
      <c r="UBE34" s="351"/>
      <c r="UBF34" s="351"/>
      <c r="UBG34" s="351"/>
      <c r="UBH34" s="351"/>
      <c r="UBI34" s="351"/>
      <c r="UBJ34" s="351"/>
      <c r="UBK34" s="351"/>
      <c r="UBL34" s="351"/>
      <c r="UBM34" s="351"/>
      <c r="UBN34" s="351"/>
      <c r="UBO34" s="351"/>
      <c r="UBP34" s="351"/>
      <c r="UBQ34" s="351"/>
      <c r="UBR34" s="351"/>
      <c r="UBS34" s="351"/>
      <c r="UBT34" s="351"/>
      <c r="UBU34" s="351"/>
      <c r="UBV34" s="351"/>
      <c r="UBW34" s="351"/>
      <c r="UBX34" s="351"/>
      <c r="UBY34" s="351"/>
      <c r="UBZ34" s="351"/>
      <c r="UCA34" s="351"/>
      <c r="UCB34" s="351"/>
      <c r="UCC34" s="351"/>
      <c r="UCD34" s="351"/>
      <c r="UCE34" s="351"/>
      <c r="UCF34" s="351"/>
      <c r="UCG34" s="351"/>
      <c r="UCH34" s="351"/>
      <c r="UCI34" s="351"/>
      <c r="UCJ34" s="351"/>
      <c r="UCK34" s="351"/>
      <c r="UCL34" s="351"/>
      <c r="UCM34" s="351"/>
      <c r="UCN34" s="351"/>
      <c r="UCO34" s="351"/>
      <c r="UCP34" s="351"/>
      <c r="UCQ34" s="351"/>
      <c r="UCR34" s="351"/>
      <c r="UCS34" s="351"/>
      <c r="UCT34" s="351"/>
      <c r="UCU34" s="351"/>
      <c r="UCV34" s="351"/>
      <c r="UCW34" s="351"/>
      <c r="UCX34" s="351"/>
      <c r="UCY34" s="351"/>
      <c r="UCZ34" s="351"/>
      <c r="UDA34" s="351"/>
      <c r="UDB34" s="351"/>
      <c r="UDC34" s="351"/>
      <c r="UDD34" s="351"/>
      <c r="UDE34" s="351"/>
      <c r="UDF34" s="351"/>
      <c r="UDG34" s="351"/>
      <c r="UDH34" s="351"/>
      <c r="UDI34" s="351"/>
      <c r="UDJ34" s="351"/>
      <c r="UDK34" s="351"/>
      <c r="UDL34" s="351"/>
      <c r="UDM34" s="351"/>
      <c r="UDN34" s="351"/>
      <c r="UDO34" s="351"/>
      <c r="UDP34" s="351"/>
      <c r="UDQ34" s="351"/>
      <c r="UDR34" s="351"/>
      <c r="UDS34" s="351"/>
      <c r="UDT34" s="351"/>
      <c r="UDU34" s="351"/>
      <c r="UDV34" s="351"/>
      <c r="UDW34" s="351"/>
      <c r="UDX34" s="351"/>
      <c r="UDY34" s="351"/>
      <c r="UDZ34" s="351"/>
      <c r="UEA34" s="351"/>
      <c r="UEB34" s="351"/>
      <c r="UEC34" s="351"/>
      <c r="UED34" s="351"/>
      <c r="UEE34" s="351"/>
      <c r="UEF34" s="351"/>
      <c r="UEG34" s="351"/>
      <c r="UEH34" s="351"/>
      <c r="UEI34" s="351"/>
      <c r="UEJ34" s="351"/>
      <c r="UEK34" s="351"/>
      <c r="UEL34" s="351"/>
      <c r="UEM34" s="351"/>
      <c r="UEN34" s="351"/>
      <c r="UEO34" s="351"/>
      <c r="UEP34" s="351"/>
      <c r="UEQ34" s="351"/>
      <c r="UER34" s="351"/>
      <c r="UES34" s="351"/>
      <c r="UET34" s="351"/>
      <c r="UEU34" s="351"/>
      <c r="UEV34" s="351"/>
      <c r="UEW34" s="351"/>
      <c r="UEX34" s="351"/>
      <c r="UEY34" s="351"/>
      <c r="UEZ34" s="351"/>
      <c r="UFA34" s="351"/>
      <c r="UFB34" s="351"/>
      <c r="UFC34" s="351"/>
      <c r="UFD34" s="351"/>
      <c r="UFE34" s="351"/>
      <c r="UFF34" s="351"/>
      <c r="UFG34" s="351"/>
      <c r="UFH34" s="351"/>
      <c r="UFI34" s="351"/>
      <c r="UFJ34" s="351"/>
      <c r="UFK34" s="351"/>
      <c r="UFL34" s="351"/>
      <c r="UFM34" s="351"/>
      <c r="UFN34" s="351"/>
      <c r="UFO34" s="351"/>
      <c r="UFP34" s="351"/>
      <c r="UFQ34" s="351"/>
      <c r="UFR34" s="351"/>
      <c r="UFS34" s="351"/>
      <c r="UFT34" s="351"/>
      <c r="UFU34" s="351"/>
      <c r="UFV34" s="351"/>
      <c r="UFW34" s="351"/>
      <c r="UFX34" s="351"/>
      <c r="UFY34" s="351"/>
      <c r="UFZ34" s="351"/>
      <c r="UGA34" s="351"/>
      <c r="UGB34" s="351"/>
      <c r="UGC34" s="351"/>
      <c r="UGD34" s="351"/>
      <c r="UGE34" s="351"/>
      <c r="UGF34" s="351"/>
      <c r="UGG34" s="351"/>
      <c r="UGH34" s="351"/>
      <c r="UGI34" s="351"/>
      <c r="UGJ34" s="351"/>
      <c r="UGK34" s="351"/>
      <c r="UGL34" s="351"/>
      <c r="UGM34" s="351"/>
      <c r="UGN34" s="351"/>
      <c r="UGO34" s="351"/>
      <c r="UGP34" s="351"/>
      <c r="UGQ34" s="351"/>
      <c r="UGR34" s="351"/>
      <c r="UGS34" s="351"/>
      <c r="UGT34" s="351"/>
      <c r="UGU34" s="351"/>
      <c r="UGV34" s="351"/>
      <c r="UGW34" s="351"/>
      <c r="UGX34" s="351"/>
      <c r="UGY34" s="351"/>
      <c r="UGZ34" s="351"/>
      <c r="UHA34" s="351"/>
      <c r="UHB34" s="351"/>
      <c r="UHC34" s="351"/>
      <c r="UHD34" s="351"/>
      <c r="UHE34" s="351"/>
      <c r="UHF34" s="351"/>
      <c r="UHG34" s="351"/>
      <c r="UHH34" s="351"/>
      <c r="UHI34" s="351"/>
      <c r="UHJ34" s="351"/>
      <c r="UHK34" s="351"/>
      <c r="UHL34" s="351"/>
      <c r="UHM34" s="351"/>
      <c r="UHN34" s="351"/>
      <c r="UHO34" s="351"/>
      <c r="UHP34" s="351"/>
      <c r="UHQ34" s="351"/>
      <c r="UHR34" s="351"/>
      <c r="UHS34" s="351"/>
      <c r="UHT34" s="351"/>
      <c r="UHU34" s="351"/>
      <c r="UHV34" s="351"/>
      <c r="UHW34" s="351"/>
      <c r="UHX34" s="351"/>
      <c r="UHY34" s="351"/>
      <c r="UHZ34" s="351"/>
      <c r="UIA34" s="351"/>
      <c r="UIB34" s="351"/>
      <c r="UIC34" s="351"/>
      <c r="UID34" s="351"/>
      <c r="UIE34" s="351"/>
      <c r="UIF34" s="351"/>
      <c r="UIG34" s="351"/>
      <c r="UIH34" s="351"/>
      <c r="UII34" s="351"/>
      <c r="UIJ34" s="351"/>
      <c r="UIK34" s="351"/>
      <c r="UIL34" s="351"/>
      <c r="UIM34" s="351"/>
      <c r="UIN34" s="351"/>
      <c r="UIO34" s="351"/>
      <c r="UIP34" s="351"/>
      <c r="UIQ34" s="351"/>
      <c r="UIR34" s="351"/>
      <c r="UIS34" s="351"/>
      <c r="UIT34" s="351"/>
      <c r="UIU34" s="351"/>
      <c r="UIV34" s="351"/>
      <c r="UIW34" s="351"/>
      <c r="UIX34" s="351"/>
      <c r="UIY34" s="351"/>
      <c r="UIZ34" s="351"/>
      <c r="UJA34" s="351"/>
      <c r="UJB34" s="351"/>
      <c r="UJC34" s="351"/>
      <c r="UJD34" s="351"/>
      <c r="UJE34" s="351"/>
      <c r="UJF34" s="351"/>
      <c r="UJG34" s="351"/>
      <c r="UJH34" s="351"/>
      <c r="UJI34" s="351"/>
      <c r="UJJ34" s="351"/>
      <c r="UJK34" s="351"/>
      <c r="UJL34" s="351"/>
      <c r="UJM34" s="351"/>
      <c r="UJN34" s="351"/>
      <c r="UJO34" s="351"/>
      <c r="UJP34" s="351"/>
      <c r="UJQ34" s="351"/>
      <c r="UJR34" s="351"/>
      <c r="UJS34" s="351"/>
      <c r="UJT34" s="351"/>
      <c r="UJU34" s="351"/>
      <c r="UJV34" s="351"/>
      <c r="UJW34" s="351"/>
      <c r="UJX34" s="351"/>
      <c r="UJY34" s="351"/>
      <c r="UJZ34" s="351"/>
      <c r="UKA34" s="351"/>
      <c r="UKB34" s="351"/>
      <c r="UKC34" s="351"/>
      <c r="UKD34" s="351"/>
      <c r="UKE34" s="351"/>
      <c r="UKF34" s="351"/>
      <c r="UKG34" s="351"/>
      <c r="UKH34" s="351"/>
      <c r="UKI34" s="351"/>
      <c r="UKJ34" s="351"/>
      <c r="UKK34" s="351"/>
      <c r="UKL34" s="351"/>
      <c r="UKM34" s="351"/>
      <c r="UKN34" s="351"/>
      <c r="UKO34" s="351"/>
      <c r="UKP34" s="351"/>
      <c r="UKQ34" s="351"/>
      <c r="UKR34" s="351"/>
      <c r="UKS34" s="351"/>
      <c r="UKT34" s="351"/>
      <c r="UKU34" s="351"/>
      <c r="UKV34" s="351"/>
      <c r="UKW34" s="351"/>
      <c r="UKX34" s="351"/>
      <c r="UKY34" s="351"/>
      <c r="UKZ34" s="351"/>
      <c r="ULA34" s="351"/>
      <c r="ULB34" s="351"/>
      <c r="ULC34" s="351"/>
      <c r="ULD34" s="351"/>
      <c r="ULE34" s="351"/>
      <c r="ULF34" s="351"/>
      <c r="ULG34" s="351"/>
      <c r="ULH34" s="351"/>
      <c r="ULI34" s="351"/>
      <c r="ULJ34" s="351"/>
      <c r="ULK34" s="351"/>
      <c r="ULL34" s="351"/>
      <c r="ULM34" s="351"/>
      <c r="ULN34" s="351"/>
      <c r="ULO34" s="351"/>
      <c r="ULP34" s="351"/>
      <c r="ULQ34" s="351"/>
      <c r="ULR34" s="351"/>
      <c r="ULS34" s="351"/>
      <c r="ULT34" s="351"/>
      <c r="ULU34" s="351"/>
      <c r="ULV34" s="351"/>
      <c r="ULW34" s="351"/>
      <c r="ULX34" s="351"/>
      <c r="ULY34" s="351"/>
      <c r="ULZ34" s="351"/>
      <c r="UMA34" s="351"/>
      <c r="UMB34" s="351"/>
      <c r="UMC34" s="351"/>
      <c r="UMD34" s="351"/>
      <c r="UME34" s="351"/>
      <c r="UMF34" s="351"/>
      <c r="UMG34" s="351"/>
      <c r="UMH34" s="351"/>
      <c r="UMI34" s="351"/>
      <c r="UMJ34" s="351"/>
      <c r="UMK34" s="351"/>
      <c r="UML34" s="351"/>
      <c r="UMM34" s="351"/>
      <c r="UMN34" s="351"/>
      <c r="UMO34" s="351"/>
      <c r="UMP34" s="351"/>
      <c r="UMQ34" s="351"/>
      <c r="UMR34" s="351"/>
      <c r="UMS34" s="351"/>
      <c r="UMT34" s="351"/>
      <c r="UMU34" s="351"/>
      <c r="UMV34" s="351"/>
      <c r="UMW34" s="351"/>
      <c r="UMX34" s="351"/>
      <c r="UMY34" s="351"/>
      <c r="UMZ34" s="351"/>
      <c r="UNA34" s="351"/>
      <c r="UNB34" s="351"/>
      <c r="UNC34" s="351"/>
      <c r="UND34" s="351"/>
      <c r="UNE34" s="351"/>
      <c r="UNF34" s="351"/>
      <c r="UNG34" s="351"/>
      <c r="UNH34" s="351"/>
      <c r="UNI34" s="351"/>
      <c r="UNJ34" s="351"/>
      <c r="UNK34" s="351"/>
      <c r="UNL34" s="351"/>
      <c r="UNM34" s="351"/>
      <c r="UNN34" s="351"/>
      <c r="UNO34" s="351"/>
      <c r="UNP34" s="351"/>
      <c r="UNQ34" s="351"/>
      <c r="UNR34" s="351"/>
      <c r="UNS34" s="351"/>
      <c r="UNT34" s="351"/>
      <c r="UNU34" s="351"/>
      <c r="UNV34" s="351"/>
      <c r="UNW34" s="351"/>
      <c r="UNX34" s="351"/>
      <c r="UNY34" s="351"/>
      <c r="UNZ34" s="351"/>
      <c r="UOA34" s="351"/>
      <c r="UOB34" s="351"/>
      <c r="UOC34" s="351"/>
      <c r="UOD34" s="351"/>
      <c r="UOE34" s="351"/>
      <c r="UOF34" s="351"/>
      <c r="UOG34" s="351"/>
      <c r="UOH34" s="351"/>
      <c r="UOI34" s="351"/>
      <c r="UOJ34" s="351"/>
      <c r="UOK34" s="351"/>
      <c r="UOL34" s="351"/>
      <c r="UOM34" s="351"/>
      <c r="UON34" s="351"/>
      <c r="UOO34" s="351"/>
      <c r="UOP34" s="351"/>
      <c r="UOQ34" s="351"/>
      <c r="UOR34" s="351"/>
      <c r="UOS34" s="351"/>
      <c r="UOT34" s="351"/>
      <c r="UOU34" s="351"/>
      <c r="UOV34" s="351"/>
      <c r="UOW34" s="351"/>
      <c r="UOX34" s="351"/>
      <c r="UOY34" s="351"/>
      <c r="UOZ34" s="351"/>
      <c r="UPA34" s="351"/>
      <c r="UPB34" s="351"/>
      <c r="UPC34" s="351"/>
      <c r="UPD34" s="351"/>
      <c r="UPE34" s="351"/>
      <c r="UPF34" s="351"/>
      <c r="UPG34" s="351"/>
      <c r="UPH34" s="351"/>
      <c r="UPI34" s="351"/>
      <c r="UPJ34" s="351"/>
      <c r="UPK34" s="351"/>
      <c r="UPL34" s="351"/>
      <c r="UPM34" s="351"/>
      <c r="UPN34" s="351"/>
      <c r="UPO34" s="351"/>
      <c r="UPP34" s="351"/>
      <c r="UPQ34" s="351"/>
      <c r="UPR34" s="351"/>
      <c r="UPS34" s="351"/>
      <c r="UPT34" s="351"/>
      <c r="UPU34" s="351"/>
      <c r="UPV34" s="351"/>
      <c r="UPW34" s="351"/>
      <c r="UPX34" s="351"/>
      <c r="UPY34" s="351"/>
      <c r="UPZ34" s="351"/>
      <c r="UQA34" s="351"/>
      <c r="UQB34" s="351"/>
      <c r="UQC34" s="351"/>
      <c r="UQD34" s="351"/>
      <c r="UQE34" s="351"/>
      <c r="UQF34" s="351"/>
      <c r="UQG34" s="351"/>
      <c r="UQH34" s="351"/>
      <c r="UQI34" s="351"/>
      <c r="UQJ34" s="351"/>
      <c r="UQK34" s="351"/>
      <c r="UQL34" s="351"/>
      <c r="UQM34" s="351"/>
      <c r="UQN34" s="351"/>
      <c r="UQO34" s="351"/>
      <c r="UQP34" s="351"/>
      <c r="UQQ34" s="351"/>
      <c r="UQR34" s="351"/>
      <c r="UQS34" s="351"/>
      <c r="UQT34" s="351"/>
      <c r="UQU34" s="351"/>
      <c r="UQV34" s="351"/>
      <c r="UQW34" s="351"/>
      <c r="UQX34" s="351"/>
      <c r="UQY34" s="351"/>
      <c r="UQZ34" s="351"/>
      <c r="URA34" s="351"/>
      <c r="URB34" s="351"/>
      <c r="URC34" s="351"/>
      <c r="URD34" s="351"/>
      <c r="URE34" s="351"/>
      <c r="URF34" s="351"/>
      <c r="URG34" s="351"/>
      <c r="URH34" s="351"/>
      <c r="URI34" s="351"/>
      <c r="URJ34" s="351"/>
      <c r="URK34" s="351"/>
      <c r="URL34" s="351"/>
      <c r="URM34" s="351"/>
      <c r="URN34" s="351"/>
      <c r="URO34" s="351"/>
      <c r="URP34" s="351"/>
      <c r="URQ34" s="351"/>
      <c r="URR34" s="351"/>
      <c r="URS34" s="351"/>
      <c r="URT34" s="351"/>
      <c r="URU34" s="351"/>
      <c r="URV34" s="351"/>
      <c r="URW34" s="351"/>
      <c r="URX34" s="351"/>
      <c r="URY34" s="351"/>
      <c r="URZ34" s="351"/>
      <c r="USA34" s="351"/>
      <c r="USB34" s="351"/>
      <c r="USC34" s="351"/>
      <c r="USD34" s="351"/>
      <c r="USE34" s="351"/>
      <c r="USF34" s="351"/>
      <c r="USG34" s="351"/>
      <c r="USH34" s="351"/>
      <c r="USI34" s="351"/>
      <c r="USJ34" s="351"/>
      <c r="USK34" s="351"/>
      <c r="USL34" s="351"/>
      <c r="USM34" s="351"/>
      <c r="USN34" s="351"/>
      <c r="USO34" s="351"/>
      <c r="USP34" s="351"/>
      <c r="USQ34" s="351"/>
      <c r="USR34" s="351"/>
      <c r="USS34" s="351"/>
      <c r="UST34" s="351"/>
      <c r="USU34" s="351"/>
      <c r="USV34" s="351"/>
      <c r="USW34" s="351"/>
      <c r="USX34" s="351"/>
      <c r="USY34" s="351"/>
      <c r="USZ34" s="351"/>
      <c r="UTA34" s="351"/>
      <c r="UTB34" s="351"/>
      <c r="UTC34" s="351"/>
      <c r="UTD34" s="351"/>
      <c r="UTE34" s="351"/>
      <c r="UTF34" s="351"/>
      <c r="UTG34" s="351"/>
      <c r="UTH34" s="351"/>
      <c r="UTI34" s="351"/>
      <c r="UTJ34" s="351"/>
      <c r="UTK34" s="351"/>
      <c r="UTL34" s="351"/>
      <c r="UTM34" s="351"/>
      <c r="UTN34" s="351"/>
      <c r="UTO34" s="351"/>
      <c r="UTP34" s="351"/>
      <c r="UTQ34" s="351"/>
      <c r="UTR34" s="351"/>
      <c r="UTS34" s="351"/>
      <c r="UTT34" s="351"/>
      <c r="UTU34" s="351"/>
      <c r="UTV34" s="351"/>
      <c r="UTW34" s="351"/>
      <c r="UTX34" s="351"/>
      <c r="UTY34" s="351"/>
      <c r="UTZ34" s="351"/>
      <c r="UUA34" s="351"/>
      <c r="UUB34" s="351"/>
      <c r="UUC34" s="351"/>
      <c r="UUD34" s="351"/>
      <c r="UUE34" s="351"/>
      <c r="UUF34" s="351"/>
      <c r="UUG34" s="351"/>
      <c r="UUH34" s="351"/>
      <c r="UUI34" s="351"/>
      <c r="UUJ34" s="351"/>
      <c r="UUK34" s="351"/>
      <c r="UUL34" s="351"/>
      <c r="UUM34" s="351"/>
      <c r="UUN34" s="351"/>
      <c r="UUO34" s="351"/>
      <c r="UUP34" s="351"/>
      <c r="UUQ34" s="351"/>
      <c r="UUR34" s="351"/>
      <c r="UUS34" s="351"/>
      <c r="UUT34" s="351"/>
      <c r="UUU34" s="351"/>
      <c r="UUV34" s="351"/>
      <c r="UUW34" s="351"/>
      <c r="UUX34" s="351"/>
      <c r="UUY34" s="351"/>
      <c r="UUZ34" s="351"/>
      <c r="UVA34" s="351"/>
      <c r="UVB34" s="351"/>
      <c r="UVC34" s="351"/>
      <c r="UVD34" s="351"/>
      <c r="UVE34" s="351"/>
      <c r="UVF34" s="351"/>
      <c r="UVG34" s="351"/>
      <c r="UVH34" s="351"/>
      <c r="UVI34" s="351"/>
      <c r="UVJ34" s="351"/>
      <c r="UVK34" s="351"/>
      <c r="UVL34" s="351"/>
      <c r="UVM34" s="351"/>
      <c r="UVN34" s="351"/>
      <c r="UVO34" s="351"/>
      <c r="UVP34" s="351"/>
      <c r="UVQ34" s="351"/>
      <c r="UVR34" s="351"/>
      <c r="UVS34" s="351"/>
      <c r="UVT34" s="351"/>
      <c r="UVU34" s="351"/>
      <c r="UVV34" s="351"/>
      <c r="UVW34" s="351"/>
      <c r="UVX34" s="351"/>
      <c r="UVY34" s="351"/>
      <c r="UVZ34" s="351"/>
      <c r="UWA34" s="351"/>
      <c r="UWB34" s="351"/>
      <c r="UWC34" s="351"/>
      <c r="UWD34" s="351"/>
      <c r="UWE34" s="351"/>
      <c r="UWF34" s="351"/>
      <c r="UWG34" s="351"/>
      <c r="UWH34" s="351"/>
      <c r="UWI34" s="351"/>
      <c r="UWJ34" s="351"/>
      <c r="UWK34" s="351"/>
      <c r="UWL34" s="351"/>
      <c r="UWM34" s="351"/>
      <c r="UWN34" s="351"/>
      <c r="UWO34" s="351"/>
      <c r="UWP34" s="351"/>
      <c r="UWQ34" s="351"/>
      <c r="UWR34" s="351"/>
      <c r="UWS34" s="351"/>
      <c r="UWT34" s="351"/>
      <c r="UWU34" s="351"/>
      <c r="UWV34" s="351"/>
      <c r="UWW34" s="351"/>
      <c r="UWX34" s="351"/>
      <c r="UWY34" s="351"/>
      <c r="UWZ34" s="351"/>
      <c r="UXA34" s="351"/>
      <c r="UXB34" s="351"/>
      <c r="UXC34" s="351"/>
      <c r="UXD34" s="351"/>
      <c r="UXE34" s="351"/>
      <c r="UXF34" s="351"/>
      <c r="UXG34" s="351"/>
      <c r="UXH34" s="351"/>
      <c r="UXI34" s="351"/>
      <c r="UXJ34" s="351"/>
      <c r="UXK34" s="351"/>
      <c r="UXL34" s="351"/>
      <c r="UXM34" s="351"/>
      <c r="UXN34" s="351"/>
      <c r="UXO34" s="351"/>
      <c r="UXP34" s="351"/>
      <c r="UXQ34" s="351"/>
      <c r="UXR34" s="351"/>
      <c r="UXS34" s="351"/>
      <c r="UXT34" s="351"/>
      <c r="UXU34" s="351"/>
      <c r="UXV34" s="351"/>
      <c r="UXW34" s="351"/>
      <c r="UXX34" s="351"/>
      <c r="UXY34" s="351"/>
      <c r="UXZ34" s="351"/>
      <c r="UYA34" s="351"/>
      <c r="UYB34" s="351"/>
      <c r="UYC34" s="351"/>
      <c r="UYD34" s="351"/>
      <c r="UYE34" s="351"/>
      <c r="UYF34" s="351"/>
      <c r="UYG34" s="351"/>
      <c r="UYH34" s="351"/>
      <c r="UYI34" s="351"/>
      <c r="UYJ34" s="351"/>
      <c r="UYK34" s="351"/>
      <c r="UYL34" s="351"/>
      <c r="UYM34" s="351"/>
      <c r="UYN34" s="351"/>
      <c r="UYO34" s="351"/>
      <c r="UYP34" s="351"/>
      <c r="UYQ34" s="351"/>
      <c r="UYR34" s="351"/>
      <c r="UYS34" s="351"/>
      <c r="UYT34" s="351"/>
      <c r="UYU34" s="351"/>
      <c r="UYV34" s="351"/>
      <c r="UYW34" s="351"/>
      <c r="UYX34" s="351"/>
      <c r="UYY34" s="351"/>
      <c r="UYZ34" s="351"/>
      <c r="UZA34" s="351"/>
      <c r="UZB34" s="351"/>
      <c r="UZC34" s="351"/>
      <c r="UZD34" s="351"/>
      <c r="UZE34" s="351"/>
      <c r="UZF34" s="351"/>
      <c r="UZG34" s="351"/>
      <c r="UZH34" s="351"/>
      <c r="UZI34" s="351"/>
      <c r="UZJ34" s="351"/>
      <c r="UZK34" s="351"/>
      <c r="UZL34" s="351"/>
      <c r="UZM34" s="351"/>
      <c r="UZN34" s="351"/>
      <c r="UZO34" s="351"/>
      <c r="UZP34" s="351"/>
      <c r="UZQ34" s="351"/>
      <c r="UZR34" s="351"/>
      <c r="UZS34" s="351"/>
      <c r="UZT34" s="351"/>
      <c r="UZU34" s="351"/>
      <c r="UZV34" s="351"/>
      <c r="UZW34" s="351"/>
      <c r="UZX34" s="351"/>
      <c r="UZY34" s="351"/>
      <c r="UZZ34" s="351"/>
      <c r="VAA34" s="351"/>
      <c r="VAB34" s="351"/>
      <c r="VAC34" s="351"/>
      <c r="VAD34" s="351"/>
      <c r="VAE34" s="351"/>
      <c r="VAF34" s="351"/>
      <c r="VAG34" s="351"/>
      <c r="VAH34" s="351"/>
      <c r="VAI34" s="351"/>
      <c r="VAJ34" s="351"/>
      <c r="VAK34" s="351"/>
      <c r="VAL34" s="351"/>
      <c r="VAM34" s="351"/>
      <c r="VAN34" s="351"/>
      <c r="VAO34" s="351"/>
      <c r="VAP34" s="351"/>
      <c r="VAQ34" s="351"/>
      <c r="VAR34" s="351"/>
      <c r="VAS34" s="351"/>
      <c r="VAT34" s="351"/>
      <c r="VAU34" s="351"/>
      <c r="VAV34" s="351"/>
      <c r="VAW34" s="351"/>
      <c r="VAX34" s="351"/>
      <c r="VAY34" s="351"/>
      <c r="VAZ34" s="351"/>
      <c r="VBA34" s="351"/>
      <c r="VBB34" s="351"/>
      <c r="VBC34" s="351"/>
      <c r="VBD34" s="351"/>
      <c r="VBE34" s="351"/>
      <c r="VBF34" s="351"/>
      <c r="VBG34" s="351"/>
      <c r="VBH34" s="351"/>
      <c r="VBI34" s="351"/>
      <c r="VBJ34" s="351"/>
      <c r="VBK34" s="351"/>
      <c r="VBL34" s="351"/>
      <c r="VBM34" s="351"/>
      <c r="VBN34" s="351"/>
      <c r="VBO34" s="351"/>
      <c r="VBP34" s="351"/>
      <c r="VBQ34" s="351"/>
      <c r="VBR34" s="351"/>
      <c r="VBS34" s="351"/>
      <c r="VBT34" s="351"/>
      <c r="VBU34" s="351"/>
      <c r="VBV34" s="351"/>
      <c r="VBW34" s="351"/>
      <c r="VBX34" s="351"/>
      <c r="VBY34" s="351"/>
      <c r="VBZ34" s="351"/>
      <c r="VCA34" s="351"/>
      <c r="VCB34" s="351"/>
      <c r="VCC34" s="351"/>
      <c r="VCD34" s="351"/>
      <c r="VCE34" s="351"/>
      <c r="VCF34" s="351"/>
      <c r="VCG34" s="351"/>
      <c r="VCH34" s="351"/>
      <c r="VCI34" s="351"/>
      <c r="VCJ34" s="351"/>
      <c r="VCK34" s="351"/>
      <c r="VCL34" s="351"/>
      <c r="VCM34" s="351"/>
      <c r="VCN34" s="351"/>
      <c r="VCO34" s="351"/>
      <c r="VCP34" s="351"/>
      <c r="VCQ34" s="351"/>
      <c r="VCR34" s="351"/>
      <c r="VCS34" s="351"/>
      <c r="VCT34" s="351"/>
      <c r="VCU34" s="351"/>
      <c r="VCV34" s="351"/>
      <c r="VCW34" s="351"/>
      <c r="VCX34" s="351"/>
      <c r="VCY34" s="351"/>
      <c r="VCZ34" s="351"/>
      <c r="VDA34" s="351"/>
      <c r="VDB34" s="351"/>
      <c r="VDC34" s="351"/>
      <c r="VDD34" s="351"/>
      <c r="VDE34" s="351"/>
      <c r="VDF34" s="351"/>
      <c r="VDG34" s="351"/>
      <c r="VDH34" s="351"/>
      <c r="VDI34" s="351"/>
      <c r="VDJ34" s="351"/>
      <c r="VDK34" s="351"/>
      <c r="VDL34" s="351"/>
      <c r="VDM34" s="351"/>
      <c r="VDN34" s="351"/>
      <c r="VDO34" s="351"/>
      <c r="VDP34" s="351"/>
      <c r="VDQ34" s="351"/>
      <c r="VDR34" s="351"/>
      <c r="VDS34" s="351"/>
      <c r="VDT34" s="351"/>
      <c r="VDU34" s="351"/>
      <c r="VDV34" s="351"/>
      <c r="VDW34" s="351"/>
      <c r="VDX34" s="351"/>
      <c r="VDY34" s="351"/>
      <c r="VDZ34" s="351"/>
      <c r="VEA34" s="351"/>
      <c r="VEB34" s="351"/>
      <c r="VEC34" s="351"/>
      <c r="VED34" s="351"/>
      <c r="VEE34" s="351"/>
      <c r="VEF34" s="351"/>
      <c r="VEG34" s="351"/>
      <c r="VEH34" s="351"/>
      <c r="VEI34" s="351"/>
      <c r="VEJ34" s="351"/>
      <c r="VEK34" s="351"/>
      <c r="VEL34" s="351"/>
      <c r="VEM34" s="351"/>
      <c r="VEN34" s="351"/>
      <c r="VEO34" s="351"/>
      <c r="VEP34" s="351"/>
      <c r="VEQ34" s="351"/>
      <c r="VER34" s="351"/>
      <c r="VES34" s="351"/>
      <c r="VET34" s="351"/>
      <c r="VEU34" s="351"/>
      <c r="VEV34" s="351"/>
      <c r="VEW34" s="351"/>
      <c r="VEX34" s="351"/>
      <c r="VEY34" s="351"/>
      <c r="VEZ34" s="351"/>
      <c r="VFA34" s="351"/>
      <c r="VFB34" s="351"/>
      <c r="VFC34" s="351"/>
      <c r="VFD34" s="351"/>
      <c r="VFE34" s="351"/>
      <c r="VFF34" s="351"/>
      <c r="VFG34" s="351"/>
      <c r="VFH34" s="351"/>
      <c r="VFI34" s="351"/>
      <c r="VFJ34" s="351"/>
      <c r="VFK34" s="351"/>
      <c r="VFL34" s="351"/>
      <c r="VFM34" s="351"/>
      <c r="VFN34" s="351"/>
      <c r="VFO34" s="351"/>
      <c r="VFP34" s="351"/>
      <c r="VFQ34" s="351"/>
      <c r="VFR34" s="351"/>
      <c r="VFS34" s="351"/>
      <c r="VFT34" s="351"/>
      <c r="VFU34" s="351"/>
      <c r="VFV34" s="351"/>
      <c r="VFW34" s="351"/>
      <c r="VFX34" s="351"/>
      <c r="VFY34" s="351"/>
      <c r="VFZ34" s="351"/>
      <c r="VGA34" s="351"/>
      <c r="VGB34" s="351"/>
      <c r="VGC34" s="351"/>
      <c r="VGD34" s="351"/>
      <c r="VGE34" s="351"/>
      <c r="VGF34" s="351"/>
      <c r="VGG34" s="351"/>
      <c r="VGH34" s="351"/>
      <c r="VGI34" s="351"/>
      <c r="VGJ34" s="351"/>
      <c r="VGK34" s="351"/>
      <c r="VGL34" s="351"/>
      <c r="VGM34" s="351"/>
      <c r="VGN34" s="351"/>
      <c r="VGO34" s="351"/>
      <c r="VGP34" s="351"/>
      <c r="VGQ34" s="351"/>
      <c r="VGR34" s="351"/>
      <c r="VGS34" s="351"/>
      <c r="VGT34" s="351"/>
      <c r="VGU34" s="351"/>
      <c r="VGV34" s="351"/>
      <c r="VGW34" s="351"/>
      <c r="VGX34" s="351"/>
      <c r="VGY34" s="351"/>
      <c r="VGZ34" s="351"/>
      <c r="VHA34" s="351"/>
      <c r="VHB34" s="351"/>
      <c r="VHC34" s="351"/>
      <c r="VHD34" s="351"/>
      <c r="VHE34" s="351"/>
      <c r="VHF34" s="351"/>
      <c r="VHG34" s="351"/>
      <c r="VHH34" s="351"/>
      <c r="VHI34" s="351"/>
      <c r="VHJ34" s="351"/>
      <c r="VHK34" s="351"/>
      <c r="VHL34" s="351"/>
      <c r="VHM34" s="351"/>
      <c r="VHN34" s="351"/>
      <c r="VHO34" s="351"/>
      <c r="VHP34" s="351"/>
      <c r="VHQ34" s="351"/>
      <c r="VHR34" s="351"/>
      <c r="VHS34" s="351"/>
      <c r="VHT34" s="351"/>
      <c r="VHU34" s="351"/>
      <c r="VHV34" s="351"/>
      <c r="VHW34" s="351"/>
      <c r="VHX34" s="351"/>
      <c r="VHY34" s="351"/>
      <c r="VHZ34" s="351"/>
      <c r="VIA34" s="351"/>
      <c r="VIB34" s="351"/>
      <c r="VIC34" s="351"/>
      <c r="VID34" s="351"/>
      <c r="VIE34" s="351"/>
      <c r="VIF34" s="351"/>
      <c r="VIG34" s="351"/>
      <c r="VIH34" s="351"/>
      <c r="VII34" s="351"/>
      <c r="VIJ34" s="351"/>
      <c r="VIK34" s="351"/>
      <c r="VIL34" s="351"/>
      <c r="VIM34" s="351"/>
      <c r="VIN34" s="351"/>
      <c r="VIO34" s="351"/>
      <c r="VIP34" s="351"/>
      <c r="VIQ34" s="351"/>
      <c r="VIR34" s="351"/>
      <c r="VIS34" s="351"/>
      <c r="VIT34" s="351"/>
      <c r="VIU34" s="351"/>
      <c r="VIV34" s="351"/>
      <c r="VIW34" s="351"/>
      <c r="VIX34" s="351"/>
      <c r="VIY34" s="351"/>
      <c r="VIZ34" s="351"/>
      <c r="VJA34" s="351"/>
      <c r="VJB34" s="351"/>
      <c r="VJC34" s="351"/>
      <c r="VJD34" s="351"/>
      <c r="VJE34" s="351"/>
      <c r="VJF34" s="351"/>
      <c r="VJG34" s="351"/>
      <c r="VJH34" s="351"/>
      <c r="VJI34" s="351"/>
      <c r="VJJ34" s="351"/>
      <c r="VJK34" s="351"/>
      <c r="VJL34" s="351"/>
      <c r="VJM34" s="351"/>
      <c r="VJN34" s="351"/>
      <c r="VJO34" s="351"/>
      <c r="VJP34" s="351"/>
      <c r="VJQ34" s="351"/>
      <c r="VJR34" s="351"/>
      <c r="VJS34" s="351"/>
      <c r="VJT34" s="351"/>
      <c r="VJU34" s="351"/>
      <c r="VJV34" s="351"/>
      <c r="VJW34" s="351"/>
      <c r="VJX34" s="351"/>
      <c r="VJY34" s="351"/>
      <c r="VJZ34" s="351"/>
      <c r="VKA34" s="351"/>
      <c r="VKB34" s="351"/>
      <c r="VKC34" s="351"/>
      <c r="VKD34" s="351"/>
      <c r="VKE34" s="351"/>
      <c r="VKF34" s="351"/>
      <c r="VKG34" s="351"/>
      <c r="VKH34" s="351"/>
      <c r="VKI34" s="351"/>
      <c r="VKJ34" s="351"/>
      <c r="VKK34" s="351"/>
      <c r="VKL34" s="351"/>
      <c r="VKM34" s="351"/>
      <c r="VKN34" s="351"/>
      <c r="VKO34" s="351"/>
      <c r="VKP34" s="351"/>
      <c r="VKQ34" s="351"/>
      <c r="VKR34" s="351"/>
      <c r="VKS34" s="351"/>
      <c r="VKT34" s="351"/>
      <c r="VKU34" s="351"/>
      <c r="VKV34" s="351"/>
      <c r="VKW34" s="351"/>
      <c r="VKX34" s="351"/>
      <c r="VKY34" s="351"/>
      <c r="VKZ34" s="351"/>
      <c r="VLA34" s="351"/>
      <c r="VLB34" s="351"/>
      <c r="VLC34" s="351"/>
      <c r="VLD34" s="351"/>
      <c r="VLE34" s="351"/>
      <c r="VLF34" s="351"/>
      <c r="VLG34" s="351"/>
      <c r="VLH34" s="351"/>
      <c r="VLI34" s="351"/>
      <c r="VLJ34" s="351"/>
      <c r="VLK34" s="351"/>
      <c r="VLL34" s="351"/>
      <c r="VLM34" s="351"/>
      <c r="VLN34" s="351"/>
      <c r="VLO34" s="351"/>
      <c r="VLP34" s="351"/>
      <c r="VLQ34" s="351"/>
      <c r="VLR34" s="351"/>
      <c r="VLS34" s="351"/>
      <c r="VLT34" s="351"/>
      <c r="VLU34" s="351"/>
      <c r="VLV34" s="351"/>
      <c r="VLW34" s="351"/>
      <c r="VLX34" s="351"/>
      <c r="VLY34" s="351"/>
      <c r="VLZ34" s="351"/>
      <c r="VMA34" s="351"/>
      <c r="VMB34" s="351"/>
      <c r="VMC34" s="351"/>
      <c r="VMD34" s="351"/>
      <c r="VME34" s="351"/>
      <c r="VMF34" s="351"/>
      <c r="VMG34" s="351"/>
      <c r="VMH34" s="351"/>
      <c r="VMI34" s="351"/>
      <c r="VMJ34" s="351"/>
      <c r="VMK34" s="351"/>
      <c r="VML34" s="351"/>
      <c r="VMM34" s="351"/>
      <c r="VMN34" s="351"/>
      <c r="VMO34" s="351"/>
      <c r="VMP34" s="351"/>
      <c r="VMQ34" s="351"/>
      <c r="VMR34" s="351"/>
      <c r="VMS34" s="351"/>
      <c r="VMT34" s="351"/>
      <c r="VMU34" s="351"/>
      <c r="VMV34" s="351"/>
      <c r="VMW34" s="351"/>
      <c r="VMX34" s="351"/>
      <c r="VMY34" s="351"/>
      <c r="VMZ34" s="351"/>
      <c r="VNA34" s="351"/>
      <c r="VNB34" s="351"/>
      <c r="VNC34" s="351"/>
      <c r="VND34" s="351"/>
      <c r="VNE34" s="351"/>
      <c r="VNF34" s="351"/>
      <c r="VNG34" s="351"/>
      <c r="VNH34" s="351"/>
      <c r="VNI34" s="351"/>
      <c r="VNJ34" s="351"/>
      <c r="VNK34" s="351"/>
      <c r="VNL34" s="351"/>
      <c r="VNM34" s="351"/>
      <c r="VNN34" s="351"/>
      <c r="VNO34" s="351"/>
      <c r="VNP34" s="351"/>
      <c r="VNQ34" s="351"/>
      <c r="VNR34" s="351"/>
      <c r="VNS34" s="351"/>
      <c r="VNT34" s="351"/>
      <c r="VNU34" s="351"/>
      <c r="VNV34" s="351"/>
      <c r="VNW34" s="351"/>
      <c r="VNX34" s="351"/>
      <c r="VNY34" s="351"/>
      <c r="VNZ34" s="351"/>
      <c r="VOA34" s="351"/>
      <c r="VOB34" s="351"/>
      <c r="VOC34" s="351"/>
      <c r="VOD34" s="351"/>
      <c r="VOE34" s="351"/>
      <c r="VOF34" s="351"/>
      <c r="VOG34" s="351"/>
      <c r="VOH34" s="351"/>
      <c r="VOI34" s="351"/>
      <c r="VOJ34" s="351"/>
      <c r="VOK34" s="351"/>
      <c r="VOL34" s="351"/>
      <c r="VOM34" s="351"/>
      <c r="VON34" s="351"/>
      <c r="VOO34" s="351"/>
      <c r="VOP34" s="351"/>
      <c r="VOQ34" s="351"/>
      <c r="VOR34" s="351"/>
      <c r="VOS34" s="351"/>
      <c r="VOT34" s="351"/>
      <c r="VOU34" s="351"/>
      <c r="VOV34" s="351"/>
      <c r="VOW34" s="351"/>
      <c r="VOX34" s="351"/>
      <c r="VOY34" s="351"/>
      <c r="VOZ34" s="351"/>
      <c r="VPA34" s="351"/>
      <c r="VPB34" s="351"/>
      <c r="VPC34" s="351"/>
      <c r="VPD34" s="351"/>
      <c r="VPE34" s="351"/>
      <c r="VPF34" s="351"/>
      <c r="VPG34" s="351"/>
      <c r="VPH34" s="351"/>
      <c r="VPI34" s="351"/>
      <c r="VPJ34" s="351"/>
      <c r="VPK34" s="351"/>
      <c r="VPL34" s="351"/>
      <c r="VPM34" s="351"/>
      <c r="VPN34" s="351"/>
      <c r="VPO34" s="351"/>
      <c r="VPP34" s="351"/>
      <c r="VPQ34" s="351"/>
      <c r="VPR34" s="351"/>
      <c r="VPS34" s="351"/>
      <c r="VPT34" s="351"/>
      <c r="VPU34" s="351"/>
      <c r="VPV34" s="351"/>
      <c r="VPW34" s="351"/>
      <c r="VPX34" s="351"/>
      <c r="VPY34" s="351"/>
      <c r="VPZ34" s="351"/>
      <c r="VQA34" s="351"/>
      <c r="VQB34" s="351"/>
      <c r="VQC34" s="351"/>
      <c r="VQD34" s="351"/>
      <c r="VQE34" s="351"/>
      <c r="VQF34" s="351"/>
      <c r="VQG34" s="351"/>
      <c r="VQH34" s="351"/>
      <c r="VQI34" s="351"/>
      <c r="VQJ34" s="351"/>
      <c r="VQK34" s="351"/>
      <c r="VQL34" s="351"/>
      <c r="VQM34" s="351"/>
      <c r="VQN34" s="351"/>
      <c r="VQO34" s="351"/>
      <c r="VQP34" s="351"/>
      <c r="VQQ34" s="351"/>
      <c r="VQR34" s="351"/>
      <c r="VQS34" s="351"/>
      <c r="VQT34" s="351"/>
      <c r="VQU34" s="351"/>
      <c r="VQV34" s="351"/>
      <c r="VQW34" s="351"/>
      <c r="VQX34" s="351"/>
      <c r="VQY34" s="351"/>
      <c r="VQZ34" s="351"/>
      <c r="VRA34" s="351"/>
      <c r="VRB34" s="351"/>
      <c r="VRC34" s="351"/>
      <c r="VRD34" s="351"/>
      <c r="VRE34" s="351"/>
      <c r="VRF34" s="351"/>
      <c r="VRG34" s="351"/>
      <c r="VRH34" s="351"/>
      <c r="VRI34" s="351"/>
      <c r="VRJ34" s="351"/>
      <c r="VRK34" s="351"/>
      <c r="VRL34" s="351"/>
      <c r="VRM34" s="351"/>
      <c r="VRN34" s="351"/>
      <c r="VRO34" s="351"/>
      <c r="VRP34" s="351"/>
      <c r="VRQ34" s="351"/>
      <c r="VRR34" s="351"/>
      <c r="VRS34" s="351"/>
      <c r="VRT34" s="351"/>
      <c r="VRU34" s="351"/>
      <c r="VRV34" s="351"/>
      <c r="VRW34" s="351"/>
      <c r="VRX34" s="351"/>
      <c r="VRY34" s="351"/>
      <c r="VRZ34" s="351"/>
      <c r="VSA34" s="351"/>
      <c r="VSB34" s="351"/>
      <c r="VSC34" s="351"/>
      <c r="VSD34" s="351"/>
      <c r="VSE34" s="351"/>
      <c r="VSF34" s="351"/>
      <c r="VSG34" s="351"/>
      <c r="VSH34" s="351"/>
      <c r="VSI34" s="351"/>
      <c r="VSJ34" s="351"/>
      <c r="VSK34" s="351"/>
      <c r="VSL34" s="351"/>
      <c r="VSM34" s="351"/>
      <c r="VSN34" s="351"/>
      <c r="VSO34" s="351"/>
      <c r="VSP34" s="351"/>
      <c r="VSQ34" s="351"/>
      <c r="VSR34" s="351"/>
      <c r="VSS34" s="351"/>
      <c r="VST34" s="351"/>
      <c r="VSU34" s="351"/>
      <c r="VSV34" s="351"/>
      <c r="VSW34" s="351"/>
      <c r="VSX34" s="351"/>
      <c r="VSY34" s="351"/>
      <c r="VSZ34" s="351"/>
      <c r="VTA34" s="351"/>
      <c r="VTB34" s="351"/>
      <c r="VTC34" s="351"/>
      <c r="VTD34" s="351"/>
      <c r="VTE34" s="351"/>
      <c r="VTF34" s="351"/>
      <c r="VTG34" s="351"/>
      <c r="VTH34" s="351"/>
      <c r="VTI34" s="351"/>
      <c r="VTJ34" s="351"/>
      <c r="VTK34" s="351"/>
      <c r="VTL34" s="351"/>
      <c r="VTM34" s="351"/>
      <c r="VTN34" s="351"/>
      <c r="VTO34" s="351"/>
      <c r="VTP34" s="351"/>
      <c r="VTQ34" s="351"/>
      <c r="VTR34" s="351"/>
      <c r="VTS34" s="351"/>
      <c r="VTT34" s="351"/>
      <c r="VTU34" s="351"/>
      <c r="VTV34" s="351"/>
      <c r="VTW34" s="351"/>
      <c r="VTX34" s="351"/>
      <c r="VTY34" s="351"/>
      <c r="VTZ34" s="351"/>
      <c r="VUA34" s="351"/>
      <c r="VUB34" s="351"/>
      <c r="VUC34" s="351"/>
      <c r="VUD34" s="351"/>
      <c r="VUE34" s="351"/>
      <c r="VUF34" s="351"/>
      <c r="VUG34" s="351"/>
      <c r="VUH34" s="351"/>
      <c r="VUI34" s="351"/>
      <c r="VUJ34" s="351"/>
      <c r="VUK34" s="351"/>
      <c r="VUL34" s="351"/>
      <c r="VUM34" s="351"/>
      <c r="VUN34" s="351"/>
      <c r="VUO34" s="351"/>
      <c r="VUP34" s="351"/>
      <c r="VUQ34" s="351"/>
      <c r="VUR34" s="351"/>
      <c r="VUS34" s="351"/>
      <c r="VUT34" s="351"/>
      <c r="VUU34" s="351"/>
      <c r="VUV34" s="351"/>
      <c r="VUW34" s="351"/>
      <c r="VUX34" s="351"/>
      <c r="VUY34" s="351"/>
      <c r="VUZ34" s="351"/>
      <c r="VVA34" s="351"/>
      <c r="VVB34" s="351"/>
      <c r="VVC34" s="351"/>
      <c r="VVD34" s="351"/>
      <c r="VVE34" s="351"/>
      <c r="VVF34" s="351"/>
      <c r="VVG34" s="351"/>
      <c r="VVH34" s="351"/>
      <c r="VVI34" s="351"/>
      <c r="VVJ34" s="351"/>
      <c r="VVK34" s="351"/>
      <c r="VVL34" s="351"/>
      <c r="VVM34" s="351"/>
      <c r="VVN34" s="351"/>
      <c r="VVO34" s="351"/>
      <c r="VVP34" s="351"/>
      <c r="VVQ34" s="351"/>
      <c r="VVR34" s="351"/>
      <c r="VVS34" s="351"/>
      <c r="VVT34" s="351"/>
      <c r="VVU34" s="351"/>
      <c r="VVV34" s="351"/>
      <c r="VVW34" s="351"/>
      <c r="VVX34" s="351"/>
      <c r="VVY34" s="351"/>
      <c r="VVZ34" s="351"/>
      <c r="VWA34" s="351"/>
      <c r="VWB34" s="351"/>
      <c r="VWC34" s="351"/>
      <c r="VWD34" s="351"/>
      <c r="VWE34" s="351"/>
      <c r="VWF34" s="351"/>
      <c r="VWG34" s="351"/>
      <c r="VWH34" s="351"/>
      <c r="VWI34" s="351"/>
      <c r="VWJ34" s="351"/>
      <c r="VWK34" s="351"/>
      <c r="VWL34" s="351"/>
      <c r="VWM34" s="351"/>
      <c r="VWN34" s="351"/>
      <c r="VWO34" s="351"/>
      <c r="VWP34" s="351"/>
      <c r="VWQ34" s="351"/>
      <c r="VWR34" s="351"/>
      <c r="VWS34" s="351"/>
      <c r="VWT34" s="351"/>
      <c r="VWU34" s="351"/>
      <c r="VWV34" s="351"/>
      <c r="VWW34" s="351"/>
      <c r="VWX34" s="351"/>
      <c r="VWY34" s="351"/>
      <c r="VWZ34" s="351"/>
      <c r="VXA34" s="351"/>
      <c r="VXB34" s="351"/>
      <c r="VXC34" s="351"/>
      <c r="VXD34" s="351"/>
      <c r="VXE34" s="351"/>
      <c r="VXF34" s="351"/>
      <c r="VXG34" s="351"/>
      <c r="VXH34" s="351"/>
      <c r="VXI34" s="351"/>
      <c r="VXJ34" s="351"/>
      <c r="VXK34" s="351"/>
      <c r="VXL34" s="351"/>
      <c r="VXM34" s="351"/>
      <c r="VXN34" s="351"/>
      <c r="VXO34" s="351"/>
      <c r="VXP34" s="351"/>
      <c r="VXQ34" s="351"/>
      <c r="VXR34" s="351"/>
      <c r="VXS34" s="351"/>
      <c r="VXT34" s="351"/>
      <c r="VXU34" s="351"/>
      <c r="VXV34" s="351"/>
      <c r="VXW34" s="351"/>
      <c r="VXX34" s="351"/>
      <c r="VXY34" s="351"/>
      <c r="VXZ34" s="351"/>
      <c r="VYA34" s="351"/>
      <c r="VYB34" s="351"/>
      <c r="VYC34" s="351"/>
      <c r="VYD34" s="351"/>
      <c r="VYE34" s="351"/>
      <c r="VYF34" s="351"/>
      <c r="VYG34" s="351"/>
      <c r="VYH34" s="351"/>
      <c r="VYI34" s="351"/>
      <c r="VYJ34" s="351"/>
      <c r="VYK34" s="351"/>
      <c r="VYL34" s="351"/>
      <c r="VYM34" s="351"/>
      <c r="VYN34" s="351"/>
      <c r="VYO34" s="351"/>
      <c r="VYP34" s="351"/>
      <c r="VYQ34" s="351"/>
      <c r="VYR34" s="351"/>
      <c r="VYS34" s="351"/>
      <c r="VYT34" s="351"/>
      <c r="VYU34" s="351"/>
      <c r="VYV34" s="351"/>
      <c r="VYW34" s="351"/>
      <c r="VYX34" s="351"/>
      <c r="VYY34" s="351"/>
      <c r="VYZ34" s="351"/>
      <c r="VZA34" s="351"/>
      <c r="VZB34" s="351"/>
      <c r="VZC34" s="351"/>
      <c r="VZD34" s="351"/>
      <c r="VZE34" s="351"/>
      <c r="VZF34" s="351"/>
      <c r="VZG34" s="351"/>
      <c r="VZH34" s="351"/>
      <c r="VZI34" s="351"/>
      <c r="VZJ34" s="351"/>
      <c r="VZK34" s="351"/>
      <c r="VZL34" s="351"/>
      <c r="VZM34" s="351"/>
      <c r="VZN34" s="351"/>
      <c r="VZO34" s="351"/>
      <c r="VZP34" s="351"/>
      <c r="VZQ34" s="351"/>
      <c r="VZR34" s="351"/>
      <c r="VZS34" s="351"/>
      <c r="VZT34" s="351"/>
      <c r="VZU34" s="351"/>
      <c r="VZV34" s="351"/>
      <c r="VZW34" s="351"/>
      <c r="VZX34" s="351"/>
      <c r="VZY34" s="351"/>
      <c r="VZZ34" s="351"/>
      <c r="WAA34" s="351"/>
      <c r="WAB34" s="351"/>
      <c r="WAC34" s="351"/>
      <c r="WAD34" s="351"/>
      <c r="WAE34" s="351"/>
      <c r="WAF34" s="351"/>
      <c r="WAG34" s="351"/>
      <c r="WAH34" s="351"/>
      <c r="WAI34" s="351"/>
      <c r="WAJ34" s="351"/>
      <c r="WAK34" s="351"/>
      <c r="WAL34" s="351"/>
      <c r="WAM34" s="351"/>
      <c r="WAN34" s="351"/>
      <c r="WAO34" s="351"/>
      <c r="WAP34" s="351"/>
      <c r="WAQ34" s="351"/>
      <c r="WAR34" s="351"/>
      <c r="WAS34" s="351"/>
      <c r="WAT34" s="351"/>
      <c r="WAU34" s="351"/>
      <c r="WAV34" s="351"/>
      <c r="WAW34" s="351"/>
      <c r="WAX34" s="351"/>
      <c r="WAY34" s="351"/>
      <c r="WAZ34" s="351"/>
      <c r="WBA34" s="351"/>
      <c r="WBB34" s="351"/>
      <c r="WBC34" s="351"/>
      <c r="WBD34" s="351"/>
      <c r="WBE34" s="351"/>
      <c r="WBF34" s="351"/>
      <c r="WBG34" s="351"/>
      <c r="WBH34" s="351"/>
      <c r="WBI34" s="351"/>
      <c r="WBJ34" s="351"/>
      <c r="WBK34" s="351"/>
      <c r="WBL34" s="351"/>
      <c r="WBM34" s="351"/>
      <c r="WBN34" s="351"/>
      <c r="WBO34" s="351"/>
      <c r="WBP34" s="351"/>
      <c r="WBQ34" s="351"/>
      <c r="WBR34" s="351"/>
      <c r="WBS34" s="351"/>
      <c r="WBT34" s="351"/>
      <c r="WBU34" s="351"/>
      <c r="WBV34" s="351"/>
      <c r="WBW34" s="351"/>
      <c r="WBX34" s="351"/>
      <c r="WBY34" s="351"/>
      <c r="WBZ34" s="351"/>
      <c r="WCA34" s="351"/>
      <c r="WCB34" s="351"/>
      <c r="WCC34" s="351"/>
      <c r="WCD34" s="351"/>
      <c r="WCE34" s="351"/>
      <c r="WCF34" s="351"/>
      <c r="WCG34" s="351"/>
      <c r="WCH34" s="351"/>
      <c r="WCI34" s="351"/>
      <c r="WCJ34" s="351"/>
      <c r="WCK34" s="351"/>
      <c r="WCL34" s="351"/>
      <c r="WCM34" s="351"/>
      <c r="WCN34" s="351"/>
      <c r="WCO34" s="351"/>
      <c r="WCP34" s="351"/>
      <c r="WCQ34" s="351"/>
      <c r="WCR34" s="351"/>
      <c r="WCS34" s="351"/>
      <c r="WCT34" s="351"/>
      <c r="WCU34" s="351"/>
      <c r="WCV34" s="351"/>
      <c r="WCW34" s="351"/>
      <c r="WCX34" s="351"/>
      <c r="WCY34" s="351"/>
      <c r="WCZ34" s="351"/>
      <c r="WDA34" s="351"/>
      <c r="WDB34" s="351"/>
      <c r="WDC34" s="351"/>
      <c r="WDD34" s="351"/>
      <c r="WDE34" s="351"/>
      <c r="WDF34" s="351"/>
      <c r="WDG34" s="351"/>
      <c r="WDH34" s="351"/>
      <c r="WDI34" s="351"/>
      <c r="WDJ34" s="351"/>
      <c r="WDK34" s="351"/>
      <c r="WDL34" s="351"/>
      <c r="WDM34" s="351"/>
      <c r="WDN34" s="351"/>
      <c r="WDO34" s="351"/>
      <c r="WDP34" s="351"/>
      <c r="WDQ34" s="351"/>
      <c r="WDR34" s="351"/>
      <c r="WDS34" s="351"/>
      <c r="WDT34" s="351"/>
      <c r="WDU34" s="351"/>
      <c r="WDV34" s="351"/>
      <c r="WDW34" s="351"/>
      <c r="WDX34" s="351"/>
      <c r="WDY34" s="351"/>
      <c r="WDZ34" s="351"/>
      <c r="WEA34" s="351"/>
      <c r="WEB34" s="351"/>
      <c r="WEC34" s="351"/>
      <c r="WED34" s="351"/>
      <c r="WEE34" s="351"/>
      <c r="WEF34" s="351"/>
      <c r="WEG34" s="351"/>
      <c r="WEH34" s="351"/>
      <c r="WEI34" s="351"/>
      <c r="WEJ34" s="351"/>
      <c r="WEK34" s="351"/>
      <c r="WEL34" s="351"/>
      <c r="WEM34" s="351"/>
      <c r="WEN34" s="351"/>
      <c r="WEO34" s="351"/>
      <c r="WEP34" s="351"/>
      <c r="WEQ34" s="351"/>
      <c r="WER34" s="351"/>
      <c r="WES34" s="351"/>
      <c r="WET34" s="351"/>
      <c r="WEU34" s="351"/>
      <c r="WEV34" s="351"/>
      <c r="WEW34" s="351"/>
      <c r="WEX34" s="351"/>
      <c r="WEY34" s="351"/>
      <c r="WEZ34" s="351"/>
      <c r="WFA34" s="351"/>
      <c r="WFB34" s="351"/>
      <c r="WFC34" s="351"/>
      <c r="WFD34" s="351"/>
      <c r="WFE34" s="351"/>
      <c r="WFF34" s="351"/>
      <c r="WFG34" s="351"/>
      <c r="WFH34" s="351"/>
      <c r="WFI34" s="351"/>
      <c r="WFJ34" s="351"/>
      <c r="WFK34" s="351"/>
      <c r="WFL34" s="351"/>
      <c r="WFM34" s="351"/>
      <c r="WFN34" s="351"/>
      <c r="WFO34" s="351"/>
      <c r="WFP34" s="351"/>
      <c r="WFQ34" s="351"/>
      <c r="WFR34" s="351"/>
      <c r="WFS34" s="351"/>
      <c r="WFT34" s="351"/>
      <c r="WFU34" s="351"/>
      <c r="WFV34" s="351"/>
      <c r="WFW34" s="351"/>
      <c r="WFX34" s="351"/>
      <c r="WFY34" s="351"/>
      <c r="WFZ34" s="351"/>
      <c r="WGA34" s="351"/>
      <c r="WGB34" s="351"/>
      <c r="WGC34" s="351"/>
      <c r="WGD34" s="351"/>
      <c r="WGE34" s="351"/>
      <c r="WGF34" s="351"/>
      <c r="WGG34" s="351"/>
      <c r="WGH34" s="351"/>
      <c r="WGI34" s="351"/>
      <c r="WGJ34" s="351"/>
      <c r="WGK34" s="351"/>
      <c r="WGL34" s="351"/>
      <c r="WGM34" s="351"/>
      <c r="WGN34" s="351"/>
      <c r="WGO34" s="351"/>
      <c r="WGP34" s="351"/>
      <c r="WGQ34" s="351"/>
      <c r="WGR34" s="351"/>
      <c r="WGS34" s="351"/>
      <c r="WGT34" s="351"/>
      <c r="WGU34" s="351"/>
      <c r="WGV34" s="351"/>
      <c r="WGW34" s="351"/>
      <c r="WGX34" s="351"/>
      <c r="WGY34" s="351"/>
      <c r="WGZ34" s="351"/>
      <c r="WHA34" s="351"/>
      <c r="WHB34" s="351"/>
      <c r="WHC34" s="351"/>
      <c r="WHD34" s="351"/>
      <c r="WHE34" s="351"/>
      <c r="WHF34" s="351"/>
      <c r="WHG34" s="351"/>
      <c r="WHH34" s="351"/>
      <c r="WHI34" s="351"/>
      <c r="WHJ34" s="351"/>
      <c r="WHK34" s="351"/>
      <c r="WHL34" s="351"/>
      <c r="WHM34" s="351"/>
      <c r="WHN34" s="351"/>
      <c r="WHO34" s="351"/>
      <c r="WHP34" s="351"/>
      <c r="WHQ34" s="351"/>
      <c r="WHR34" s="351"/>
      <c r="WHS34" s="351"/>
      <c r="WHT34" s="351"/>
      <c r="WHU34" s="351"/>
      <c r="WHV34" s="351"/>
      <c r="WHW34" s="351"/>
      <c r="WHX34" s="351"/>
      <c r="WHY34" s="351"/>
      <c r="WHZ34" s="351"/>
      <c r="WIA34" s="351"/>
      <c r="WIB34" s="351"/>
      <c r="WIC34" s="351"/>
      <c r="WID34" s="351"/>
      <c r="WIE34" s="351"/>
      <c r="WIF34" s="351"/>
      <c r="WIG34" s="351"/>
      <c r="WIH34" s="351"/>
      <c r="WII34" s="351"/>
      <c r="WIJ34" s="351"/>
      <c r="WIK34" s="351"/>
      <c r="WIL34" s="351"/>
      <c r="WIM34" s="351"/>
      <c r="WIN34" s="351"/>
      <c r="WIO34" s="351"/>
      <c r="WIP34" s="351"/>
      <c r="WIQ34" s="351"/>
      <c r="WIR34" s="351"/>
      <c r="WIS34" s="351"/>
      <c r="WIT34" s="351"/>
      <c r="WIU34" s="351"/>
      <c r="WIV34" s="351"/>
      <c r="WIW34" s="351"/>
      <c r="WIX34" s="351"/>
      <c r="WIY34" s="351"/>
      <c r="WIZ34" s="351"/>
      <c r="WJA34" s="351"/>
      <c r="WJB34" s="351"/>
      <c r="WJC34" s="351"/>
      <c r="WJD34" s="351"/>
      <c r="WJE34" s="351"/>
      <c r="WJF34" s="351"/>
      <c r="WJG34" s="351"/>
      <c r="WJH34" s="351"/>
      <c r="WJI34" s="351"/>
      <c r="WJJ34" s="351"/>
      <c r="WJK34" s="351"/>
      <c r="WJL34" s="351"/>
      <c r="WJM34" s="351"/>
      <c r="WJN34" s="351"/>
      <c r="WJO34" s="351"/>
      <c r="WJP34" s="351"/>
      <c r="WJQ34" s="351"/>
      <c r="WJR34" s="351"/>
      <c r="WJS34" s="351"/>
      <c r="WJT34" s="351"/>
      <c r="WJU34" s="351"/>
      <c r="WJV34" s="351"/>
      <c r="WJW34" s="351"/>
      <c r="WJX34" s="351"/>
      <c r="WJY34" s="351"/>
      <c r="WJZ34" s="351"/>
      <c r="WKA34" s="351"/>
      <c r="WKB34" s="351"/>
      <c r="WKC34" s="351"/>
      <c r="WKD34" s="351"/>
      <c r="WKE34" s="351"/>
      <c r="WKF34" s="351"/>
      <c r="WKG34" s="351"/>
      <c r="WKH34" s="351"/>
      <c r="WKI34" s="351"/>
      <c r="WKJ34" s="351"/>
      <c r="WKK34" s="351"/>
      <c r="WKL34" s="351"/>
      <c r="WKM34" s="351"/>
      <c r="WKN34" s="351"/>
      <c r="WKO34" s="351"/>
      <c r="WKP34" s="351"/>
      <c r="WKQ34" s="351"/>
      <c r="WKR34" s="351"/>
      <c r="WKS34" s="351"/>
      <c r="WKT34" s="351"/>
      <c r="WKU34" s="351"/>
      <c r="WKV34" s="351"/>
      <c r="WKW34" s="351"/>
      <c r="WKX34" s="351"/>
      <c r="WKY34" s="351"/>
      <c r="WKZ34" s="351"/>
      <c r="WLA34" s="351"/>
      <c r="WLB34" s="351"/>
      <c r="WLC34" s="351"/>
      <c r="WLD34" s="351"/>
      <c r="WLE34" s="351"/>
      <c r="WLF34" s="351"/>
      <c r="WLG34" s="351"/>
      <c r="WLH34" s="351"/>
      <c r="WLI34" s="351"/>
      <c r="WLJ34" s="351"/>
      <c r="WLK34" s="351"/>
      <c r="WLL34" s="351"/>
      <c r="WLM34" s="351"/>
      <c r="WLN34" s="351"/>
      <c r="WLO34" s="351"/>
      <c r="WLP34" s="351"/>
      <c r="WLQ34" s="351"/>
      <c r="WLR34" s="351"/>
      <c r="WLS34" s="351"/>
      <c r="WLT34" s="351"/>
      <c r="WLU34" s="351"/>
      <c r="WLV34" s="351"/>
      <c r="WLW34" s="351"/>
      <c r="WLX34" s="351"/>
      <c r="WLY34" s="351"/>
      <c r="WLZ34" s="351"/>
      <c r="WMA34" s="351"/>
      <c r="WMB34" s="351"/>
      <c r="WMC34" s="351"/>
      <c r="WMD34" s="351"/>
      <c r="WME34" s="351"/>
      <c r="WMF34" s="351"/>
      <c r="WMG34" s="351"/>
      <c r="WMH34" s="351"/>
      <c r="WMI34" s="351"/>
      <c r="WMJ34" s="351"/>
      <c r="WMK34" s="351"/>
      <c r="WML34" s="351"/>
      <c r="WMM34" s="351"/>
      <c r="WMN34" s="351"/>
      <c r="WMO34" s="351"/>
      <c r="WMP34" s="351"/>
      <c r="WMQ34" s="351"/>
      <c r="WMR34" s="351"/>
      <c r="WMS34" s="351"/>
      <c r="WMT34" s="351"/>
      <c r="WMU34" s="351"/>
      <c r="WMV34" s="351"/>
      <c r="WMW34" s="351"/>
      <c r="WMX34" s="351"/>
      <c r="WMY34" s="351"/>
      <c r="WMZ34" s="351"/>
      <c r="WNA34" s="351"/>
      <c r="WNB34" s="351"/>
      <c r="WNC34" s="351"/>
      <c r="WND34" s="351"/>
      <c r="WNE34" s="351"/>
      <c r="WNF34" s="351"/>
      <c r="WNG34" s="351"/>
      <c r="WNH34" s="351"/>
      <c r="WNI34" s="351"/>
      <c r="WNJ34" s="351"/>
      <c r="WNK34" s="351"/>
      <c r="WNL34" s="351"/>
      <c r="WNM34" s="351"/>
      <c r="WNN34" s="351"/>
      <c r="WNO34" s="351"/>
      <c r="WNP34" s="351"/>
      <c r="WNQ34" s="351"/>
      <c r="WNR34" s="351"/>
      <c r="WNS34" s="351"/>
      <c r="WNT34" s="351"/>
      <c r="WNU34" s="351"/>
      <c r="WNV34" s="351"/>
      <c r="WNW34" s="351"/>
      <c r="WNX34" s="351"/>
      <c r="WNY34" s="351"/>
      <c r="WNZ34" s="351"/>
      <c r="WOA34" s="351"/>
      <c r="WOB34" s="351"/>
      <c r="WOC34" s="351"/>
      <c r="WOD34" s="351"/>
      <c r="WOE34" s="351"/>
      <c r="WOF34" s="351"/>
      <c r="WOG34" s="351"/>
      <c r="WOH34" s="351"/>
      <c r="WOI34" s="351"/>
      <c r="WOJ34" s="351"/>
      <c r="WOK34" s="351"/>
      <c r="WOL34" s="351"/>
      <c r="WOM34" s="351"/>
      <c r="WON34" s="351"/>
      <c r="WOO34" s="351"/>
      <c r="WOP34" s="351"/>
      <c r="WOQ34" s="351"/>
      <c r="WOR34" s="351"/>
      <c r="WOS34" s="351"/>
      <c r="WOT34" s="351"/>
      <c r="WOU34" s="351"/>
      <c r="WOV34" s="351"/>
      <c r="WOW34" s="351"/>
      <c r="WOX34" s="351"/>
      <c r="WOY34" s="351"/>
      <c r="WOZ34" s="351"/>
      <c r="WPA34" s="351"/>
      <c r="WPB34" s="351"/>
      <c r="WPC34" s="351"/>
      <c r="WPD34" s="351"/>
      <c r="WPE34" s="351"/>
      <c r="WPF34" s="351"/>
      <c r="WPG34" s="351"/>
      <c r="WPH34" s="351"/>
      <c r="WPI34" s="351"/>
      <c r="WPJ34" s="351"/>
      <c r="WPK34" s="351"/>
      <c r="WPL34" s="351"/>
      <c r="WPM34" s="351"/>
      <c r="WPN34" s="351"/>
      <c r="WPO34" s="351"/>
      <c r="WPP34" s="351"/>
      <c r="WPQ34" s="351"/>
      <c r="WPR34" s="351"/>
      <c r="WPS34" s="351"/>
      <c r="WPT34" s="351"/>
      <c r="WPU34" s="351"/>
      <c r="WPV34" s="351"/>
      <c r="WPW34" s="351"/>
      <c r="WPX34" s="351"/>
      <c r="WPY34" s="351"/>
      <c r="WPZ34" s="351"/>
      <c r="WQA34" s="351"/>
      <c r="WQB34" s="351"/>
      <c r="WQC34" s="351"/>
      <c r="WQD34" s="351"/>
      <c r="WQE34" s="351"/>
      <c r="WQF34" s="351"/>
      <c r="WQG34" s="351"/>
      <c r="WQH34" s="351"/>
      <c r="WQI34" s="351"/>
      <c r="WQJ34" s="351"/>
      <c r="WQK34" s="351"/>
      <c r="WQL34" s="351"/>
      <c r="WQM34" s="351"/>
      <c r="WQN34" s="351"/>
      <c r="WQO34" s="351"/>
      <c r="WQP34" s="351"/>
      <c r="WQQ34" s="351"/>
      <c r="WQR34" s="351"/>
      <c r="WQS34" s="351"/>
      <c r="WQT34" s="351"/>
      <c r="WQU34" s="351"/>
      <c r="WQV34" s="351"/>
      <c r="WQW34" s="351"/>
      <c r="WQX34" s="351"/>
      <c r="WQY34" s="351"/>
      <c r="WQZ34" s="351"/>
      <c r="WRA34" s="351"/>
      <c r="WRB34" s="351"/>
      <c r="WRC34" s="351"/>
      <c r="WRD34" s="351"/>
      <c r="WRE34" s="351"/>
      <c r="WRF34" s="351"/>
      <c r="WRG34" s="351"/>
      <c r="WRH34" s="351"/>
      <c r="WRI34" s="351"/>
      <c r="WRJ34" s="351"/>
      <c r="WRK34" s="351"/>
      <c r="WRL34" s="351"/>
      <c r="WRM34" s="351"/>
      <c r="WRN34" s="351"/>
      <c r="WRO34" s="351"/>
      <c r="WRP34" s="351"/>
      <c r="WRQ34" s="351"/>
      <c r="WRR34" s="351"/>
      <c r="WRS34" s="351"/>
      <c r="WRT34" s="351"/>
      <c r="WRU34" s="351"/>
      <c r="WRV34" s="351"/>
      <c r="WRW34" s="351"/>
      <c r="WRX34" s="351"/>
      <c r="WRY34" s="351"/>
      <c r="WRZ34" s="351"/>
      <c r="WSA34" s="351"/>
      <c r="WSB34" s="351"/>
      <c r="WSC34" s="351"/>
      <c r="WSD34" s="351"/>
      <c r="WSE34" s="351"/>
      <c r="WSF34" s="351"/>
      <c r="WSG34" s="351"/>
      <c r="WSH34" s="351"/>
      <c r="WSI34" s="351"/>
      <c r="WSJ34" s="351"/>
      <c r="WSK34" s="351"/>
      <c r="WSL34" s="351"/>
      <c r="WSM34" s="351"/>
      <c r="WSN34" s="351"/>
      <c r="WSO34" s="351"/>
      <c r="WSP34" s="351"/>
      <c r="WSQ34" s="351"/>
      <c r="WSR34" s="351"/>
      <c r="WSS34" s="351"/>
      <c r="WST34" s="351"/>
      <c r="WSU34" s="351"/>
      <c r="WSV34" s="351"/>
      <c r="WSW34" s="351"/>
      <c r="WSX34" s="351"/>
      <c r="WSY34" s="351"/>
      <c r="WSZ34" s="351"/>
      <c r="WTA34" s="351"/>
      <c r="WTB34" s="351"/>
      <c r="WTC34" s="351"/>
      <c r="WTD34" s="351"/>
      <c r="WTE34" s="351"/>
      <c r="WTF34" s="351"/>
      <c r="WTG34" s="351"/>
      <c r="WTH34" s="351"/>
      <c r="WTI34" s="351"/>
      <c r="WTJ34" s="351"/>
      <c r="WTK34" s="351"/>
      <c r="WTL34" s="351"/>
      <c r="WTM34" s="351"/>
      <c r="WTN34" s="351"/>
      <c r="WTO34" s="351"/>
      <c r="WTP34" s="351"/>
      <c r="WTQ34" s="351"/>
      <c r="WTR34" s="351"/>
      <c r="WTS34" s="351"/>
      <c r="WTT34" s="351"/>
      <c r="WTU34" s="351"/>
      <c r="WTV34" s="351"/>
      <c r="WTW34" s="351"/>
      <c r="WTX34" s="351"/>
      <c r="WTY34" s="351"/>
      <c r="WTZ34" s="351"/>
      <c r="WUA34" s="351"/>
      <c r="WUB34" s="351"/>
      <c r="WUC34" s="351"/>
      <c r="WUD34" s="351"/>
      <c r="WUE34" s="351"/>
      <c r="WUF34" s="351"/>
      <c r="WUG34" s="351"/>
      <c r="WUH34" s="351"/>
      <c r="WUI34" s="351"/>
      <c r="WUJ34" s="351"/>
      <c r="WUK34" s="351"/>
      <c r="WUL34" s="351"/>
      <c r="WUM34" s="351"/>
      <c r="WUN34" s="351"/>
      <c r="WUO34" s="351"/>
      <c r="WUP34" s="351"/>
      <c r="WUQ34" s="351"/>
      <c r="WUR34" s="351"/>
      <c r="WUS34" s="351"/>
      <c r="WUT34" s="351"/>
      <c r="WUU34" s="351"/>
      <c r="WUV34" s="351"/>
      <c r="WUW34" s="351"/>
      <c r="WUX34" s="351"/>
      <c r="WUY34" s="351"/>
      <c r="WUZ34" s="351"/>
      <c r="WVA34" s="351"/>
      <c r="WVB34" s="351"/>
      <c r="WVC34" s="351"/>
      <c r="WVD34" s="351"/>
      <c r="WVE34" s="351"/>
      <c r="WVF34" s="351"/>
      <c r="WVG34" s="351"/>
      <c r="WVH34" s="351"/>
      <c r="WVI34" s="351"/>
      <c r="WVJ34" s="351"/>
      <c r="WVK34" s="351"/>
      <c r="WVL34" s="351"/>
      <c r="WVM34" s="351"/>
      <c r="WVN34" s="351"/>
      <c r="WVO34" s="351"/>
      <c r="WVP34" s="351"/>
      <c r="WVQ34" s="351"/>
      <c r="WVR34" s="351"/>
      <c r="WVS34" s="351"/>
      <c r="WVT34" s="351"/>
      <c r="WVU34" s="351"/>
      <c r="WVV34" s="351"/>
      <c r="WVW34" s="351"/>
      <c r="WVX34" s="351"/>
      <c r="WVY34" s="351"/>
      <c r="WVZ34" s="351"/>
      <c r="WWA34" s="351"/>
      <c r="WWB34" s="351"/>
      <c r="WWC34" s="351"/>
      <c r="WWD34" s="351"/>
      <c r="WWE34" s="351"/>
      <c r="WWF34" s="351"/>
      <c r="WWG34" s="351"/>
      <c r="WWH34" s="351"/>
      <c r="WWI34" s="351"/>
      <c r="WWJ34" s="351"/>
      <c r="WWK34" s="351"/>
      <c r="WWL34" s="351"/>
      <c r="WWM34" s="351"/>
      <c r="WWN34" s="351"/>
      <c r="WWO34" s="351"/>
      <c r="WWP34" s="351"/>
      <c r="WWQ34" s="351"/>
      <c r="WWR34" s="351"/>
      <c r="WWS34" s="351"/>
      <c r="WWT34" s="351"/>
      <c r="WWU34" s="351"/>
      <c r="WWV34" s="351"/>
      <c r="WWW34" s="351"/>
      <c r="WWX34" s="351"/>
      <c r="WWY34" s="351"/>
      <c r="WWZ34" s="351"/>
      <c r="WXA34" s="351"/>
      <c r="WXB34" s="351"/>
      <c r="WXC34" s="351"/>
      <c r="WXD34" s="351"/>
      <c r="WXE34" s="351"/>
      <c r="WXF34" s="351"/>
      <c r="WXG34" s="351"/>
      <c r="WXH34" s="351"/>
      <c r="WXI34" s="351"/>
      <c r="WXJ34" s="351"/>
      <c r="WXK34" s="351"/>
      <c r="WXL34" s="351"/>
      <c r="WXM34" s="351"/>
      <c r="WXN34" s="351"/>
      <c r="WXO34" s="351"/>
      <c r="WXP34" s="351"/>
      <c r="WXQ34" s="351"/>
      <c r="WXR34" s="351"/>
      <c r="WXS34" s="351"/>
      <c r="WXT34" s="351"/>
      <c r="WXU34" s="351"/>
      <c r="WXV34" s="351"/>
      <c r="WXW34" s="351"/>
      <c r="WXX34" s="351"/>
      <c r="WXY34" s="351"/>
      <c r="WXZ34" s="351"/>
      <c r="WYA34" s="351"/>
      <c r="WYB34" s="351"/>
      <c r="WYC34" s="351"/>
      <c r="WYD34" s="351"/>
      <c r="WYE34" s="351"/>
      <c r="WYF34" s="351"/>
      <c r="WYG34" s="351"/>
      <c r="WYH34" s="351"/>
      <c r="WYI34" s="351"/>
      <c r="WYJ34" s="351"/>
      <c r="WYK34" s="351"/>
      <c r="WYL34" s="351"/>
      <c r="WYM34" s="351"/>
      <c r="WYN34" s="351"/>
      <c r="WYO34" s="351"/>
      <c r="WYP34" s="351"/>
      <c r="WYQ34" s="351"/>
      <c r="WYR34" s="351"/>
      <c r="WYS34" s="351"/>
      <c r="WYT34" s="351"/>
      <c r="WYU34" s="351"/>
      <c r="WYV34" s="351"/>
      <c r="WYW34" s="351"/>
      <c r="WYX34" s="351"/>
      <c r="WYY34" s="351"/>
      <c r="WYZ34" s="351"/>
      <c r="WZA34" s="351"/>
      <c r="WZB34" s="351"/>
      <c r="WZC34" s="351"/>
      <c r="WZD34" s="351"/>
      <c r="WZE34" s="351"/>
      <c r="WZF34" s="351"/>
      <c r="WZG34" s="351"/>
      <c r="WZH34" s="351"/>
      <c r="WZI34" s="351"/>
      <c r="WZJ34" s="351"/>
      <c r="WZK34" s="351"/>
      <c r="WZL34" s="351"/>
      <c r="WZM34" s="351"/>
      <c r="WZN34" s="351"/>
      <c r="WZO34" s="351"/>
      <c r="WZP34" s="351"/>
      <c r="WZQ34" s="351"/>
      <c r="WZR34" s="351"/>
      <c r="WZS34" s="351"/>
      <c r="WZT34" s="351"/>
      <c r="WZU34" s="351"/>
      <c r="WZV34" s="351"/>
      <c r="WZW34" s="351"/>
      <c r="WZX34" s="351"/>
      <c r="WZY34" s="351"/>
      <c r="WZZ34" s="351"/>
      <c r="XAA34" s="351"/>
      <c r="XAB34" s="351"/>
      <c r="XAC34" s="351"/>
      <c r="XAD34" s="351"/>
      <c r="XAE34" s="351"/>
      <c r="XAF34" s="351"/>
      <c r="XAG34" s="351"/>
      <c r="XAH34" s="351"/>
      <c r="XAI34" s="351"/>
      <c r="XAJ34" s="351"/>
      <c r="XAK34" s="351"/>
      <c r="XAL34" s="351"/>
      <c r="XAM34" s="351"/>
      <c r="XAN34" s="351"/>
      <c r="XAO34" s="351"/>
      <c r="XAP34" s="351"/>
      <c r="XAQ34" s="351"/>
      <c r="XAR34" s="351"/>
      <c r="XAS34" s="351"/>
      <c r="XAT34" s="351"/>
      <c r="XAU34" s="351"/>
      <c r="XAV34" s="351"/>
      <c r="XAW34" s="351"/>
      <c r="XAX34" s="351"/>
      <c r="XAY34" s="351"/>
      <c r="XAZ34" s="351"/>
      <c r="XBA34" s="351"/>
      <c r="XBB34" s="351"/>
      <c r="XBC34" s="351"/>
      <c r="XBD34" s="351"/>
      <c r="XBE34" s="351"/>
      <c r="XBF34" s="351"/>
      <c r="XBG34" s="351"/>
      <c r="XBH34" s="351"/>
      <c r="XBI34" s="351"/>
      <c r="XBJ34" s="351"/>
      <c r="XBK34" s="351"/>
      <c r="XBL34" s="351"/>
      <c r="XBM34" s="351"/>
      <c r="XBN34" s="351"/>
      <c r="XBO34" s="351"/>
      <c r="XBP34" s="351"/>
      <c r="XBQ34" s="351"/>
      <c r="XBR34" s="351"/>
      <c r="XBS34" s="351"/>
      <c r="XBT34" s="351"/>
      <c r="XBU34" s="351"/>
      <c r="XBV34" s="351"/>
      <c r="XBW34" s="351"/>
      <c r="XBX34" s="351"/>
      <c r="XBY34" s="351"/>
      <c r="XBZ34" s="351"/>
      <c r="XCA34" s="351"/>
      <c r="XCB34" s="351"/>
      <c r="XCC34" s="351"/>
      <c r="XCD34" s="351"/>
      <c r="XCE34" s="351"/>
      <c r="XCF34" s="351"/>
      <c r="XCG34" s="351"/>
      <c r="XCH34" s="351"/>
      <c r="XCI34" s="351"/>
      <c r="XCJ34" s="351"/>
      <c r="XCK34" s="351"/>
      <c r="XCL34" s="351"/>
      <c r="XCM34" s="351"/>
      <c r="XCN34" s="351"/>
      <c r="XCO34" s="351"/>
      <c r="XCP34" s="351"/>
      <c r="XCQ34" s="351"/>
      <c r="XCR34" s="351"/>
      <c r="XCS34" s="351"/>
      <c r="XCT34" s="351"/>
      <c r="XCU34" s="351"/>
      <c r="XCV34" s="351"/>
      <c r="XCW34" s="351"/>
      <c r="XCX34" s="351"/>
      <c r="XCY34" s="351"/>
      <c r="XCZ34" s="351"/>
      <c r="XDA34" s="351"/>
      <c r="XDB34" s="351"/>
      <c r="XDC34" s="351"/>
      <c r="XDD34" s="351"/>
      <c r="XDE34" s="351"/>
      <c r="XDF34" s="351"/>
      <c r="XDG34" s="351"/>
      <c r="XDH34" s="351"/>
      <c r="XDI34" s="351"/>
      <c r="XDJ34" s="351"/>
      <c r="XDK34" s="351"/>
      <c r="XDL34" s="351"/>
      <c r="XDM34" s="351"/>
      <c r="XDN34" s="351"/>
      <c r="XDO34" s="351"/>
      <c r="XDP34" s="351"/>
      <c r="XDQ34" s="351"/>
      <c r="XDR34" s="351"/>
      <c r="XDS34" s="351"/>
      <c r="XDT34" s="351"/>
      <c r="XDU34" s="351"/>
      <c r="XDV34" s="351"/>
      <c r="XDW34" s="351"/>
      <c r="XDX34" s="351"/>
      <c r="XDY34" s="351"/>
    </row>
    <row r="35" spans="1:16353" s="567" customFormat="1" ht="12" customHeight="1">
      <c r="A35" s="193" t="s">
        <v>463</v>
      </c>
      <c r="B35" s="194"/>
      <c r="C35" s="194"/>
      <c r="D35" s="194"/>
      <c r="E35" s="194"/>
      <c r="F35" s="194"/>
      <c r="G35" s="194"/>
    </row>
    <row r="36" spans="1:16353" s="567" customFormat="1" ht="12" customHeight="1">
      <c r="A36" s="194" t="s">
        <v>906</v>
      </c>
    </row>
    <row r="38" spans="1:16353" ht="15.95" customHeight="1">
      <c r="B38" s="51"/>
      <c r="C38" s="51"/>
      <c r="D38" s="51"/>
      <c r="E38" s="51"/>
      <c r="F38" s="51"/>
      <c r="G38" s="51"/>
      <c r="H38" s="51"/>
      <c r="I38" s="51"/>
      <c r="J38" s="51"/>
      <c r="K38" s="51"/>
      <c r="L38" s="51"/>
    </row>
  </sheetData>
  <mergeCells count="2">
    <mergeCell ref="A3:L3"/>
    <mergeCell ref="A4:L4"/>
  </mergeCells>
  <printOptions horizontalCentered="1"/>
  <pageMargins left="0.98425196850393704" right="0.78740157480314965" top="0.98425196850393704" bottom="0.98425196850393704" header="0" footer="0"/>
  <pageSetup paperSize="9" scale="83"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7E7FF"/>
  </sheetPr>
  <dimension ref="A1:XDN33"/>
  <sheetViews>
    <sheetView showGridLines="0" zoomScaleNormal="100" zoomScaleSheetLayoutView="140" workbookViewId="0">
      <selection activeCell="T30" sqref="T30"/>
    </sheetView>
  </sheetViews>
  <sheetFormatPr baseColWidth="10" defaultColWidth="10.28515625" defaultRowHeight="15.95" customHeight="1"/>
  <cols>
    <col min="1" max="1" width="17.28515625" style="46" customWidth="1"/>
    <col min="2" max="2" width="8.28515625" style="46" hidden="1" customWidth="1"/>
    <col min="3" max="5" width="8.28515625" style="47" hidden="1" customWidth="1"/>
    <col min="6" max="10" width="10.140625" style="47" customWidth="1"/>
    <col min="11" max="11" width="9" style="47" customWidth="1"/>
    <col min="12" max="12" width="9" style="46" customWidth="1"/>
    <col min="13" max="16384" width="10.28515625" style="46"/>
  </cols>
  <sheetData>
    <row r="1" spans="1:17" s="735" customFormat="1" ht="32.1" customHeight="1">
      <c r="A1" s="781" t="s">
        <v>959</v>
      </c>
      <c r="B1" s="781"/>
      <c r="C1" s="781"/>
      <c r="D1" s="781"/>
      <c r="E1" s="781"/>
      <c r="F1" s="781"/>
      <c r="G1" s="781"/>
      <c r="H1" s="781"/>
      <c r="I1" s="781"/>
      <c r="J1" s="781"/>
      <c r="K1" s="781"/>
      <c r="L1" s="781"/>
    </row>
    <row r="2" spans="1:17" s="735" customFormat="1" ht="15.95" customHeight="1">
      <c r="A2" s="854" t="s">
        <v>464</v>
      </c>
      <c r="B2" s="854"/>
      <c r="C2" s="854"/>
      <c r="D2" s="854"/>
      <c r="E2" s="854"/>
      <c r="F2" s="854"/>
      <c r="G2" s="854"/>
      <c r="H2" s="854"/>
      <c r="I2" s="854"/>
      <c r="J2" s="854"/>
      <c r="K2" s="854"/>
      <c r="L2" s="854"/>
    </row>
    <row r="3" spans="1:17" s="45" customFormat="1" ht="15.95" customHeight="1">
      <c r="B3" s="568"/>
      <c r="C3" s="568"/>
      <c r="D3" s="568"/>
      <c r="E3" s="568"/>
      <c r="F3" s="568"/>
      <c r="G3" s="568"/>
      <c r="H3" s="568"/>
      <c r="I3" s="568"/>
      <c r="J3" s="568"/>
      <c r="K3" s="568"/>
    </row>
    <row r="4" spans="1:17" ht="24" customHeight="1">
      <c r="A4" s="555" t="s">
        <v>2</v>
      </c>
      <c r="B4" s="556">
        <v>2010</v>
      </c>
      <c r="C4" s="556">
        <v>2011</v>
      </c>
      <c r="D4" s="556">
        <v>2012</v>
      </c>
      <c r="E4" s="556">
        <v>2013</v>
      </c>
      <c r="F4" s="556">
        <v>2015</v>
      </c>
      <c r="G4" s="556">
        <v>2016</v>
      </c>
      <c r="H4" s="556">
        <v>2017</v>
      </c>
      <c r="I4" s="556">
        <v>2018</v>
      </c>
      <c r="J4" s="556">
        <v>2019</v>
      </c>
      <c r="K4" s="556">
        <v>2020</v>
      </c>
      <c r="L4" s="556">
        <v>2021</v>
      </c>
    </row>
    <row r="5" spans="1:17" s="45" customFormat="1" ht="3" customHeight="1">
      <c r="A5" s="569"/>
      <c r="B5" s="737"/>
      <c r="C5" s="737"/>
      <c r="D5" s="737"/>
      <c r="E5" s="737"/>
      <c r="F5" s="737"/>
      <c r="G5" s="737"/>
      <c r="H5" s="737"/>
      <c r="I5" s="737"/>
      <c r="J5" s="737"/>
      <c r="K5" s="737"/>
      <c r="L5" s="737"/>
    </row>
    <row r="6" spans="1:17" ht="15.95" customHeight="1">
      <c r="A6" s="570" t="s">
        <v>8</v>
      </c>
      <c r="B6" s="738">
        <v>9.7746628294926641E-2</v>
      </c>
      <c r="C6" s="738">
        <v>5.4364849885517208E-2</v>
      </c>
      <c r="D6" s="738">
        <v>0.32263936882155092</v>
      </c>
      <c r="E6" s="738">
        <v>0.26061065039206721</v>
      </c>
      <c r="F6" s="738">
        <v>0.83090267970389187</v>
      </c>
      <c r="G6" s="738">
        <v>1.3344829712023099</v>
      </c>
      <c r="H6" s="738">
        <v>0.5434964157804123</v>
      </c>
      <c r="I6" s="738">
        <v>0.52554175864461938</v>
      </c>
      <c r="J6" s="738">
        <v>0.35753907270626767</v>
      </c>
      <c r="K6" s="738">
        <v>0.94</v>
      </c>
      <c r="L6" s="738">
        <v>0.85</v>
      </c>
      <c r="M6" s="571"/>
      <c r="N6" s="571"/>
      <c r="O6" s="571"/>
      <c r="P6" s="571"/>
      <c r="Q6" s="571"/>
    </row>
    <row r="7" spans="1:17" ht="15.95" customHeight="1">
      <c r="A7" s="570" t="s">
        <v>9</v>
      </c>
      <c r="B7" s="738">
        <v>0.92202922609613647</v>
      </c>
      <c r="C7" s="738">
        <v>1.7714297690890144</v>
      </c>
      <c r="D7" s="738">
        <v>0.51716047919152186</v>
      </c>
      <c r="E7" s="738">
        <v>0.72533021210587167</v>
      </c>
      <c r="F7" s="738">
        <v>0.17875895807883352</v>
      </c>
      <c r="G7" s="738">
        <v>1.1013276309875821</v>
      </c>
      <c r="H7" s="738">
        <v>0.86326938480914117</v>
      </c>
      <c r="I7" s="738">
        <v>0.47872589618372174</v>
      </c>
      <c r="J7" s="738">
        <v>0.51838906691573228</v>
      </c>
      <c r="K7" s="738">
        <v>0.56999999999999995</v>
      </c>
      <c r="L7" s="738">
        <v>0.69</v>
      </c>
      <c r="M7" s="571"/>
      <c r="N7" s="571"/>
      <c r="O7" s="571"/>
      <c r="P7" s="571"/>
      <c r="Q7" s="571"/>
    </row>
    <row r="8" spans="1:17" ht="15.95" customHeight="1">
      <c r="A8" s="570" t="s">
        <v>10</v>
      </c>
      <c r="B8" s="738">
        <v>2.7949106584320461E-2</v>
      </c>
      <c r="C8" s="738">
        <v>0.1128541451983015</v>
      </c>
      <c r="D8" s="738">
        <v>0.22242624044909062</v>
      </c>
      <c r="E8" s="738">
        <v>0.40033821014958326</v>
      </c>
      <c r="F8" s="738">
        <v>1.0657621166837721</v>
      </c>
      <c r="G8" s="738">
        <v>0.50116323897617843</v>
      </c>
      <c r="H8" s="738">
        <v>0.25328254985034165</v>
      </c>
      <c r="I8" s="738">
        <v>0.22430122106185268</v>
      </c>
      <c r="J8" s="738">
        <v>0.36241819964126171</v>
      </c>
      <c r="K8" s="738">
        <v>0.91</v>
      </c>
      <c r="L8" s="738">
        <v>0.76</v>
      </c>
      <c r="M8" s="571"/>
      <c r="N8" s="571"/>
      <c r="O8" s="571"/>
      <c r="P8" s="571"/>
      <c r="Q8" s="571"/>
    </row>
    <row r="9" spans="1:17" ht="15.95" customHeight="1">
      <c r="A9" s="570" t="s">
        <v>11</v>
      </c>
      <c r="B9" s="738">
        <v>0.21417243486880072</v>
      </c>
      <c r="C9" s="738">
        <v>0.34593016077764849</v>
      </c>
      <c r="D9" s="738">
        <v>0.93506323336617092</v>
      </c>
      <c r="E9" s="738">
        <v>0.68847545903539631</v>
      </c>
      <c r="F9" s="738">
        <v>0.36923625286599071</v>
      </c>
      <c r="G9" s="738">
        <v>0.40496921272208214</v>
      </c>
      <c r="H9" s="738">
        <v>0.44613817113692983</v>
      </c>
      <c r="I9" s="738">
        <v>0.53003481313531731</v>
      </c>
      <c r="J9" s="738">
        <v>0.36473040780723692</v>
      </c>
      <c r="K9" s="738">
        <v>0.76</v>
      </c>
      <c r="L9" s="738">
        <v>0.55000000000000004</v>
      </c>
      <c r="M9" s="571"/>
      <c r="N9" s="571"/>
      <c r="O9" s="571"/>
      <c r="P9" s="571"/>
      <c r="Q9" s="571"/>
    </row>
    <row r="10" spans="1:17" ht="15.95" customHeight="1">
      <c r="A10" s="570" t="s">
        <v>12</v>
      </c>
      <c r="B10" s="738">
        <v>0.42468245448221525</v>
      </c>
      <c r="C10" s="738">
        <v>0.30567507940187538</v>
      </c>
      <c r="D10" s="738">
        <v>0.29414312902290446</v>
      </c>
      <c r="E10" s="738">
        <v>0.57621075236145214</v>
      </c>
      <c r="F10" s="738">
        <v>0.35012260090092945</v>
      </c>
      <c r="G10" s="738">
        <v>0.41684604401000325</v>
      </c>
      <c r="H10" s="738">
        <v>0.35191696569684</v>
      </c>
      <c r="I10" s="738">
        <v>0.2738186180086089</v>
      </c>
      <c r="J10" s="738">
        <v>0.71116807101792279</v>
      </c>
      <c r="K10" s="738">
        <v>0.83</v>
      </c>
      <c r="L10" s="738">
        <v>0.49</v>
      </c>
      <c r="M10" s="571"/>
      <c r="N10" s="571"/>
      <c r="O10" s="571"/>
      <c r="P10" s="571"/>
      <c r="Q10" s="571"/>
    </row>
    <row r="11" spans="1:17" ht="15.95" customHeight="1">
      <c r="A11" s="570" t="s">
        <v>13</v>
      </c>
      <c r="B11" s="738">
        <v>0.20630604822252899</v>
      </c>
      <c r="C11" s="738">
        <v>0.28633665092779814</v>
      </c>
      <c r="D11" s="738">
        <v>0.41729814576225754</v>
      </c>
      <c r="E11" s="738">
        <v>9.8620584511638354E-2</v>
      </c>
      <c r="F11" s="738">
        <v>0.6393520878056892</v>
      </c>
      <c r="G11" s="738">
        <v>0.50410558243186587</v>
      </c>
      <c r="H11" s="738">
        <v>0.17988710491716897</v>
      </c>
      <c r="I11" s="738">
        <v>0.14289902735670226</v>
      </c>
      <c r="J11" s="738">
        <v>0.27739803378032207</v>
      </c>
      <c r="K11" s="738">
        <v>0.66</v>
      </c>
      <c r="L11" s="738">
        <v>0.84</v>
      </c>
      <c r="M11" s="571"/>
      <c r="N11" s="571"/>
      <c r="O11" s="571"/>
      <c r="P11" s="571"/>
      <c r="Q11" s="571"/>
    </row>
    <row r="12" spans="1:17" ht="15.95" customHeight="1">
      <c r="A12" s="572" t="s">
        <v>1039</v>
      </c>
      <c r="B12" s="738">
        <v>0.15585124317661689</v>
      </c>
      <c r="C12" s="738">
        <v>0.10532728413414164</v>
      </c>
      <c r="D12" s="738">
        <v>0.1957945930093658</v>
      </c>
      <c r="E12" s="738">
        <v>0.19334845361960173</v>
      </c>
      <c r="F12" s="738">
        <v>0.11664227796303275</v>
      </c>
      <c r="G12" s="738">
        <v>0.41869825760504742</v>
      </c>
      <c r="H12" s="738">
        <v>0.58952791863170872</v>
      </c>
      <c r="I12" s="738">
        <v>0.40136304676058859</v>
      </c>
      <c r="J12" s="738">
        <v>0.18920667661460971</v>
      </c>
      <c r="K12" s="738">
        <v>0.83</v>
      </c>
      <c r="L12" s="738">
        <v>0.85</v>
      </c>
      <c r="M12" s="571"/>
      <c r="N12" s="571"/>
      <c r="O12" s="571"/>
      <c r="P12" s="571"/>
      <c r="Q12" s="571"/>
    </row>
    <row r="13" spans="1:17" ht="15.95" customHeight="1">
      <c r="A13" s="570" t="s">
        <v>14</v>
      </c>
      <c r="B13" s="738">
        <v>0.55760862726877825</v>
      </c>
      <c r="C13" s="738">
        <v>0.53962501910739835</v>
      </c>
      <c r="D13" s="738">
        <v>0.94106797091170968</v>
      </c>
      <c r="E13" s="738">
        <v>1.2370268894656398</v>
      </c>
      <c r="F13" s="738">
        <v>0.90013763146384851</v>
      </c>
      <c r="G13" s="738">
        <v>0.73112489188463448</v>
      </c>
      <c r="H13" s="738">
        <v>1.0348934973233226</v>
      </c>
      <c r="I13" s="738">
        <v>1.1054327016316818</v>
      </c>
      <c r="J13" s="738">
        <v>0.89572746313610707</v>
      </c>
      <c r="K13" s="738">
        <v>0.87</v>
      </c>
      <c r="L13" s="738">
        <v>0.86</v>
      </c>
      <c r="M13" s="571"/>
      <c r="N13" s="571"/>
      <c r="O13" s="571"/>
      <c r="P13" s="571"/>
      <c r="Q13" s="571"/>
    </row>
    <row r="14" spans="1:17" ht="15.95" customHeight="1">
      <c r="A14" s="570" t="s">
        <v>15</v>
      </c>
      <c r="B14" s="738">
        <v>0.15594354747663991</v>
      </c>
      <c r="C14" s="738">
        <v>0.34957571610870852</v>
      </c>
      <c r="D14" s="738">
        <v>0.81255151678703497</v>
      </c>
      <c r="E14" s="738">
        <v>0.67923416327139252</v>
      </c>
      <c r="F14" s="738">
        <v>0.32310130382437563</v>
      </c>
      <c r="G14" s="738">
        <v>0.65543429470045989</v>
      </c>
      <c r="H14" s="738">
        <v>0.68891266498020032</v>
      </c>
      <c r="I14" s="738">
        <v>0.79231209281286386</v>
      </c>
      <c r="J14" s="738">
        <v>0.75853765745462187</v>
      </c>
      <c r="K14" s="738">
        <v>0.82</v>
      </c>
      <c r="L14" s="738">
        <v>0.71</v>
      </c>
      <c r="M14" s="571"/>
      <c r="N14" s="571"/>
      <c r="O14" s="571"/>
      <c r="P14" s="571"/>
      <c r="Q14" s="571"/>
    </row>
    <row r="15" spans="1:17" ht="15.95" customHeight="1">
      <c r="A15" s="570" t="s">
        <v>16</v>
      </c>
      <c r="B15" s="738">
        <v>0.21625269698310476</v>
      </c>
      <c r="C15" s="738">
        <v>0.31268323614516269</v>
      </c>
      <c r="D15" s="738">
        <v>0.39717470043860215</v>
      </c>
      <c r="E15" s="738">
        <v>0.69781214076302933</v>
      </c>
      <c r="F15" s="738">
        <v>0.3992319464327973</v>
      </c>
      <c r="G15" s="738">
        <v>1.0522835596373166</v>
      </c>
      <c r="H15" s="738">
        <v>0.77748032138691658</v>
      </c>
      <c r="I15" s="738">
        <v>0.4222553931214873</v>
      </c>
      <c r="J15" s="738">
        <v>0.44617046526650977</v>
      </c>
      <c r="K15" s="738">
        <v>0.83</v>
      </c>
      <c r="L15" s="738">
        <v>0.38</v>
      </c>
      <c r="M15" s="571"/>
      <c r="N15" s="571"/>
      <c r="O15" s="571"/>
      <c r="P15" s="571"/>
      <c r="Q15" s="571"/>
    </row>
    <row r="16" spans="1:17" ht="15.95" customHeight="1">
      <c r="A16" s="570" t="s">
        <v>17</v>
      </c>
      <c r="B16" s="738">
        <v>0.32856865157429194</v>
      </c>
      <c r="C16" s="738">
        <v>0.44364448227561898</v>
      </c>
      <c r="D16" s="738">
        <v>0.30326869111346738</v>
      </c>
      <c r="E16" s="738">
        <v>0.42960737573752539</v>
      </c>
      <c r="F16" s="738">
        <v>1.8456332845686478</v>
      </c>
      <c r="G16" s="738">
        <v>0.84641108515764918</v>
      </c>
      <c r="H16" s="738">
        <v>1.782656042908368</v>
      </c>
      <c r="I16" s="738">
        <v>0.83158743600167462</v>
      </c>
      <c r="J16" s="738">
        <v>1.6706711561505267</v>
      </c>
      <c r="K16" s="738">
        <v>0.34</v>
      </c>
      <c r="L16" s="738">
        <v>0.41</v>
      </c>
      <c r="M16" s="571"/>
      <c r="N16" s="571"/>
      <c r="O16" s="571"/>
      <c r="P16" s="571"/>
      <c r="Q16" s="571"/>
    </row>
    <row r="17" spans="1:16342" ht="15.95" customHeight="1">
      <c r="A17" s="570" t="s">
        <v>18</v>
      </c>
      <c r="B17" s="738">
        <v>0.21806691924409591</v>
      </c>
      <c r="C17" s="738">
        <v>0.32607193428054371</v>
      </c>
      <c r="D17" s="738">
        <v>0.36546764223289191</v>
      </c>
      <c r="E17" s="738">
        <v>0.311799352920754</v>
      </c>
      <c r="F17" s="738">
        <v>0.39321693139175551</v>
      </c>
      <c r="G17" s="738">
        <v>0.51361775360518513</v>
      </c>
      <c r="H17" s="738">
        <v>0.34520531385212572</v>
      </c>
      <c r="I17" s="738">
        <v>0.39003748852443226</v>
      </c>
      <c r="J17" s="738">
        <v>0.17658964554897127</v>
      </c>
      <c r="K17" s="738">
        <v>0.8</v>
      </c>
      <c r="L17" s="738">
        <v>0.54</v>
      </c>
      <c r="M17" s="571"/>
      <c r="N17" s="571"/>
      <c r="O17" s="571"/>
      <c r="P17" s="571"/>
      <c r="Q17" s="571"/>
    </row>
    <row r="18" spans="1:16342" ht="15.95" customHeight="1">
      <c r="A18" s="570" t="s">
        <v>19</v>
      </c>
      <c r="B18" s="738">
        <v>0.12532229097740652</v>
      </c>
      <c r="C18" s="738">
        <v>0.16879184258762561</v>
      </c>
      <c r="D18" s="738">
        <v>0.42917810378496823</v>
      </c>
      <c r="E18" s="738">
        <v>2.1067399643366311</v>
      </c>
      <c r="F18" s="738">
        <v>0.60265324672929488</v>
      </c>
      <c r="G18" s="738">
        <v>0.19322794925609069</v>
      </c>
      <c r="H18" s="738">
        <v>0.21254264570633358</v>
      </c>
      <c r="I18" s="738">
        <v>0.12804305967616048</v>
      </c>
      <c r="J18" s="738">
        <v>0.32323589177458806</v>
      </c>
      <c r="K18" s="738">
        <v>0.72</v>
      </c>
      <c r="L18" s="738">
        <v>0.88</v>
      </c>
      <c r="M18" s="571"/>
      <c r="N18" s="571"/>
      <c r="O18" s="571"/>
      <c r="P18" s="571"/>
      <c r="Q18" s="571"/>
    </row>
    <row r="19" spans="1:16342" ht="15.95" customHeight="1">
      <c r="A19" s="570" t="s">
        <v>20</v>
      </c>
      <c r="B19" s="738">
        <v>7.4879864358011139E-2</v>
      </c>
      <c r="C19" s="738">
        <v>6.5125884253667804E-2</v>
      </c>
      <c r="D19" s="738">
        <v>0.30575693167482471</v>
      </c>
      <c r="E19" s="738">
        <v>0.5619996504443352</v>
      </c>
      <c r="F19" s="738">
        <v>0.14584415249710408</v>
      </c>
      <c r="G19" s="738">
        <v>0.11251818269907461</v>
      </c>
      <c r="H19" s="738">
        <v>0.23207796788415044</v>
      </c>
      <c r="I19" s="738">
        <v>0.10621104272941161</v>
      </c>
      <c r="J19" s="738">
        <v>0.37702479780668929</v>
      </c>
      <c r="K19" s="738">
        <v>0.83</v>
      </c>
      <c r="L19" s="738">
        <v>0.73</v>
      </c>
      <c r="M19" s="571"/>
      <c r="N19" s="571"/>
      <c r="O19" s="571"/>
      <c r="P19" s="571"/>
      <c r="Q19" s="571"/>
    </row>
    <row r="20" spans="1:16342" ht="15.95" customHeight="1">
      <c r="A20" s="570" t="s">
        <v>21</v>
      </c>
      <c r="B20" s="738">
        <v>0.17091472399534607</v>
      </c>
      <c r="C20" s="738">
        <v>0.21006977594192805</v>
      </c>
      <c r="D20" s="738">
        <v>0.32331416965459392</v>
      </c>
      <c r="E20" s="738">
        <v>0.48130600456940925</v>
      </c>
      <c r="F20" s="738">
        <v>0.5647278588982485</v>
      </c>
      <c r="G20" s="738">
        <v>0.42310564193331934</v>
      </c>
      <c r="H20" s="738">
        <v>0.33487215845055329</v>
      </c>
      <c r="I20" s="738">
        <v>0.26544893812479747</v>
      </c>
      <c r="J20" s="738">
        <v>0.47601899157616434</v>
      </c>
      <c r="K20" s="738">
        <v>0.62</v>
      </c>
      <c r="L20" s="738">
        <v>0.84</v>
      </c>
      <c r="M20" s="571"/>
      <c r="N20" s="571"/>
      <c r="O20" s="571"/>
      <c r="P20" s="571"/>
      <c r="Q20" s="571"/>
    </row>
    <row r="21" spans="1:16342" ht="15.95" customHeight="1">
      <c r="A21" s="570" t="s">
        <v>22</v>
      </c>
      <c r="B21" s="738">
        <v>6.6440881428124265E-2</v>
      </c>
      <c r="C21" s="738">
        <v>0.20665048236942923</v>
      </c>
      <c r="D21" s="738">
        <v>0.2051665136574469</v>
      </c>
      <c r="E21" s="738">
        <v>0.23283232108064689</v>
      </c>
      <c r="F21" s="738">
        <v>0.24347633589892662</v>
      </c>
      <c r="G21" s="738">
        <v>0.35141927229946573</v>
      </c>
      <c r="H21" s="738">
        <v>0.32821065566787716</v>
      </c>
      <c r="I21" s="738">
        <v>0.156535661443434</v>
      </c>
      <c r="J21" s="738">
        <v>0.19828513207972653</v>
      </c>
      <c r="K21" s="738">
        <v>0.79</v>
      </c>
      <c r="L21" s="738">
        <v>0.42</v>
      </c>
      <c r="M21" s="571"/>
      <c r="N21" s="571"/>
      <c r="O21" s="571"/>
      <c r="P21" s="571"/>
      <c r="Q21" s="571"/>
    </row>
    <row r="22" spans="1:16342" ht="15.95" customHeight="1">
      <c r="A22" s="570" t="s">
        <v>23</v>
      </c>
      <c r="B22" s="738">
        <v>0.14568722724439218</v>
      </c>
      <c r="C22" s="738">
        <v>5.7406306582321542E-2</v>
      </c>
      <c r="D22" s="738">
        <v>0.28325271736401719</v>
      </c>
      <c r="E22" s="738">
        <v>0.33293436626200085</v>
      </c>
      <c r="F22" s="738">
        <v>0.7342683040812169</v>
      </c>
      <c r="G22" s="738">
        <v>0.34516522661260646</v>
      </c>
      <c r="H22" s="738">
        <v>0.29388356360231427</v>
      </c>
      <c r="I22" s="738">
        <v>0.29203902261772674</v>
      </c>
      <c r="J22" s="738">
        <v>0.41765096334090634</v>
      </c>
      <c r="K22" s="738">
        <v>0.88</v>
      </c>
      <c r="L22" s="738">
        <v>0.82</v>
      </c>
      <c r="M22" s="571"/>
      <c r="N22" s="571"/>
      <c r="O22" s="571"/>
      <c r="P22" s="571"/>
      <c r="Q22" s="571"/>
    </row>
    <row r="23" spans="1:16342" ht="15.95" customHeight="1">
      <c r="A23" s="570" t="s">
        <v>24</v>
      </c>
      <c r="B23" s="738">
        <v>0.55674087584983645</v>
      </c>
      <c r="C23" s="738">
        <v>0.52058081315935389</v>
      </c>
      <c r="D23" s="738">
        <v>0.61584794673411969</v>
      </c>
      <c r="E23" s="738">
        <v>0.87074445508900156</v>
      </c>
      <c r="F23" s="738">
        <v>0.3575467270838123</v>
      </c>
      <c r="G23" s="738">
        <v>0.68702027837957913</v>
      </c>
      <c r="H23" s="738">
        <v>0.41445015671183749</v>
      </c>
      <c r="I23" s="738">
        <v>0.54030462352814757</v>
      </c>
      <c r="J23" s="738">
        <v>0.6925946164810034</v>
      </c>
      <c r="K23" s="738">
        <v>0.6</v>
      </c>
      <c r="L23" s="738">
        <v>0.85</v>
      </c>
      <c r="M23" s="571"/>
      <c r="N23" s="571"/>
      <c r="O23" s="571"/>
      <c r="P23" s="571"/>
      <c r="Q23" s="571"/>
    </row>
    <row r="24" spans="1:16342" ht="15.95" customHeight="1">
      <c r="A24" s="570" t="s">
        <v>25</v>
      </c>
      <c r="B24" s="738">
        <v>0.40765145500997824</v>
      </c>
      <c r="C24" s="738">
        <v>0.48952555611653931</v>
      </c>
      <c r="D24" s="738">
        <v>1.4746231636893898</v>
      </c>
      <c r="E24" s="738">
        <v>1.3508689348640039</v>
      </c>
      <c r="F24" s="738">
        <v>0.63300110981715174</v>
      </c>
      <c r="G24" s="738">
        <v>0.47051404608168268</v>
      </c>
      <c r="H24" s="738">
        <v>0.39641719664661518</v>
      </c>
      <c r="I24" s="738">
        <v>0.72289819678589029</v>
      </c>
      <c r="J24" s="738">
        <v>0.71915072771952915</v>
      </c>
      <c r="K24" s="738">
        <v>0.84</v>
      </c>
      <c r="L24" s="738">
        <v>0.89</v>
      </c>
      <c r="M24" s="571"/>
      <c r="N24" s="571"/>
      <c r="O24" s="571"/>
      <c r="P24" s="571"/>
      <c r="Q24" s="571"/>
    </row>
    <row r="25" spans="1:16342" ht="15.95" customHeight="1">
      <c r="A25" s="570" t="s">
        <v>26</v>
      </c>
      <c r="B25" s="738">
        <v>0.3417776174602512</v>
      </c>
      <c r="C25" s="738">
        <v>0.24458875808846336</v>
      </c>
      <c r="D25" s="738">
        <v>0.47962476612022092</v>
      </c>
      <c r="E25" s="738">
        <v>0.59189647075684038</v>
      </c>
      <c r="F25" s="738">
        <v>1.0950611793271892</v>
      </c>
      <c r="G25" s="738">
        <v>0.53682832301235095</v>
      </c>
      <c r="H25" s="738">
        <v>0.78044081599107074</v>
      </c>
      <c r="I25" s="738">
        <v>0.4731932254083836</v>
      </c>
      <c r="J25" s="738">
        <v>0.45971712848305402</v>
      </c>
      <c r="K25" s="738">
        <v>0.56999999999999995</v>
      </c>
      <c r="L25" s="738">
        <v>0.85</v>
      </c>
      <c r="M25" s="571"/>
      <c r="N25" s="571"/>
      <c r="O25" s="571"/>
      <c r="P25" s="571"/>
      <c r="Q25" s="571"/>
    </row>
    <row r="26" spans="1:16342" ht="15.95" customHeight="1">
      <c r="A26" s="570" t="s">
        <v>27</v>
      </c>
      <c r="B26" s="738">
        <v>0.1319394816422346</v>
      </c>
      <c r="C26" s="738">
        <v>0.12953145484268658</v>
      </c>
      <c r="D26" s="738">
        <v>0.31259763010773967</v>
      </c>
      <c r="E26" s="738">
        <v>0.4430516586189856</v>
      </c>
      <c r="F26" s="738">
        <v>0.43850418382664735</v>
      </c>
      <c r="G26" s="738">
        <v>0.38026137442262137</v>
      </c>
      <c r="H26" s="738">
        <v>0.36845317065639549</v>
      </c>
      <c r="I26" s="738">
        <v>0.30375670503648133</v>
      </c>
      <c r="J26" s="738">
        <v>0.20265948426004488</v>
      </c>
      <c r="K26" s="738">
        <v>0.86</v>
      </c>
      <c r="L26" s="738">
        <v>0.88</v>
      </c>
      <c r="M26" s="571"/>
      <c r="N26" s="571"/>
      <c r="O26" s="571"/>
      <c r="P26" s="571"/>
      <c r="Q26" s="571"/>
    </row>
    <row r="27" spans="1:16342" ht="15.95" customHeight="1">
      <c r="A27" s="570" t="s">
        <v>28</v>
      </c>
      <c r="B27" s="738">
        <v>0.21445602196553756</v>
      </c>
      <c r="C27" s="738">
        <v>0.17628677501763848</v>
      </c>
      <c r="D27" s="738">
        <v>0.16998635920514416</v>
      </c>
      <c r="E27" s="738">
        <v>0.1403761867885768</v>
      </c>
      <c r="F27" s="738">
        <v>0.44299840883817354</v>
      </c>
      <c r="G27" s="738">
        <v>1.0160574056061318</v>
      </c>
      <c r="H27" s="738">
        <v>0.94559394020835141</v>
      </c>
      <c r="I27" s="738">
        <v>0.65912849163384957</v>
      </c>
      <c r="J27" s="738">
        <v>0.50602716761702382</v>
      </c>
      <c r="K27" s="738">
        <v>0.89</v>
      </c>
      <c r="L27" s="738">
        <v>0.62</v>
      </c>
      <c r="M27" s="571"/>
      <c r="N27" s="571"/>
      <c r="O27" s="571"/>
      <c r="P27" s="571"/>
      <c r="Q27" s="571"/>
    </row>
    <row r="28" spans="1:16342" ht="15.95" customHeight="1">
      <c r="A28" s="570" t="s">
        <v>29</v>
      </c>
      <c r="B28" s="738">
        <v>9.6386878448193145E-2</v>
      </c>
      <c r="C28" s="738">
        <v>9.8913007531941405E-2</v>
      </c>
      <c r="D28" s="738">
        <v>1.2475706066985424</v>
      </c>
      <c r="E28" s="738">
        <v>1.6730782668451138</v>
      </c>
      <c r="F28" s="738">
        <v>1.1031337536017951</v>
      </c>
      <c r="G28" s="738">
        <v>0.50514850622506891</v>
      </c>
      <c r="H28" s="738">
        <v>0.39444998451547508</v>
      </c>
      <c r="I28" s="738">
        <v>1.1061799517208311</v>
      </c>
      <c r="J28" s="738">
        <v>0.46400630481372102</v>
      </c>
      <c r="K28" s="738">
        <v>0.83</v>
      </c>
      <c r="L28" s="738">
        <v>0.91</v>
      </c>
      <c r="M28" s="571"/>
      <c r="N28" s="571"/>
      <c r="O28" s="571"/>
      <c r="P28" s="571"/>
      <c r="Q28" s="571"/>
    </row>
    <row r="29" spans="1:16342" ht="15.95" customHeight="1">
      <c r="A29" s="570" t="s">
        <v>30</v>
      </c>
      <c r="B29" s="738">
        <v>2.911647949449236</v>
      </c>
      <c r="C29" s="738">
        <v>3.6893670426721488</v>
      </c>
      <c r="D29" s="738">
        <v>3.5046617400057931</v>
      </c>
      <c r="E29" s="738">
        <v>3.1896744428480868</v>
      </c>
      <c r="F29" s="738">
        <v>2.4291201901652166</v>
      </c>
      <c r="G29" s="738">
        <v>2.4845293125474575</v>
      </c>
      <c r="H29" s="738">
        <v>1.8248757484449689</v>
      </c>
      <c r="I29" s="738">
        <v>1.1975431546189055</v>
      </c>
      <c r="J29" s="738">
        <v>0.62541381356650827</v>
      </c>
      <c r="K29" s="738">
        <v>0.19</v>
      </c>
      <c r="L29" s="738">
        <v>0.68</v>
      </c>
      <c r="M29" s="571"/>
      <c r="N29" s="571"/>
      <c r="O29" s="571"/>
      <c r="P29" s="571"/>
      <c r="Q29" s="571"/>
    </row>
    <row r="30" spans="1:16342" ht="15.95" customHeight="1">
      <c r="A30" s="573" t="s">
        <v>31</v>
      </c>
      <c r="B30" s="574">
        <v>0.12610759664322943</v>
      </c>
      <c r="C30" s="574">
        <v>0.35132299063598899</v>
      </c>
      <c r="D30" s="574">
        <v>0.30526764922655614</v>
      </c>
      <c r="E30" s="574">
        <v>0.73530101790106817</v>
      </c>
      <c r="F30" s="574">
        <v>0.6108566493455434</v>
      </c>
      <c r="G30" s="574">
        <v>0.40064490320317014</v>
      </c>
      <c r="H30" s="574">
        <v>0.3950952640456285</v>
      </c>
      <c r="I30" s="574">
        <v>0.22837626858574048</v>
      </c>
      <c r="J30" s="574">
        <v>0.23458214287686191</v>
      </c>
      <c r="K30" s="574">
        <v>0.81</v>
      </c>
      <c r="L30" s="574">
        <v>0.56999999999999995</v>
      </c>
      <c r="M30" s="571"/>
      <c r="N30" s="571"/>
      <c r="O30" s="571"/>
      <c r="P30" s="571"/>
      <c r="Q30" s="571"/>
    </row>
    <row r="31" spans="1:16342" s="576" customFormat="1" ht="12" customHeight="1">
      <c r="A31" s="188" t="s">
        <v>915</v>
      </c>
      <c r="B31" s="575"/>
      <c r="C31" s="575"/>
      <c r="D31" s="575"/>
      <c r="E31" s="575"/>
      <c r="F31" s="575"/>
      <c r="G31" s="575"/>
      <c r="H31" s="575"/>
      <c r="I31" s="575"/>
      <c r="J31" s="575"/>
      <c r="K31" s="575"/>
      <c r="L31" s="575"/>
      <c r="M31" s="575"/>
      <c r="N31" s="575"/>
      <c r="O31" s="575"/>
      <c r="P31" s="575"/>
      <c r="Q31" s="575"/>
      <c r="R31" s="575"/>
      <c r="S31" s="575"/>
      <c r="T31" s="575"/>
      <c r="U31" s="575"/>
      <c r="V31" s="575"/>
      <c r="W31" s="575"/>
      <c r="X31" s="575"/>
      <c r="Y31" s="575"/>
      <c r="Z31" s="575"/>
      <c r="AA31" s="575"/>
      <c r="AB31" s="575"/>
      <c r="AC31" s="575"/>
      <c r="AD31" s="575"/>
      <c r="AE31" s="575"/>
      <c r="AF31" s="575"/>
      <c r="AG31" s="575"/>
      <c r="AH31" s="575"/>
      <c r="AI31" s="575"/>
      <c r="AJ31" s="575"/>
      <c r="AK31" s="575"/>
      <c r="AL31" s="575"/>
      <c r="AM31" s="575"/>
      <c r="AN31" s="575"/>
      <c r="AO31" s="575"/>
      <c r="AP31" s="575"/>
      <c r="AQ31" s="575"/>
      <c r="AR31" s="575"/>
      <c r="AS31" s="575"/>
      <c r="AT31" s="575"/>
      <c r="AU31" s="575"/>
      <c r="AV31" s="575"/>
      <c r="AW31" s="575"/>
      <c r="AX31" s="575"/>
      <c r="AY31" s="575"/>
      <c r="AZ31" s="575"/>
      <c r="BA31" s="575"/>
      <c r="BB31" s="575"/>
      <c r="BC31" s="575"/>
      <c r="BD31" s="575"/>
      <c r="BE31" s="575"/>
      <c r="BF31" s="575"/>
      <c r="BG31" s="575"/>
      <c r="BH31" s="575"/>
      <c r="BI31" s="575"/>
      <c r="BJ31" s="575"/>
      <c r="BK31" s="575"/>
      <c r="BL31" s="575"/>
      <c r="BM31" s="575"/>
      <c r="BN31" s="575"/>
      <c r="BO31" s="575"/>
      <c r="BP31" s="575"/>
      <c r="BQ31" s="575"/>
      <c r="BR31" s="575"/>
      <c r="BS31" s="575"/>
      <c r="BT31" s="575"/>
      <c r="BU31" s="575"/>
      <c r="BV31" s="575"/>
      <c r="BW31" s="575"/>
      <c r="BX31" s="575"/>
      <c r="BY31" s="575"/>
      <c r="BZ31" s="575"/>
      <c r="CA31" s="575"/>
      <c r="CB31" s="575"/>
      <c r="CC31" s="575"/>
      <c r="CD31" s="575"/>
      <c r="CE31" s="575"/>
      <c r="CF31" s="575"/>
      <c r="CG31" s="575"/>
      <c r="CH31" s="575"/>
      <c r="CI31" s="575"/>
      <c r="CJ31" s="575"/>
      <c r="CK31" s="575"/>
      <c r="CL31" s="575"/>
      <c r="CM31" s="575"/>
      <c r="CN31" s="575"/>
      <c r="CO31" s="575"/>
      <c r="CP31" s="575"/>
      <c r="CQ31" s="575"/>
      <c r="CR31" s="575"/>
      <c r="CS31" s="575"/>
      <c r="CT31" s="575"/>
      <c r="CU31" s="575"/>
      <c r="CV31" s="575"/>
      <c r="CW31" s="575"/>
      <c r="CX31" s="575"/>
      <c r="CY31" s="575"/>
      <c r="CZ31" s="575"/>
      <c r="DA31" s="575"/>
      <c r="DB31" s="575"/>
      <c r="DC31" s="575"/>
      <c r="DD31" s="575"/>
      <c r="DE31" s="575"/>
      <c r="DF31" s="575"/>
      <c r="DG31" s="575"/>
      <c r="DH31" s="575"/>
      <c r="DI31" s="575"/>
      <c r="DJ31" s="575"/>
      <c r="DK31" s="575"/>
      <c r="DL31" s="575"/>
      <c r="DM31" s="575"/>
      <c r="DN31" s="575"/>
      <c r="DO31" s="575"/>
      <c r="DP31" s="575"/>
      <c r="DQ31" s="575"/>
      <c r="DR31" s="575"/>
      <c r="DS31" s="575"/>
      <c r="DT31" s="575"/>
      <c r="DU31" s="575"/>
      <c r="DV31" s="575"/>
      <c r="DW31" s="575"/>
      <c r="DX31" s="575"/>
      <c r="DY31" s="575"/>
      <c r="DZ31" s="575"/>
      <c r="EA31" s="575"/>
      <c r="EB31" s="575"/>
      <c r="EC31" s="575"/>
      <c r="ED31" s="575"/>
      <c r="EE31" s="575"/>
      <c r="EF31" s="575"/>
      <c r="EG31" s="575"/>
      <c r="EH31" s="575"/>
      <c r="EI31" s="575"/>
      <c r="EJ31" s="575"/>
      <c r="EK31" s="575"/>
      <c r="EL31" s="575"/>
      <c r="EM31" s="575"/>
      <c r="EN31" s="575"/>
      <c r="EO31" s="575"/>
      <c r="EP31" s="575"/>
      <c r="EQ31" s="575"/>
      <c r="ER31" s="575"/>
      <c r="ES31" s="575"/>
      <c r="ET31" s="575"/>
      <c r="EU31" s="575"/>
      <c r="EV31" s="575"/>
      <c r="EW31" s="575"/>
      <c r="EX31" s="575"/>
      <c r="EY31" s="575"/>
      <c r="EZ31" s="575"/>
      <c r="FA31" s="575"/>
      <c r="FB31" s="575"/>
      <c r="FC31" s="575"/>
      <c r="FD31" s="575"/>
      <c r="FE31" s="575"/>
      <c r="FF31" s="575"/>
      <c r="FG31" s="575"/>
      <c r="FH31" s="575"/>
      <c r="FI31" s="575"/>
      <c r="FJ31" s="575"/>
      <c r="FK31" s="575"/>
      <c r="FL31" s="575"/>
      <c r="FM31" s="575"/>
      <c r="FN31" s="575"/>
      <c r="FO31" s="575"/>
      <c r="FP31" s="575"/>
      <c r="FQ31" s="575"/>
      <c r="FR31" s="575"/>
      <c r="FS31" s="575"/>
      <c r="FT31" s="575"/>
      <c r="FU31" s="575"/>
      <c r="FV31" s="575"/>
      <c r="FW31" s="575"/>
      <c r="FX31" s="575"/>
      <c r="FY31" s="575"/>
      <c r="FZ31" s="575"/>
      <c r="GA31" s="575"/>
      <c r="GB31" s="575"/>
      <c r="GC31" s="575"/>
      <c r="GD31" s="575"/>
      <c r="GE31" s="575"/>
      <c r="GF31" s="575"/>
      <c r="GG31" s="575"/>
      <c r="GH31" s="575"/>
      <c r="GI31" s="575"/>
      <c r="GJ31" s="575"/>
      <c r="GK31" s="575"/>
      <c r="GL31" s="575"/>
      <c r="GM31" s="575"/>
      <c r="GN31" s="575"/>
      <c r="GO31" s="575"/>
      <c r="GP31" s="575"/>
      <c r="GQ31" s="575"/>
      <c r="GR31" s="575"/>
      <c r="GS31" s="575"/>
      <c r="GT31" s="575"/>
      <c r="GU31" s="575"/>
      <c r="GV31" s="575"/>
      <c r="GW31" s="575"/>
      <c r="GX31" s="575"/>
      <c r="GY31" s="575"/>
      <c r="GZ31" s="575"/>
      <c r="HA31" s="575"/>
      <c r="HB31" s="575"/>
      <c r="HC31" s="575"/>
      <c r="HD31" s="575"/>
      <c r="HE31" s="575"/>
      <c r="HF31" s="575"/>
      <c r="HG31" s="575"/>
      <c r="HH31" s="575"/>
      <c r="HI31" s="575"/>
      <c r="HJ31" s="575"/>
      <c r="HK31" s="575"/>
      <c r="HL31" s="575"/>
      <c r="HM31" s="575"/>
      <c r="HN31" s="575"/>
      <c r="HO31" s="575"/>
      <c r="HP31" s="575"/>
      <c r="HQ31" s="575"/>
      <c r="HR31" s="575"/>
      <c r="HS31" s="575"/>
      <c r="HT31" s="575"/>
      <c r="HU31" s="575"/>
      <c r="HV31" s="575"/>
      <c r="HW31" s="575"/>
      <c r="HX31" s="575"/>
      <c r="HY31" s="575"/>
      <c r="HZ31" s="575"/>
      <c r="IA31" s="575"/>
      <c r="IB31" s="575"/>
      <c r="IC31" s="575"/>
      <c r="ID31" s="575"/>
      <c r="IE31" s="575"/>
      <c r="IF31" s="575"/>
      <c r="IG31" s="575"/>
      <c r="IH31" s="575"/>
      <c r="II31" s="575"/>
      <c r="IJ31" s="575"/>
      <c r="IK31" s="575"/>
      <c r="IL31" s="575"/>
      <c r="IM31" s="575"/>
      <c r="IN31" s="575"/>
      <c r="IO31" s="575"/>
      <c r="IP31" s="575"/>
      <c r="IQ31" s="575"/>
      <c r="IR31" s="575"/>
      <c r="IS31" s="575"/>
      <c r="IT31" s="575"/>
      <c r="IU31" s="575"/>
      <c r="IV31" s="575"/>
      <c r="IW31" s="575"/>
      <c r="IX31" s="575"/>
      <c r="IY31" s="575"/>
      <c r="IZ31" s="575"/>
      <c r="JA31" s="575"/>
      <c r="JB31" s="575"/>
      <c r="JC31" s="575"/>
      <c r="JD31" s="575"/>
      <c r="JE31" s="575"/>
      <c r="JF31" s="575"/>
      <c r="JG31" s="575"/>
      <c r="JH31" s="575"/>
      <c r="JI31" s="575"/>
      <c r="JJ31" s="575"/>
      <c r="JK31" s="575"/>
      <c r="JL31" s="575"/>
      <c r="JM31" s="575"/>
      <c r="JN31" s="575"/>
      <c r="JO31" s="575"/>
      <c r="JP31" s="575"/>
      <c r="JQ31" s="575"/>
      <c r="JR31" s="575"/>
      <c r="JS31" s="575"/>
      <c r="JT31" s="575"/>
      <c r="JU31" s="575"/>
      <c r="JV31" s="575"/>
      <c r="JW31" s="575"/>
      <c r="JX31" s="575"/>
      <c r="JY31" s="575"/>
      <c r="JZ31" s="575"/>
      <c r="KA31" s="575"/>
      <c r="KB31" s="575"/>
      <c r="KC31" s="575"/>
      <c r="KD31" s="575"/>
      <c r="KE31" s="575"/>
      <c r="KF31" s="575"/>
      <c r="KG31" s="575"/>
      <c r="KH31" s="575"/>
      <c r="KI31" s="575"/>
      <c r="KJ31" s="575"/>
      <c r="KK31" s="575"/>
      <c r="KL31" s="575"/>
      <c r="KM31" s="575"/>
      <c r="KN31" s="575"/>
      <c r="KO31" s="575"/>
      <c r="KP31" s="575"/>
      <c r="KQ31" s="575"/>
      <c r="KR31" s="575"/>
      <c r="KS31" s="575"/>
      <c r="KT31" s="575"/>
      <c r="KU31" s="575"/>
      <c r="KV31" s="575"/>
      <c r="KW31" s="575"/>
      <c r="KX31" s="575"/>
      <c r="KY31" s="575"/>
      <c r="KZ31" s="575"/>
      <c r="LA31" s="575"/>
      <c r="LB31" s="575"/>
      <c r="LC31" s="575"/>
      <c r="LD31" s="575"/>
      <c r="LE31" s="575"/>
      <c r="LF31" s="575"/>
      <c r="LG31" s="575"/>
      <c r="LH31" s="575"/>
      <c r="LI31" s="575"/>
      <c r="LJ31" s="575"/>
      <c r="LK31" s="575"/>
      <c r="LL31" s="575"/>
      <c r="LM31" s="575"/>
      <c r="LN31" s="575"/>
      <c r="LO31" s="575"/>
      <c r="LP31" s="575"/>
      <c r="LQ31" s="575"/>
      <c r="LR31" s="575"/>
      <c r="LS31" s="575"/>
      <c r="LT31" s="575"/>
      <c r="LU31" s="575"/>
      <c r="LV31" s="575"/>
      <c r="LW31" s="575"/>
      <c r="LX31" s="575"/>
      <c r="LY31" s="575"/>
      <c r="LZ31" s="575"/>
      <c r="MA31" s="575"/>
      <c r="MB31" s="575"/>
      <c r="MC31" s="575"/>
      <c r="MD31" s="575"/>
      <c r="ME31" s="575"/>
      <c r="MF31" s="575"/>
      <c r="MG31" s="575"/>
      <c r="MH31" s="575"/>
      <c r="MI31" s="575"/>
      <c r="MJ31" s="575"/>
      <c r="MK31" s="575"/>
      <c r="ML31" s="575"/>
      <c r="MM31" s="575"/>
      <c r="MN31" s="575"/>
      <c r="MO31" s="575"/>
      <c r="MP31" s="575"/>
      <c r="MQ31" s="575"/>
      <c r="MR31" s="575"/>
      <c r="MS31" s="575"/>
      <c r="MT31" s="575"/>
      <c r="MU31" s="575"/>
      <c r="MV31" s="575"/>
      <c r="MW31" s="575"/>
      <c r="MX31" s="575"/>
      <c r="MY31" s="575"/>
      <c r="MZ31" s="575"/>
      <c r="NA31" s="575"/>
      <c r="NB31" s="575"/>
      <c r="NC31" s="575"/>
      <c r="ND31" s="575"/>
      <c r="NE31" s="575"/>
      <c r="NF31" s="575"/>
      <c r="NG31" s="575"/>
      <c r="NH31" s="575"/>
      <c r="NI31" s="575"/>
      <c r="NJ31" s="575"/>
      <c r="NK31" s="575"/>
      <c r="NL31" s="575"/>
      <c r="NM31" s="575"/>
      <c r="NN31" s="575"/>
      <c r="NO31" s="575"/>
      <c r="NP31" s="575"/>
      <c r="NQ31" s="575"/>
      <c r="NR31" s="575"/>
      <c r="NS31" s="575"/>
      <c r="NT31" s="575"/>
      <c r="NU31" s="575"/>
      <c r="NV31" s="575"/>
      <c r="NW31" s="575"/>
      <c r="NX31" s="575"/>
      <c r="NY31" s="575"/>
      <c r="NZ31" s="575"/>
      <c r="OA31" s="575"/>
      <c r="OB31" s="575"/>
      <c r="OC31" s="575"/>
      <c r="OD31" s="575"/>
      <c r="OE31" s="575"/>
      <c r="OF31" s="575"/>
      <c r="OG31" s="575"/>
      <c r="OH31" s="575"/>
      <c r="OI31" s="575"/>
      <c r="OJ31" s="575"/>
      <c r="OK31" s="575"/>
      <c r="OL31" s="575"/>
      <c r="OM31" s="575"/>
      <c r="ON31" s="575"/>
      <c r="OO31" s="575"/>
      <c r="OP31" s="575"/>
      <c r="OQ31" s="575"/>
      <c r="OR31" s="575"/>
      <c r="OS31" s="575"/>
      <c r="OT31" s="575"/>
      <c r="OU31" s="575"/>
      <c r="OV31" s="575"/>
      <c r="OW31" s="575"/>
      <c r="OX31" s="575"/>
      <c r="OY31" s="575"/>
      <c r="OZ31" s="575"/>
      <c r="PA31" s="575"/>
      <c r="PB31" s="575"/>
      <c r="PC31" s="575"/>
      <c r="PD31" s="575"/>
      <c r="PE31" s="575"/>
      <c r="PF31" s="575"/>
      <c r="PG31" s="575"/>
      <c r="PH31" s="575"/>
      <c r="PI31" s="575"/>
      <c r="PJ31" s="575"/>
      <c r="PK31" s="575"/>
      <c r="PL31" s="575"/>
      <c r="PM31" s="575"/>
      <c r="PN31" s="575"/>
      <c r="PO31" s="575"/>
      <c r="PP31" s="575"/>
      <c r="PQ31" s="575"/>
      <c r="PR31" s="575"/>
      <c r="PS31" s="575"/>
      <c r="PT31" s="575"/>
      <c r="PU31" s="575"/>
      <c r="PV31" s="575"/>
      <c r="PW31" s="575"/>
      <c r="PX31" s="575"/>
      <c r="PY31" s="575"/>
      <c r="PZ31" s="575"/>
      <c r="QA31" s="575"/>
      <c r="QB31" s="575"/>
      <c r="QC31" s="575"/>
      <c r="QD31" s="575"/>
      <c r="QE31" s="575"/>
      <c r="QF31" s="575"/>
      <c r="QG31" s="575"/>
      <c r="QH31" s="575"/>
      <c r="QI31" s="575"/>
      <c r="QJ31" s="575"/>
      <c r="QK31" s="575"/>
      <c r="QL31" s="575"/>
      <c r="QM31" s="575"/>
      <c r="QN31" s="575"/>
      <c r="QO31" s="575"/>
      <c r="QP31" s="575"/>
      <c r="QQ31" s="575"/>
      <c r="QR31" s="575"/>
      <c r="QS31" s="575"/>
      <c r="QT31" s="575"/>
      <c r="QU31" s="575"/>
      <c r="QV31" s="575"/>
      <c r="QW31" s="575"/>
      <c r="QX31" s="575"/>
      <c r="QY31" s="575"/>
      <c r="QZ31" s="575"/>
      <c r="RA31" s="575"/>
      <c r="RB31" s="575"/>
      <c r="RC31" s="575"/>
      <c r="RD31" s="575"/>
      <c r="RE31" s="575"/>
      <c r="RF31" s="575"/>
      <c r="RG31" s="575"/>
      <c r="RH31" s="575"/>
      <c r="RI31" s="575"/>
      <c r="RJ31" s="575"/>
      <c r="RK31" s="575"/>
      <c r="RL31" s="575"/>
      <c r="RM31" s="575"/>
      <c r="RN31" s="575"/>
      <c r="RO31" s="575"/>
      <c r="RP31" s="575"/>
      <c r="RQ31" s="575"/>
      <c r="RR31" s="575"/>
      <c r="RS31" s="575"/>
      <c r="RT31" s="575"/>
      <c r="RU31" s="575"/>
      <c r="RV31" s="575"/>
      <c r="RW31" s="575"/>
      <c r="RX31" s="575"/>
      <c r="RY31" s="575"/>
      <c r="RZ31" s="575"/>
      <c r="SA31" s="575"/>
      <c r="SB31" s="575"/>
      <c r="SC31" s="575"/>
      <c r="SD31" s="575"/>
      <c r="SE31" s="575"/>
      <c r="SF31" s="575"/>
      <c r="SG31" s="575"/>
      <c r="SH31" s="575"/>
      <c r="SI31" s="575"/>
      <c r="SJ31" s="575"/>
      <c r="SK31" s="575"/>
      <c r="SL31" s="575"/>
      <c r="SM31" s="575"/>
      <c r="SN31" s="575"/>
      <c r="SO31" s="575"/>
      <c r="SP31" s="575"/>
      <c r="SQ31" s="575"/>
      <c r="SR31" s="575"/>
      <c r="SS31" s="575"/>
      <c r="ST31" s="575"/>
      <c r="SU31" s="575"/>
      <c r="SV31" s="575"/>
      <c r="SW31" s="575"/>
      <c r="SX31" s="575"/>
      <c r="SY31" s="575"/>
      <c r="SZ31" s="575"/>
      <c r="TA31" s="575"/>
      <c r="TB31" s="575"/>
      <c r="TC31" s="575"/>
      <c r="TD31" s="575"/>
      <c r="TE31" s="575"/>
      <c r="TF31" s="575"/>
      <c r="TG31" s="575"/>
      <c r="TH31" s="575"/>
      <c r="TI31" s="575"/>
      <c r="TJ31" s="575"/>
      <c r="TK31" s="575"/>
      <c r="TL31" s="575"/>
      <c r="TM31" s="575"/>
      <c r="TN31" s="575"/>
      <c r="TO31" s="575"/>
      <c r="TP31" s="575"/>
      <c r="TQ31" s="575"/>
      <c r="TR31" s="575"/>
      <c r="TS31" s="575"/>
      <c r="TT31" s="575"/>
      <c r="TU31" s="575"/>
      <c r="TV31" s="575"/>
      <c r="TW31" s="575"/>
      <c r="TX31" s="575"/>
      <c r="TY31" s="575"/>
      <c r="TZ31" s="575"/>
      <c r="UA31" s="575"/>
      <c r="UB31" s="575"/>
      <c r="UC31" s="575"/>
      <c r="UD31" s="575"/>
      <c r="UE31" s="575"/>
      <c r="UF31" s="575"/>
      <c r="UG31" s="575"/>
      <c r="UH31" s="575"/>
      <c r="UI31" s="575"/>
      <c r="UJ31" s="575"/>
      <c r="UK31" s="575"/>
      <c r="UL31" s="575"/>
      <c r="UM31" s="575"/>
      <c r="UN31" s="575"/>
      <c r="UO31" s="575"/>
      <c r="UP31" s="575"/>
      <c r="UQ31" s="575"/>
      <c r="UR31" s="575"/>
      <c r="US31" s="575"/>
      <c r="UT31" s="575"/>
      <c r="UU31" s="575"/>
      <c r="UV31" s="575"/>
      <c r="UW31" s="575"/>
      <c r="UX31" s="575"/>
      <c r="UY31" s="575"/>
      <c r="UZ31" s="575"/>
      <c r="VA31" s="575"/>
      <c r="VB31" s="575"/>
      <c r="VC31" s="575"/>
      <c r="VD31" s="575"/>
      <c r="VE31" s="575"/>
      <c r="VF31" s="575"/>
      <c r="VG31" s="575"/>
      <c r="VH31" s="575"/>
      <c r="VI31" s="575"/>
      <c r="VJ31" s="575"/>
      <c r="VK31" s="575"/>
      <c r="VL31" s="575"/>
      <c r="VM31" s="575"/>
      <c r="VN31" s="575"/>
      <c r="VO31" s="575"/>
      <c r="VP31" s="575"/>
      <c r="VQ31" s="575"/>
      <c r="VR31" s="575"/>
      <c r="VS31" s="575"/>
      <c r="VT31" s="575"/>
      <c r="VU31" s="575"/>
      <c r="VV31" s="575"/>
      <c r="VW31" s="575"/>
      <c r="VX31" s="575"/>
      <c r="VY31" s="575"/>
      <c r="VZ31" s="575"/>
      <c r="WA31" s="575"/>
      <c r="WB31" s="575"/>
      <c r="WC31" s="575"/>
      <c r="WD31" s="575"/>
      <c r="WE31" s="575"/>
      <c r="WF31" s="575"/>
      <c r="WG31" s="575"/>
      <c r="WH31" s="575"/>
      <c r="WI31" s="575"/>
      <c r="WJ31" s="575"/>
      <c r="WK31" s="575"/>
      <c r="WL31" s="575"/>
      <c r="WM31" s="575"/>
      <c r="WN31" s="575"/>
      <c r="WO31" s="575"/>
      <c r="WP31" s="575"/>
      <c r="WQ31" s="575"/>
      <c r="WR31" s="575"/>
      <c r="WS31" s="575"/>
      <c r="WT31" s="575"/>
      <c r="WU31" s="575"/>
      <c r="WV31" s="575"/>
      <c r="WW31" s="575"/>
      <c r="WX31" s="575"/>
      <c r="WY31" s="575"/>
      <c r="WZ31" s="575"/>
      <c r="XA31" s="575"/>
      <c r="XB31" s="575"/>
      <c r="XC31" s="575"/>
      <c r="XD31" s="575"/>
      <c r="XE31" s="575"/>
      <c r="XF31" s="575"/>
      <c r="XG31" s="575"/>
      <c r="XH31" s="575"/>
      <c r="XI31" s="575"/>
      <c r="XJ31" s="575"/>
      <c r="XK31" s="575"/>
      <c r="XL31" s="575"/>
      <c r="XM31" s="575"/>
      <c r="XN31" s="575"/>
      <c r="XO31" s="575"/>
      <c r="XP31" s="575"/>
      <c r="XQ31" s="575"/>
      <c r="XR31" s="575"/>
      <c r="XS31" s="575"/>
      <c r="XT31" s="575"/>
      <c r="XU31" s="575"/>
      <c r="XV31" s="575"/>
      <c r="XW31" s="575"/>
      <c r="XX31" s="575"/>
      <c r="XY31" s="575"/>
      <c r="XZ31" s="575"/>
      <c r="YA31" s="575"/>
      <c r="YB31" s="575"/>
      <c r="YC31" s="575"/>
      <c r="YD31" s="575"/>
      <c r="YE31" s="575"/>
      <c r="YF31" s="575"/>
      <c r="YG31" s="575"/>
      <c r="YH31" s="575"/>
      <c r="YI31" s="575"/>
      <c r="YJ31" s="575"/>
      <c r="YK31" s="575"/>
      <c r="YL31" s="575"/>
      <c r="YM31" s="575"/>
      <c r="YN31" s="575"/>
      <c r="YO31" s="575"/>
      <c r="YP31" s="575"/>
      <c r="YQ31" s="575"/>
      <c r="YR31" s="575"/>
      <c r="YS31" s="575"/>
      <c r="YT31" s="575"/>
      <c r="YU31" s="575"/>
      <c r="YV31" s="575"/>
      <c r="YW31" s="575"/>
      <c r="YX31" s="575"/>
      <c r="YY31" s="575"/>
      <c r="YZ31" s="575"/>
      <c r="ZA31" s="575"/>
      <c r="ZB31" s="575"/>
      <c r="ZC31" s="575"/>
      <c r="ZD31" s="575"/>
      <c r="ZE31" s="575"/>
      <c r="ZF31" s="575"/>
      <c r="ZG31" s="575"/>
      <c r="ZH31" s="575"/>
      <c r="ZI31" s="575"/>
      <c r="ZJ31" s="575"/>
      <c r="ZK31" s="575"/>
      <c r="ZL31" s="575"/>
      <c r="ZM31" s="575"/>
      <c r="ZN31" s="575"/>
      <c r="ZO31" s="575"/>
      <c r="ZP31" s="575"/>
      <c r="ZQ31" s="575"/>
      <c r="ZR31" s="575"/>
      <c r="ZS31" s="575"/>
      <c r="ZT31" s="575"/>
      <c r="ZU31" s="575"/>
      <c r="ZV31" s="575"/>
      <c r="ZW31" s="575"/>
      <c r="ZX31" s="575"/>
      <c r="ZY31" s="575"/>
      <c r="ZZ31" s="575"/>
      <c r="AAA31" s="575"/>
      <c r="AAB31" s="575"/>
      <c r="AAC31" s="575"/>
      <c r="AAD31" s="575"/>
      <c r="AAE31" s="575"/>
      <c r="AAF31" s="575"/>
      <c r="AAG31" s="575"/>
      <c r="AAH31" s="575"/>
      <c r="AAI31" s="575"/>
      <c r="AAJ31" s="575"/>
      <c r="AAK31" s="575"/>
      <c r="AAL31" s="575"/>
      <c r="AAM31" s="575"/>
      <c r="AAN31" s="575"/>
      <c r="AAO31" s="575"/>
      <c r="AAP31" s="575"/>
      <c r="AAQ31" s="575"/>
      <c r="AAR31" s="575"/>
      <c r="AAS31" s="575"/>
      <c r="AAT31" s="575"/>
      <c r="AAU31" s="575"/>
      <c r="AAV31" s="575"/>
      <c r="AAW31" s="575"/>
      <c r="AAX31" s="575"/>
      <c r="AAY31" s="575"/>
      <c r="AAZ31" s="575"/>
      <c r="ABA31" s="575"/>
      <c r="ABB31" s="575"/>
      <c r="ABC31" s="575"/>
      <c r="ABD31" s="575"/>
      <c r="ABE31" s="575"/>
      <c r="ABF31" s="575"/>
      <c r="ABG31" s="575"/>
      <c r="ABH31" s="575"/>
      <c r="ABI31" s="575"/>
      <c r="ABJ31" s="575"/>
      <c r="ABK31" s="575"/>
      <c r="ABL31" s="575"/>
      <c r="ABM31" s="575"/>
      <c r="ABN31" s="575"/>
      <c r="ABO31" s="575"/>
      <c r="ABP31" s="575"/>
      <c r="ABQ31" s="575"/>
      <c r="ABR31" s="575"/>
      <c r="ABS31" s="575"/>
      <c r="ABT31" s="575"/>
      <c r="ABU31" s="575"/>
      <c r="ABV31" s="575"/>
      <c r="ABW31" s="575"/>
      <c r="ABX31" s="575"/>
      <c r="ABY31" s="575"/>
      <c r="ABZ31" s="575"/>
      <c r="ACA31" s="575"/>
      <c r="ACB31" s="575"/>
      <c r="ACC31" s="575"/>
      <c r="ACD31" s="575"/>
      <c r="ACE31" s="575"/>
      <c r="ACF31" s="575"/>
      <c r="ACG31" s="575"/>
      <c r="ACH31" s="575"/>
      <c r="ACI31" s="575"/>
      <c r="ACJ31" s="575"/>
      <c r="ACK31" s="575"/>
      <c r="ACL31" s="575"/>
      <c r="ACM31" s="575"/>
      <c r="ACN31" s="575"/>
      <c r="ACO31" s="575"/>
      <c r="ACP31" s="575"/>
      <c r="ACQ31" s="575"/>
      <c r="ACR31" s="575"/>
      <c r="ACS31" s="575"/>
      <c r="ACT31" s="575"/>
      <c r="ACU31" s="575"/>
      <c r="ACV31" s="575"/>
      <c r="ACW31" s="575"/>
      <c r="ACX31" s="575"/>
      <c r="ACY31" s="575"/>
      <c r="ACZ31" s="575"/>
      <c r="ADA31" s="575"/>
      <c r="ADB31" s="575"/>
      <c r="ADC31" s="575"/>
      <c r="ADD31" s="575"/>
      <c r="ADE31" s="575"/>
      <c r="ADF31" s="575"/>
      <c r="ADG31" s="575"/>
      <c r="ADH31" s="575"/>
      <c r="ADI31" s="575"/>
      <c r="ADJ31" s="575"/>
      <c r="ADK31" s="575"/>
      <c r="ADL31" s="575"/>
      <c r="ADM31" s="575"/>
      <c r="ADN31" s="575"/>
      <c r="ADO31" s="575"/>
      <c r="ADP31" s="575"/>
      <c r="ADQ31" s="575"/>
      <c r="ADR31" s="575"/>
      <c r="ADS31" s="575"/>
      <c r="ADT31" s="575"/>
      <c r="ADU31" s="575"/>
      <c r="ADV31" s="575"/>
      <c r="ADW31" s="575"/>
      <c r="ADX31" s="575"/>
      <c r="ADY31" s="575"/>
      <c r="ADZ31" s="575"/>
      <c r="AEA31" s="575"/>
      <c r="AEB31" s="575"/>
      <c r="AEC31" s="575"/>
      <c r="AED31" s="575"/>
      <c r="AEE31" s="575"/>
      <c r="AEF31" s="575"/>
      <c r="AEG31" s="575"/>
      <c r="AEH31" s="575"/>
      <c r="AEI31" s="575"/>
      <c r="AEJ31" s="575"/>
      <c r="AEK31" s="575"/>
      <c r="AEL31" s="575"/>
      <c r="AEM31" s="575"/>
      <c r="AEN31" s="575"/>
      <c r="AEO31" s="575"/>
      <c r="AEP31" s="575"/>
      <c r="AEQ31" s="575"/>
      <c r="AER31" s="575"/>
      <c r="AES31" s="575"/>
      <c r="AET31" s="575"/>
      <c r="AEU31" s="575"/>
      <c r="AEV31" s="575"/>
      <c r="AEW31" s="575"/>
      <c r="AEX31" s="575"/>
      <c r="AEY31" s="575"/>
      <c r="AEZ31" s="575"/>
      <c r="AFA31" s="575"/>
      <c r="AFB31" s="575"/>
      <c r="AFC31" s="575"/>
      <c r="AFD31" s="575"/>
      <c r="AFE31" s="575"/>
      <c r="AFF31" s="575"/>
      <c r="AFG31" s="575"/>
      <c r="AFH31" s="575"/>
      <c r="AFI31" s="575"/>
      <c r="AFJ31" s="575"/>
      <c r="AFK31" s="575"/>
      <c r="AFL31" s="575"/>
      <c r="AFM31" s="575"/>
      <c r="AFN31" s="575"/>
      <c r="AFO31" s="575"/>
      <c r="AFP31" s="575"/>
      <c r="AFQ31" s="575"/>
      <c r="AFR31" s="575"/>
      <c r="AFS31" s="575"/>
      <c r="AFT31" s="575"/>
      <c r="AFU31" s="575"/>
      <c r="AFV31" s="575"/>
      <c r="AFW31" s="575"/>
      <c r="AFX31" s="575"/>
      <c r="AFY31" s="575"/>
      <c r="AFZ31" s="575"/>
      <c r="AGA31" s="575"/>
      <c r="AGB31" s="575"/>
      <c r="AGC31" s="575"/>
      <c r="AGD31" s="575"/>
      <c r="AGE31" s="575"/>
      <c r="AGF31" s="575"/>
      <c r="AGG31" s="575"/>
      <c r="AGH31" s="575"/>
      <c r="AGI31" s="575"/>
      <c r="AGJ31" s="575"/>
      <c r="AGK31" s="575"/>
      <c r="AGL31" s="575"/>
      <c r="AGM31" s="575"/>
      <c r="AGN31" s="575"/>
      <c r="AGO31" s="575"/>
      <c r="AGP31" s="575"/>
      <c r="AGQ31" s="575"/>
      <c r="AGR31" s="575"/>
      <c r="AGS31" s="575"/>
      <c r="AGT31" s="575"/>
      <c r="AGU31" s="575"/>
      <c r="AGV31" s="575"/>
      <c r="AGW31" s="575"/>
      <c r="AGX31" s="575"/>
      <c r="AGY31" s="575"/>
      <c r="AGZ31" s="575"/>
      <c r="AHA31" s="575"/>
      <c r="AHB31" s="575"/>
      <c r="AHC31" s="575"/>
      <c r="AHD31" s="575"/>
      <c r="AHE31" s="575"/>
      <c r="AHF31" s="575"/>
      <c r="AHG31" s="575"/>
      <c r="AHH31" s="575"/>
      <c r="AHI31" s="575"/>
      <c r="AHJ31" s="575"/>
      <c r="AHK31" s="575"/>
      <c r="AHL31" s="575"/>
      <c r="AHM31" s="575"/>
      <c r="AHN31" s="575"/>
      <c r="AHO31" s="575"/>
      <c r="AHP31" s="575"/>
      <c r="AHQ31" s="575"/>
      <c r="AHR31" s="575"/>
      <c r="AHS31" s="575"/>
      <c r="AHT31" s="575"/>
      <c r="AHU31" s="575"/>
      <c r="AHV31" s="575"/>
      <c r="AHW31" s="575"/>
      <c r="AHX31" s="575"/>
      <c r="AHY31" s="575"/>
      <c r="AHZ31" s="575"/>
      <c r="AIA31" s="575"/>
      <c r="AIB31" s="575"/>
      <c r="AIC31" s="575"/>
      <c r="AID31" s="575"/>
      <c r="AIE31" s="575"/>
      <c r="AIF31" s="575"/>
      <c r="AIG31" s="575"/>
      <c r="AIH31" s="575"/>
      <c r="AII31" s="575"/>
      <c r="AIJ31" s="575"/>
      <c r="AIK31" s="575"/>
      <c r="AIL31" s="575"/>
      <c r="AIM31" s="575"/>
      <c r="AIN31" s="575"/>
      <c r="AIO31" s="575"/>
      <c r="AIP31" s="575"/>
      <c r="AIQ31" s="575"/>
      <c r="AIR31" s="575"/>
      <c r="AIS31" s="575"/>
      <c r="AIT31" s="575"/>
      <c r="AIU31" s="575"/>
      <c r="AIV31" s="575"/>
      <c r="AIW31" s="575"/>
      <c r="AIX31" s="575"/>
      <c r="AIY31" s="575"/>
      <c r="AIZ31" s="575"/>
      <c r="AJA31" s="575"/>
      <c r="AJB31" s="575"/>
      <c r="AJC31" s="575"/>
      <c r="AJD31" s="575"/>
      <c r="AJE31" s="575"/>
      <c r="AJF31" s="575"/>
      <c r="AJG31" s="575"/>
      <c r="AJH31" s="575"/>
      <c r="AJI31" s="575"/>
      <c r="AJJ31" s="575"/>
      <c r="AJK31" s="575"/>
      <c r="AJL31" s="575"/>
      <c r="AJM31" s="575"/>
      <c r="AJN31" s="575"/>
      <c r="AJO31" s="575"/>
      <c r="AJP31" s="575"/>
      <c r="AJQ31" s="575"/>
      <c r="AJR31" s="575"/>
      <c r="AJS31" s="575"/>
      <c r="AJT31" s="575"/>
      <c r="AJU31" s="575"/>
      <c r="AJV31" s="575"/>
      <c r="AJW31" s="575"/>
      <c r="AJX31" s="575"/>
      <c r="AJY31" s="575"/>
      <c r="AJZ31" s="575"/>
      <c r="AKA31" s="575"/>
      <c r="AKB31" s="575"/>
      <c r="AKC31" s="575"/>
      <c r="AKD31" s="575"/>
      <c r="AKE31" s="575"/>
      <c r="AKF31" s="575"/>
      <c r="AKG31" s="575"/>
      <c r="AKH31" s="575"/>
      <c r="AKI31" s="575"/>
      <c r="AKJ31" s="575"/>
      <c r="AKK31" s="575"/>
      <c r="AKL31" s="575"/>
      <c r="AKM31" s="575"/>
      <c r="AKN31" s="575"/>
      <c r="AKO31" s="575"/>
      <c r="AKP31" s="575"/>
      <c r="AKQ31" s="575"/>
      <c r="AKR31" s="575"/>
      <c r="AKS31" s="575"/>
      <c r="AKT31" s="575"/>
      <c r="AKU31" s="575"/>
      <c r="AKV31" s="575"/>
      <c r="AKW31" s="575"/>
      <c r="AKX31" s="575"/>
      <c r="AKY31" s="575"/>
      <c r="AKZ31" s="575"/>
      <c r="ALA31" s="575"/>
      <c r="ALB31" s="575"/>
      <c r="ALC31" s="575"/>
      <c r="ALD31" s="575"/>
      <c r="ALE31" s="575"/>
      <c r="ALF31" s="575"/>
      <c r="ALG31" s="575"/>
      <c r="ALH31" s="575"/>
      <c r="ALI31" s="575"/>
      <c r="ALJ31" s="575"/>
      <c r="ALK31" s="575"/>
      <c r="ALL31" s="575"/>
      <c r="ALM31" s="575"/>
      <c r="ALN31" s="575"/>
      <c r="ALO31" s="575"/>
      <c r="ALP31" s="575"/>
      <c r="ALQ31" s="575"/>
      <c r="ALR31" s="575"/>
      <c r="ALS31" s="575"/>
      <c r="ALT31" s="575"/>
      <c r="ALU31" s="575"/>
      <c r="ALV31" s="575"/>
      <c r="ALW31" s="575"/>
      <c r="ALX31" s="575"/>
      <c r="ALY31" s="575"/>
      <c r="ALZ31" s="575"/>
      <c r="AMA31" s="575"/>
      <c r="AMB31" s="575"/>
      <c r="AMC31" s="575"/>
      <c r="AMD31" s="575"/>
      <c r="AME31" s="575"/>
      <c r="AMF31" s="575"/>
      <c r="AMG31" s="575"/>
      <c r="AMH31" s="575"/>
      <c r="AMI31" s="575"/>
      <c r="AMJ31" s="575"/>
      <c r="AMK31" s="575"/>
      <c r="AML31" s="575"/>
      <c r="AMM31" s="575"/>
      <c r="AMN31" s="575"/>
      <c r="AMO31" s="575"/>
      <c r="AMP31" s="575"/>
      <c r="AMQ31" s="575"/>
      <c r="AMR31" s="575"/>
      <c r="AMS31" s="575"/>
      <c r="AMT31" s="575"/>
      <c r="AMU31" s="575"/>
      <c r="AMV31" s="575"/>
      <c r="AMW31" s="575"/>
      <c r="AMX31" s="575"/>
      <c r="AMY31" s="575"/>
      <c r="AMZ31" s="575"/>
      <c r="ANA31" s="575"/>
      <c r="ANB31" s="575"/>
      <c r="ANC31" s="575"/>
      <c r="AND31" s="575"/>
      <c r="ANE31" s="575"/>
      <c r="ANF31" s="575"/>
      <c r="ANG31" s="575"/>
      <c r="ANH31" s="575"/>
      <c r="ANI31" s="575"/>
      <c r="ANJ31" s="575"/>
      <c r="ANK31" s="575"/>
      <c r="ANL31" s="575"/>
      <c r="ANM31" s="575"/>
      <c r="ANN31" s="575"/>
      <c r="ANO31" s="575"/>
      <c r="ANP31" s="575"/>
      <c r="ANQ31" s="575"/>
      <c r="ANR31" s="575"/>
      <c r="ANS31" s="575"/>
      <c r="ANT31" s="575"/>
      <c r="ANU31" s="575"/>
      <c r="ANV31" s="575"/>
      <c r="ANW31" s="575"/>
      <c r="ANX31" s="575"/>
      <c r="ANY31" s="575"/>
      <c r="ANZ31" s="575"/>
      <c r="AOA31" s="575"/>
      <c r="AOB31" s="575"/>
      <c r="AOC31" s="575"/>
      <c r="AOD31" s="575"/>
      <c r="AOE31" s="575"/>
      <c r="AOF31" s="575"/>
      <c r="AOG31" s="575"/>
      <c r="AOH31" s="575"/>
      <c r="AOI31" s="575"/>
      <c r="AOJ31" s="575"/>
      <c r="AOK31" s="575"/>
      <c r="AOL31" s="575"/>
      <c r="AOM31" s="575"/>
      <c r="AON31" s="575"/>
      <c r="AOO31" s="575"/>
      <c r="AOP31" s="575"/>
      <c r="AOQ31" s="575"/>
      <c r="AOR31" s="575"/>
      <c r="AOS31" s="575"/>
      <c r="AOT31" s="575"/>
      <c r="AOU31" s="575"/>
      <c r="AOV31" s="575"/>
      <c r="AOW31" s="575"/>
      <c r="AOX31" s="575"/>
      <c r="AOY31" s="575"/>
      <c r="AOZ31" s="575"/>
      <c r="APA31" s="575"/>
      <c r="APB31" s="575"/>
      <c r="APC31" s="575"/>
      <c r="APD31" s="575"/>
      <c r="APE31" s="575"/>
      <c r="APF31" s="575"/>
      <c r="APG31" s="575"/>
      <c r="APH31" s="575"/>
      <c r="API31" s="575"/>
      <c r="APJ31" s="575"/>
      <c r="APK31" s="575"/>
      <c r="APL31" s="575"/>
      <c r="APM31" s="575"/>
      <c r="APN31" s="575"/>
      <c r="APO31" s="575"/>
      <c r="APP31" s="575"/>
      <c r="APQ31" s="575"/>
      <c r="APR31" s="575"/>
      <c r="APS31" s="575"/>
      <c r="APT31" s="575"/>
      <c r="APU31" s="575"/>
      <c r="APV31" s="575"/>
      <c r="APW31" s="575"/>
      <c r="APX31" s="575"/>
      <c r="APY31" s="575"/>
      <c r="APZ31" s="575"/>
      <c r="AQA31" s="575"/>
      <c r="AQB31" s="575"/>
      <c r="AQC31" s="575"/>
      <c r="AQD31" s="575"/>
      <c r="AQE31" s="575"/>
      <c r="AQF31" s="575"/>
      <c r="AQG31" s="575"/>
      <c r="AQH31" s="575"/>
      <c r="AQI31" s="575"/>
      <c r="AQJ31" s="575"/>
      <c r="AQK31" s="575"/>
      <c r="AQL31" s="575"/>
      <c r="AQM31" s="575"/>
      <c r="AQN31" s="575"/>
      <c r="AQO31" s="575"/>
      <c r="AQP31" s="575"/>
      <c r="AQQ31" s="575"/>
      <c r="AQR31" s="575"/>
      <c r="AQS31" s="575"/>
      <c r="AQT31" s="575"/>
      <c r="AQU31" s="575"/>
      <c r="AQV31" s="575"/>
      <c r="AQW31" s="575"/>
      <c r="AQX31" s="575"/>
      <c r="AQY31" s="575"/>
      <c r="AQZ31" s="575"/>
      <c r="ARA31" s="575"/>
      <c r="ARB31" s="575"/>
      <c r="ARC31" s="575"/>
      <c r="ARD31" s="575"/>
      <c r="ARE31" s="575"/>
      <c r="ARF31" s="575"/>
      <c r="ARG31" s="575"/>
      <c r="ARH31" s="575"/>
      <c r="ARI31" s="575"/>
      <c r="ARJ31" s="575"/>
      <c r="ARK31" s="575"/>
      <c r="ARL31" s="575"/>
      <c r="ARM31" s="575"/>
      <c r="ARN31" s="575"/>
      <c r="ARO31" s="575"/>
      <c r="ARP31" s="575"/>
      <c r="ARQ31" s="575"/>
      <c r="ARR31" s="575"/>
      <c r="ARS31" s="575"/>
      <c r="ART31" s="575"/>
      <c r="ARU31" s="575"/>
      <c r="ARV31" s="575"/>
      <c r="ARW31" s="575"/>
      <c r="ARX31" s="575"/>
      <c r="ARY31" s="575"/>
      <c r="ARZ31" s="575"/>
      <c r="ASA31" s="575"/>
      <c r="ASB31" s="575"/>
      <c r="ASC31" s="575"/>
      <c r="ASD31" s="575"/>
      <c r="ASE31" s="575"/>
      <c r="ASF31" s="575"/>
      <c r="ASG31" s="575"/>
      <c r="ASH31" s="575"/>
      <c r="ASI31" s="575"/>
      <c r="ASJ31" s="575"/>
      <c r="ASK31" s="575"/>
      <c r="ASL31" s="575"/>
      <c r="ASM31" s="575"/>
      <c r="ASN31" s="575"/>
      <c r="ASO31" s="575"/>
      <c r="ASP31" s="575"/>
      <c r="ASQ31" s="575"/>
      <c r="ASR31" s="575"/>
      <c r="ASS31" s="575"/>
      <c r="AST31" s="575"/>
      <c r="ASU31" s="575"/>
      <c r="ASV31" s="575"/>
      <c r="ASW31" s="575"/>
      <c r="ASX31" s="575"/>
      <c r="ASY31" s="575"/>
      <c r="ASZ31" s="575"/>
      <c r="ATA31" s="575"/>
      <c r="ATB31" s="575"/>
      <c r="ATC31" s="575"/>
      <c r="ATD31" s="575"/>
      <c r="ATE31" s="575"/>
      <c r="ATF31" s="575"/>
      <c r="ATG31" s="575"/>
      <c r="ATH31" s="575"/>
      <c r="ATI31" s="575"/>
      <c r="ATJ31" s="575"/>
      <c r="ATK31" s="575"/>
      <c r="ATL31" s="575"/>
      <c r="ATM31" s="575"/>
      <c r="ATN31" s="575"/>
      <c r="ATO31" s="575"/>
      <c r="ATP31" s="575"/>
      <c r="ATQ31" s="575"/>
      <c r="ATR31" s="575"/>
      <c r="ATS31" s="575"/>
      <c r="ATT31" s="575"/>
      <c r="ATU31" s="575"/>
      <c r="ATV31" s="575"/>
      <c r="ATW31" s="575"/>
      <c r="ATX31" s="575"/>
      <c r="ATY31" s="575"/>
      <c r="ATZ31" s="575"/>
      <c r="AUA31" s="575"/>
      <c r="AUB31" s="575"/>
      <c r="AUC31" s="575"/>
      <c r="AUD31" s="575"/>
      <c r="AUE31" s="575"/>
      <c r="AUF31" s="575"/>
      <c r="AUG31" s="575"/>
      <c r="AUH31" s="575"/>
      <c r="AUI31" s="575"/>
      <c r="AUJ31" s="575"/>
      <c r="AUK31" s="575"/>
      <c r="AUL31" s="575"/>
      <c r="AUM31" s="575"/>
      <c r="AUN31" s="575"/>
      <c r="AUO31" s="575"/>
      <c r="AUP31" s="575"/>
      <c r="AUQ31" s="575"/>
      <c r="AUR31" s="575"/>
      <c r="AUS31" s="575"/>
      <c r="AUT31" s="575"/>
      <c r="AUU31" s="575"/>
      <c r="AUV31" s="575"/>
      <c r="AUW31" s="575"/>
      <c r="AUX31" s="575"/>
      <c r="AUY31" s="575"/>
      <c r="AUZ31" s="575"/>
      <c r="AVA31" s="575"/>
      <c r="AVB31" s="575"/>
      <c r="AVC31" s="575"/>
      <c r="AVD31" s="575"/>
      <c r="AVE31" s="575"/>
      <c r="AVF31" s="575"/>
      <c r="AVG31" s="575"/>
      <c r="AVH31" s="575"/>
      <c r="AVI31" s="575"/>
      <c r="AVJ31" s="575"/>
      <c r="AVK31" s="575"/>
      <c r="AVL31" s="575"/>
      <c r="AVM31" s="575"/>
      <c r="AVN31" s="575"/>
      <c r="AVO31" s="575"/>
      <c r="AVP31" s="575"/>
      <c r="AVQ31" s="575"/>
      <c r="AVR31" s="575"/>
      <c r="AVS31" s="575"/>
      <c r="AVT31" s="575"/>
      <c r="AVU31" s="575"/>
      <c r="AVV31" s="575"/>
      <c r="AVW31" s="575"/>
      <c r="AVX31" s="575"/>
      <c r="AVY31" s="575"/>
      <c r="AVZ31" s="575"/>
      <c r="AWA31" s="575"/>
      <c r="AWB31" s="575"/>
      <c r="AWC31" s="575"/>
      <c r="AWD31" s="575"/>
      <c r="AWE31" s="575"/>
      <c r="AWF31" s="575"/>
      <c r="AWG31" s="575"/>
      <c r="AWH31" s="575"/>
      <c r="AWI31" s="575"/>
      <c r="AWJ31" s="575"/>
      <c r="AWK31" s="575"/>
      <c r="AWL31" s="575"/>
      <c r="AWM31" s="575"/>
      <c r="AWN31" s="575"/>
      <c r="AWO31" s="575"/>
      <c r="AWP31" s="575"/>
      <c r="AWQ31" s="575"/>
      <c r="AWR31" s="575"/>
      <c r="AWS31" s="575"/>
      <c r="AWT31" s="575"/>
      <c r="AWU31" s="575"/>
      <c r="AWV31" s="575"/>
      <c r="AWW31" s="575"/>
      <c r="AWX31" s="575"/>
      <c r="AWY31" s="575"/>
      <c r="AWZ31" s="575"/>
      <c r="AXA31" s="575"/>
      <c r="AXB31" s="575"/>
      <c r="AXC31" s="575"/>
      <c r="AXD31" s="575"/>
      <c r="AXE31" s="575"/>
      <c r="AXF31" s="575"/>
      <c r="AXG31" s="575"/>
      <c r="AXH31" s="575"/>
      <c r="AXI31" s="575"/>
      <c r="AXJ31" s="575"/>
      <c r="AXK31" s="575"/>
      <c r="AXL31" s="575"/>
      <c r="AXM31" s="575"/>
      <c r="AXN31" s="575"/>
      <c r="AXO31" s="575"/>
      <c r="AXP31" s="575"/>
      <c r="AXQ31" s="575"/>
      <c r="AXR31" s="575"/>
      <c r="AXS31" s="575"/>
      <c r="AXT31" s="575"/>
      <c r="AXU31" s="575"/>
      <c r="AXV31" s="575"/>
      <c r="AXW31" s="575"/>
      <c r="AXX31" s="575"/>
      <c r="AXY31" s="575"/>
      <c r="AXZ31" s="575"/>
      <c r="AYA31" s="575"/>
      <c r="AYB31" s="575"/>
      <c r="AYC31" s="575"/>
      <c r="AYD31" s="575"/>
      <c r="AYE31" s="575"/>
      <c r="AYF31" s="575"/>
      <c r="AYG31" s="575"/>
      <c r="AYH31" s="575"/>
      <c r="AYI31" s="575"/>
      <c r="AYJ31" s="575"/>
      <c r="AYK31" s="575"/>
      <c r="AYL31" s="575"/>
      <c r="AYM31" s="575"/>
      <c r="AYN31" s="575"/>
      <c r="AYO31" s="575"/>
      <c r="AYP31" s="575"/>
      <c r="AYQ31" s="575"/>
      <c r="AYR31" s="575"/>
      <c r="AYS31" s="575"/>
      <c r="AYT31" s="575"/>
      <c r="AYU31" s="575"/>
      <c r="AYV31" s="575"/>
      <c r="AYW31" s="575"/>
      <c r="AYX31" s="575"/>
      <c r="AYY31" s="575"/>
      <c r="AYZ31" s="575"/>
      <c r="AZA31" s="575"/>
      <c r="AZB31" s="575"/>
      <c r="AZC31" s="575"/>
      <c r="AZD31" s="575"/>
      <c r="AZE31" s="575"/>
      <c r="AZF31" s="575"/>
      <c r="AZG31" s="575"/>
      <c r="AZH31" s="575"/>
      <c r="AZI31" s="575"/>
      <c r="AZJ31" s="575"/>
      <c r="AZK31" s="575"/>
      <c r="AZL31" s="575"/>
      <c r="AZM31" s="575"/>
      <c r="AZN31" s="575"/>
      <c r="AZO31" s="575"/>
      <c r="AZP31" s="575"/>
      <c r="AZQ31" s="575"/>
      <c r="AZR31" s="575"/>
      <c r="AZS31" s="575"/>
      <c r="AZT31" s="575"/>
      <c r="AZU31" s="575"/>
      <c r="AZV31" s="575"/>
      <c r="AZW31" s="575"/>
      <c r="AZX31" s="575"/>
      <c r="AZY31" s="575"/>
      <c r="AZZ31" s="575"/>
      <c r="BAA31" s="575"/>
      <c r="BAB31" s="575"/>
      <c r="BAC31" s="575"/>
      <c r="BAD31" s="575"/>
      <c r="BAE31" s="575"/>
      <c r="BAF31" s="575"/>
      <c r="BAG31" s="575"/>
      <c r="BAH31" s="575"/>
      <c r="BAI31" s="575"/>
      <c r="BAJ31" s="575"/>
      <c r="BAK31" s="575"/>
      <c r="BAL31" s="575"/>
      <c r="BAM31" s="575"/>
      <c r="BAN31" s="575"/>
      <c r="BAO31" s="575"/>
      <c r="BAP31" s="575"/>
      <c r="BAQ31" s="575"/>
      <c r="BAR31" s="575"/>
      <c r="BAS31" s="575"/>
      <c r="BAT31" s="575"/>
      <c r="BAU31" s="575"/>
      <c r="BAV31" s="575"/>
      <c r="BAW31" s="575"/>
      <c r="BAX31" s="575"/>
      <c r="BAY31" s="575"/>
      <c r="BAZ31" s="575"/>
      <c r="BBA31" s="575"/>
      <c r="BBB31" s="575"/>
      <c r="BBC31" s="575"/>
      <c r="BBD31" s="575"/>
      <c r="BBE31" s="575"/>
      <c r="BBF31" s="575"/>
      <c r="BBG31" s="575"/>
      <c r="BBH31" s="575"/>
      <c r="BBI31" s="575"/>
      <c r="BBJ31" s="575"/>
      <c r="BBK31" s="575"/>
      <c r="BBL31" s="575"/>
      <c r="BBM31" s="575"/>
      <c r="BBN31" s="575"/>
      <c r="BBO31" s="575"/>
      <c r="BBP31" s="575"/>
      <c r="BBQ31" s="575"/>
      <c r="BBR31" s="575"/>
      <c r="BBS31" s="575"/>
      <c r="BBT31" s="575"/>
      <c r="BBU31" s="575"/>
      <c r="BBV31" s="575"/>
      <c r="BBW31" s="575"/>
      <c r="BBX31" s="575"/>
      <c r="BBY31" s="575"/>
      <c r="BBZ31" s="575"/>
      <c r="BCA31" s="575"/>
      <c r="BCB31" s="575"/>
      <c r="BCC31" s="575"/>
      <c r="BCD31" s="575"/>
      <c r="BCE31" s="575"/>
      <c r="BCF31" s="575"/>
      <c r="BCG31" s="575"/>
      <c r="BCH31" s="575"/>
      <c r="BCI31" s="575"/>
      <c r="BCJ31" s="575"/>
      <c r="BCK31" s="575"/>
      <c r="BCL31" s="575"/>
      <c r="BCM31" s="575"/>
      <c r="BCN31" s="575"/>
      <c r="BCO31" s="575"/>
      <c r="BCP31" s="575"/>
      <c r="BCQ31" s="575"/>
      <c r="BCR31" s="575"/>
      <c r="BCS31" s="575"/>
      <c r="BCT31" s="575"/>
      <c r="BCU31" s="575"/>
      <c r="BCV31" s="575"/>
      <c r="BCW31" s="575"/>
      <c r="BCX31" s="575"/>
      <c r="BCY31" s="575"/>
      <c r="BCZ31" s="575"/>
      <c r="BDA31" s="575"/>
      <c r="BDB31" s="575"/>
      <c r="BDC31" s="575"/>
      <c r="BDD31" s="575"/>
      <c r="BDE31" s="575"/>
      <c r="BDF31" s="575"/>
      <c r="BDG31" s="575"/>
      <c r="BDH31" s="575"/>
      <c r="BDI31" s="575"/>
      <c r="BDJ31" s="575"/>
      <c r="BDK31" s="575"/>
      <c r="BDL31" s="575"/>
      <c r="BDM31" s="575"/>
      <c r="BDN31" s="575"/>
      <c r="BDO31" s="575"/>
      <c r="BDP31" s="575"/>
      <c r="BDQ31" s="575"/>
      <c r="BDR31" s="575"/>
      <c r="BDS31" s="575"/>
      <c r="BDT31" s="575"/>
      <c r="BDU31" s="575"/>
      <c r="BDV31" s="575"/>
      <c r="BDW31" s="575"/>
      <c r="BDX31" s="575"/>
      <c r="BDY31" s="575"/>
      <c r="BDZ31" s="575"/>
      <c r="BEA31" s="575"/>
      <c r="BEB31" s="575"/>
      <c r="BEC31" s="575"/>
      <c r="BED31" s="575"/>
      <c r="BEE31" s="575"/>
      <c r="BEF31" s="575"/>
      <c r="BEG31" s="575"/>
      <c r="BEH31" s="575"/>
      <c r="BEI31" s="575"/>
      <c r="BEJ31" s="575"/>
      <c r="BEK31" s="575"/>
      <c r="BEL31" s="575"/>
      <c r="BEM31" s="575"/>
      <c r="BEN31" s="575"/>
      <c r="BEO31" s="575"/>
      <c r="BEP31" s="575"/>
      <c r="BEQ31" s="575"/>
      <c r="BER31" s="575"/>
      <c r="BES31" s="575"/>
      <c r="BET31" s="575"/>
      <c r="BEU31" s="575"/>
      <c r="BEV31" s="575"/>
      <c r="BEW31" s="575"/>
      <c r="BEX31" s="575"/>
      <c r="BEY31" s="575"/>
      <c r="BEZ31" s="575"/>
      <c r="BFA31" s="575"/>
      <c r="BFB31" s="575"/>
      <c r="BFC31" s="575"/>
      <c r="BFD31" s="575"/>
      <c r="BFE31" s="575"/>
      <c r="BFF31" s="575"/>
      <c r="BFG31" s="575"/>
      <c r="BFH31" s="575"/>
      <c r="BFI31" s="575"/>
      <c r="BFJ31" s="575"/>
      <c r="BFK31" s="575"/>
      <c r="BFL31" s="575"/>
      <c r="BFM31" s="575"/>
      <c r="BFN31" s="575"/>
      <c r="BFO31" s="575"/>
      <c r="BFP31" s="575"/>
      <c r="BFQ31" s="575"/>
      <c r="BFR31" s="575"/>
      <c r="BFS31" s="575"/>
      <c r="BFT31" s="575"/>
      <c r="BFU31" s="575"/>
      <c r="BFV31" s="575"/>
      <c r="BFW31" s="575"/>
      <c r="BFX31" s="575"/>
      <c r="BFY31" s="575"/>
      <c r="BFZ31" s="575"/>
      <c r="BGA31" s="575"/>
      <c r="BGB31" s="575"/>
      <c r="BGC31" s="575"/>
      <c r="BGD31" s="575"/>
      <c r="BGE31" s="575"/>
      <c r="BGF31" s="575"/>
      <c r="BGG31" s="575"/>
      <c r="BGH31" s="575"/>
      <c r="BGI31" s="575"/>
      <c r="BGJ31" s="575"/>
      <c r="BGK31" s="575"/>
      <c r="BGL31" s="575"/>
      <c r="BGM31" s="575"/>
      <c r="BGN31" s="575"/>
      <c r="BGO31" s="575"/>
      <c r="BGP31" s="575"/>
      <c r="BGQ31" s="575"/>
      <c r="BGR31" s="575"/>
      <c r="BGS31" s="575"/>
      <c r="BGT31" s="575"/>
      <c r="BGU31" s="575"/>
      <c r="BGV31" s="575"/>
      <c r="BGW31" s="575"/>
      <c r="BGX31" s="575"/>
      <c r="BGY31" s="575"/>
      <c r="BGZ31" s="575"/>
      <c r="BHA31" s="575"/>
      <c r="BHB31" s="575"/>
      <c r="BHC31" s="575"/>
      <c r="BHD31" s="575"/>
      <c r="BHE31" s="575"/>
      <c r="BHF31" s="575"/>
      <c r="BHG31" s="575"/>
      <c r="BHH31" s="575"/>
      <c r="BHI31" s="575"/>
      <c r="BHJ31" s="575"/>
      <c r="BHK31" s="575"/>
      <c r="BHL31" s="575"/>
      <c r="BHM31" s="575"/>
      <c r="BHN31" s="575"/>
      <c r="BHO31" s="575"/>
      <c r="BHP31" s="575"/>
      <c r="BHQ31" s="575"/>
      <c r="BHR31" s="575"/>
      <c r="BHS31" s="575"/>
      <c r="BHT31" s="575"/>
      <c r="BHU31" s="575"/>
      <c r="BHV31" s="575"/>
      <c r="BHW31" s="575"/>
      <c r="BHX31" s="575"/>
      <c r="BHY31" s="575"/>
      <c r="BHZ31" s="575"/>
      <c r="BIA31" s="575"/>
      <c r="BIB31" s="575"/>
      <c r="BIC31" s="575"/>
      <c r="BID31" s="575"/>
      <c r="BIE31" s="575"/>
      <c r="BIF31" s="575"/>
      <c r="BIG31" s="575"/>
      <c r="BIH31" s="575"/>
      <c r="BII31" s="575"/>
      <c r="BIJ31" s="575"/>
      <c r="BIK31" s="575"/>
      <c r="BIL31" s="575"/>
      <c r="BIM31" s="575"/>
      <c r="BIN31" s="575"/>
      <c r="BIO31" s="575"/>
      <c r="BIP31" s="575"/>
      <c r="BIQ31" s="575"/>
      <c r="BIR31" s="575"/>
      <c r="BIS31" s="575"/>
      <c r="BIT31" s="575"/>
      <c r="BIU31" s="575"/>
      <c r="BIV31" s="575"/>
      <c r="BIW31" s="575"/>
      <c r="BIX31" s="575"/>
      <c r="BIY31" s="575"/>
      <c r="BIZ31" s="575"/>
      <c r="BJA31" s="575"/>
      <c r="BJB31" s="575"/>
      <c r="BJC31" s="575"/>
      <c r="BJD31" s="575"/>
      <c r="BJE31" s="575"/>
      <c r="BJF31" s="575"/>
      <c r="BJG31" s="575"/>
      <c r="BJH31" s="575"/>
      <c r="BJI31" s="575"/>
      <c r="BJJ31" s="575"/>
      <c r="BJK31" s="575"/>
      <c r="BJL31" s="575"/>
      <c r="BJM31" s="575"/>
      <c r="BJN31" s="575"/>
      <c r="BJO31" s="575"/>
      <c r="BJP31" s="575"/>
      <c r="BJQ31" s="575"/>
      <c r="BJR31" s="575"/>
      <c r="BJS31" s="575"/>
      <c r="BJT31" s="575"/>
      <c r="BJU31" s="575"/>
      <c r="BJV31" s="575"/>
      <c r="BJW31" s="575"/>
      <c r="BJX31" s="575"/>
      <c r="BJY31" s="575"/>
      <c r="BJZ31" s="575"/>
      <c r="BKA31" s="575"/>
      <c r="BKB31" s="575"/>
      <c r="BKC31" s="575"/>
      <c r="BKD31" s="575"/>
      <c r="BKE31" s="575"/>
      <c r="BKF31" s="575"/>
      <c r="BKG31" s="575"/>
      <c r="BKH31" s="575"/>
      <c r="BKI31" s="575"/>
      <c r="BKJ31" s="575"/>
      <c r="BKK31" s="575"/>
      <c r="BKL31" s="575"/>
      <c r="BKM31" s="575"/>
      <c r="BKN31" s="575"/>
      <c r="BKO31" s="575"/>
      <c r="BKP31" s="575"/>
      <c r="BKQ31" s="575"/>
      <c r="BKR31" s="575"/>
      <c r="BKS31" s="575"/>
      <c r="BKT31" s="575"/>
      <c r="BKU31" s="575"/>
      <c r="BKV31" s="575"/>
      <c r="BKW31" s="575"/>
      <c r="BKX31" s="575"/>
      <c r="BKY31" s="575"/>
      <c r="BKZ31" s="575"/>
      <c r="BLA31" s="575"/>
      <c r="BLB31" s="575"/>
      <c r="BLC31" s="575"/>
      <c r="BLD31" s="575"/>
      <c r="BLE31" s="575"/>
      <c r="BLF31" s="575"/>
      <c r="BLG31" s="575"/>
      <c r="BLH31" s="575"/>
      <c r="BLI31" s="575"/>
      <c r="BLJ31" s="575"/>
      <c r="BLK31" s="575"/>
      <c r="BLL31" s="575"/>
      <c r="BLM31" s="575"/>
      <c r="BLN31" s="575"/>
      <c r="BLO31" s="575"/>
      <c r="BLP31" s="575"/>
      <c r="BLQ31" s="575"/>
      <c r="BLR31" s="575"/>
      <c r="BLS31" s="575"/>
      <c r="BLT31" s="575"/>
      <c r="BLU31" s="575"/>
      <c r="BLV31" s="575"/>
      <c r="BLW31" s="575"/>
      <c r="BLX31" s="575"/>
      <c r="BLY31" s="575"/>
      <c r="BLZ31" s="575"/>
      <c r="BMA31" s="575"/>
      <c r="BMB31" s="575"/>
      <c r="BMC31" s="575"/>
      <c r="BMD31" s="575"/>
      <c r="BME31" s="575"/>
      <c r="BMF31" s="575"/>
      <c r="BMG31" s="575"/>
      <c r="BMH31" s="575"/>
      <c r="BMI31" s="575"/>
      <c r="BMJ31" s="575"/>
      <c r="BMK31" s="575"/>
      <c r="BML31" s="575"/>
      <c r="BMM31" s="575"/>
      <c r="BMN31" s="575"/>
      <c r="BMO31" s="575"/>
      <c r="BMP31" s="575"/>
      <c r="BMQ31" s="575"/>
      <c r="BMR31" s="575"/>
      <c r="BMS31" s="575"/>
      <c r="BMT31" s="575"/>
      <c r="BMU31" s="575"/>
      <c r="BMV31" s="575"/>
      <c r="BMW31" s="575"/>
      <c r="BMX31" s="575"/>
      <c r="BMY31" s="575"/>
      <c r="BMZ31" s="575"/>
      <c r="BNA31" s="575"/>
      <c r="BNB31" s="575"/>
      <c r="BNC31" s="575"/>
      <c r="BND31" s="575"/>
      <c r="BNE31" s="575"/>
      <c r="BNF31" s="575"/>
      <c r="BNG31" s="575"/>
      <c r="BNH31" s="575"/>
      <c r="BNI31" s="575"/>
      <c r="BNJ31" s="575"/>
      <c r="BNK31" s="575"/>
      <c r="BNL31" s="575"/>
      <c r="BNM31" s="575"/>
      <c r="BNN31" s="575"/>
      <c r="BNO31" s="575"/>
      <c r="BNP31" s="575"/>
      <c r="BNQ31" s="575"/>
      <c r="BNR31" s="575"/>
      <c r="BNS31" s="575"/>
      <c r="BNT31" s="575"/>
      <c r="BNU31" s="575"/>
      <c r="BNV31" s="575"/>
      <c r="BNW31" s="575"/>
      <c r="BNX31" s="575"/>
      <c r="BNY31" s="575"/>
      <c r="BNZ31" s="575"/>
      <c r="BOA31" s="575"/>
      <c r="BOB31" s="575"/>
      <c r="BOC31" s="575"/>
      <c r="BOD31" s="575"/>
      <c r="BOE31" s="575"/>
      <c r="BOF31" s="575"/>
      <c r="BOG31" s="575"/>
      <c r="BOH31" s="575"/>
      <c r="BOI31" s="575"/>
      <c r="BOJ31" s="575"/>
      <c r="BOK31" s="575"/>
      <c r="BOL31" s="575"/>
      <c r="BOM31" s="575"/>
      <c r="BON31" s="575"/>
      <c r="BOO31" s="575"/>
      <c r="BOP31" s="575"/>
      <c r="BOQ31" s="575"/>
      <c r="BOR31" s="575"/>
      <c r="BOS31" s="575"/>
      <c r="BOT31" s="575"/>
      <c r="BOU31" s="575"/>
      <c r="BOV31" s="575"/>
      <c r="BOW31" s="575"/>
      <c r="BOX31" s="575"/>
      <c r="BOY31" s="575"/>
      <c r="BOZ31" s="575"/>
      <c r="BPA31" s="575"/>
      <c r="BPB31" s="575"/>
      <c r="BPC31" s="575"/>
      <c r="BPD31" s="575"/>
      <c r="BPE31" s="575"/>
      <c r="BPF31" s="575"/>
      <c r="BPG31" s="575"/>
      <c r="BPH31" s="575"/>
      <c r="BPI31" s="575"/>
      <c r="BPJ31" s="575"/>
      <c r="BPK31" s="575"/>
      <c r="BPL31" s="575"/>
      <c r="BPM31" s="575"/>
      <c r="BPN31" s="575"/>
      <c r="BPO31" s="575"/>
      <c r="BPP31" s="575"/>
      <c r="BPQ31" s="575"/>
      <c r="BPR31" s="575"/>
      <c r="BPS31" s="575"/>
      <c r="BPT31" s="575"/>
      <c r="BPU31" s="575"/>
      <c r="BPV31" s="575"/>
      <c r="BPW31" s="575"/>
      <c r="BPX31" s="575"/>
      <c r="BPY31" s="575"/>
      <c r="BPZ31" s="575"/>
      <c r="BQA31" s="575"/>
      <c r="BQB31" s="575"/>
      <c r="BQC31" s="575"/>
      <c r="BQD31" s="575"/>
      <c r="BQE31" s="575"/>
      <c r="BQF31" s="575"/>
      <c r="BQG31" s="575"/>
      <c r="BQH31" s="575"/>
      <c r="BQI31" s="575"/>
      <c r="BQJ31" s="575"/>
      <c r="BQK31" s="575"/>
      <c r="BQL31" s="575"/>
      <c r="BQM31" s="575"/>
      <c r="BQN31" s="575"/>
      <c r="BQO31" s="575"/>
      <c r="BQP31" s="575"/>
      <c r="BQQ31" s="575"/>
      <c r="BQR31" s="575"/>
      <c r="BQS31" s="575"/>
      <c r="BQT31" s="575"/>
      <c r="BQU31" s="575"/>
      <c r="BQV31" s="575"/>
      <c r="BQW31" s="575"/>
      <c r="BQX31" s="575"/>
      <c r="BQY31" s="575"/>
      <c r="BQZ31" s="575"/>
      <c r="BRA31" s="575"/>
      <c r="BRB31" s="575"/>
      <c r="BRC31" s="575"/>
      <c r="BRD31" s="575"/>
      <c r="BRE31" s="575"/>
      <c r="BRF31" s="575"/>
      <c r="BRG31" s="575"/>
      <c r="BRH31" s="575"/>
      <c r="BRI31" s="575"/>
      <c r="BRJ31" s="575"/>
      <c r="BRK31" s="575"/>
      <c r="BRL31" s="575"/>
      <c r="BRM31" s="575"/>
      <c r="BRN31" s="575"/>
      <c r="BRO31" s="575"/>
      <c r="BRP31" s="575"/>
      <c r="BRQ31" s="575"/>
      <c r="BRR31" s="575"/>
      <c r="BRS31" s="575"/>
      <c r="BRT31" s="575"/>
      <c r="BRU31" s="575"/>
      <c r="BRV31" s="575"/>
      <c r="BRW31" s="575"/>
      <c r="BRX31" s="575"/>
      <c r="BRY31" s="575"/>
      <c r="BRZ31" s="575"/>
      <c r="BSA31" s="575"/>
      <c r="BSB31" s="575"/>
      <c r="BSC31" s="575"/>
      <c r="BSD31" s="575"/>
      <c r="BSE31" s="575"/>
      <c r="BSF31" s="575"/>
      <c r="BSG31" s="575"/>
      <c r="BSH31" s="575"/>
      <c r="BSI31" s="575"/>
      <c r="BSJ31" s="575"/>
      <c r="BSK31" s="575"/>
      <c r="BSL31" s="575"/>
      <c r="BSM31" s="575"/>
      <c r="BSN31" s="575"/>
      <c r="BSO31" s="575"/>
      <c r="BSP31" s="575"/>
      <c r="BSQ31" s="575"/>
      <c r="BSR31" s="575"/>
      <c r="BSS31" s="575"/>
      <c r="BST31" s="575"/>
      <c r="BSU31" s="575"/>
      <c r="BSV31" s="575"/>
      <c r="BSW31" s="575"/>
      <c r="BSX31" s="575"/>
      <c r="BSY31" s="575"/>
      <c r="BSZ31" s="575"/>
      <c r="BTA31" s="575"/>
      <c r="BTB31" s="575"/>
      <c r="BTC31" s="575"/>
      <c r="BTD31" s="575"/>
      <c r="BTE31" s="575"/>
      <c r="BTF31" s="575"/>
      <c r="BTG31" s="575"/>
      <c r="BTH31" s="575"/>
      <c r="BTI31" s="575"/>
      <c r="BTJ31" s="575"/>
      <c r="BTK31" s="575"/>
      <c r="BTL31" s="575"/>
      <c r="BTM31" s="575"/>
      <c r="BTN31" s="575"/>
      <c r="BTO31" s="575"/>
      <c r="BTP31" s="575"/>
      <c r="BTQ31" s="575"/>
      <c r="BTR31" s="575"/>
      <c r="BTS31" s="575"/>
      <c r="BTT31" s="575"/>
      <c r="BTU31" s="575"/>
      <c r="BTV31" s="575"/>
      <c r="BTW31" s="575"/>
      <c r="BTX31" s="575"/>
      <c r="BTY31" s="575"/>
      <c r="BTZ31" s="575"/>
      <c r="BUA31" s="575"/>
      <c r="BUB31" s="575"/>
      <c r="BUC31" s="575"/>
      <c r="BUD31" s="575"/>
      <c r="BUE31" s="575"/>
      <c r="BUF31" s="575"/>
      <c r="BUG31" s="575"/>
      <c r="BUH31" s="575"/>
      <c r="BUI31" s="575"/>
      <c r="BUJ31" s="575"/>
      <c r="BUK31" s="575"/>
      <c r="BUL31" s="575"/>
      <c r="BUM31" s="575"/>
      <c r="BUN31" s="575"/>
      <c r="BUO31" s="575"/>
      <c r="BUP31" s="575"/>
      <c r="BUQ31" s="575"/>
      <c r="BUR31" s="575"/>
      <c r="BUS31" s="575"/>
      <c r="BUT31" s="575"/>
      <c r="BUU31" s="575"/>
      <c r="BUV31" s="575"/>
      <c r="BUW31" s="575"/>
      <c r="BUX31" s="575"/>
      <c r="BUY31" s="575"/>
      <c r="BUZ31" s="575"/>
      <c r="BVA31" s="575"/>
      <c r="BVB31" s="575"/>
      <c r="BVC31" s="575"/>
      <c r="BVD31" s="575"/>
      <c r="BVE31" s="575"/>
      <c r="BVF31" s="575"/>
      <c r="BVG31" s="575"/>
      <c r="BVH31" s="575"/>
      <c r="BVI31" s="575"/>
      <c r="BVJ31" s="575"/>
      <c r="BVK31" s="575"/>
      <c r="BVL31" s="575"/>
      <c r="BVM31" s="575"/>
      <c r="BVN31" s="575"/>
      <c r="BVO31" s="575"/>
      <c r="BVP31" s="575"/>
      <c r="BVQ31" s="575"/>
      <c r="BVR31" s="575"/>
      <c r="BVS31" s="575"/>
      <c r="BVT31" s="575"/>
      <c r="BVU31" s="575"/>
      <c r="BVV31" s="575"/>
      <c r="BVW31" s="575"/>
      <c r="BVX31" s="575"/>
      <c r="BVY31" s="575"/>
      <c r="BVZ31" s="575"/>
      <c r="BWA31" s="575"/>
      <c r="BWB31" s="575"/>
      <c r="BWC31" s="575"/>
      <c r="BWD31" s="575"/>
      <c r="BWE31" s="575"/>
      <c r="BWF31" s="575"/>
      <c r="BWG31" s="575"/>
      <c r="BWH31" s="575"/>
      <c r="BWI31" s="575"/>
      <c r="BWJ31" s="575"/>
      <c r="BWK31" s="575"/>
      <c r="BWL31" s="575"/>
      <c r="BWM31" s="575"/>
      <c r="BWN31" s="575"/>
      <c r="BWO31" s="575"/>
      <c r="BWP31" s="575"/>
      <c r="BWQ31" s="575"/>
      <c r="BWR31" s="575"/>
      <c r="BWS31" s="575"/>
      <c r="BWT31" s="575"/>
      <c r="BWU31" s="575"/>
      <c r="BWV31" s="575"/>
      <c r="BWW31" s="575"/>
      <c r="BWX31" s="575"/>
      <c r="BWY31" s="575"/>
      <c r="BWZ31" s="575"/>
      <c r="BXA31" s="575"/>
      <c r="BXB31" s="575"/>
      <c r="BXC31" s="575"/>
      <c r="BXD31" s="575"/>
      <c r="BXE31" s="575"/>
      <c r="BXF31" s="575"/>
      <c r="BXG31" s="575"/>
      <c r="BXH31" s="575"/>
      <c r="BXI31" s="575"/>
      <c r="BXJ31" s="575"/>
      <c r="BXK31" s="575"/>
      <c r="BXL31" s="575"/>
      <c r="BXM31" s="575"/>
      <c r="BXN31" s="575"/>
      <c r="BXO31" s="575"/>
      <c r="BXP31" s="575"/>
      <c r="BXQ31" s="575"/>
      <c r="BXR31" s="575"/>
      <c r="BXS31" s="575"/>
      <c r="BXT31" s="575"/>
      <c r="BXU31" s="575"/>
      <c r="BXV31" s="575"/>
      <c r="BXW31" s="575"/>
      <c r="BXX31" s="575"/>
      <c r="BXY31" s="575"/>
      <c r="BXZ31" s="575"/>
      <c r="BYA31" s="575"/>
      <c r="BYB31" s="575"/>
      <c r="BYC31" s="575"/>
      <c r="BYD31" s="575"/>
      <c r="BYE31" s="575"/>
      <c r="BYF31" s="575"/>
      <c r="BYG31" s="575"/>
      <c r="BYH31" s="575"/>
      <c r="BYI31" s="575"/>
      <c r="BYJ31" s="575"/>
      <c r="BYK31" s="575"/>
      <c r="BYL31" s="575"/>
      <c r="BYM31" s="575"/>
      <c r="BYN31" s="575"/>
      <c r="BYO31" s="575"/>
      <c r="BYP31" s="575"/>
      <c r="BYQ31" s="575"/>
      <c r="BYR31" s="575"/>
      <c r="BYS31" s="575"/>
      <c r="BYT31" s="575"/>
      <c r="BYU31" s="575"/>
      <c r="BYV31" s="575"/>
      <c r="BYW31" s="575"/>
      <c r="BYX31" s="575"/>
      <c r="BYY31" s="575"/>
      <c r="BYZ31" s="575"/>
      <c r="BZA31" s="575"/>
      <c r="BZB31" s="575"/>
      <c r="BZC31" s="575"/>
      <c r="BZD31" s="575"/>
      <c r="BZE31" s="575"/>
      <c r="BZF31" s="575"/>
      <c r="BZG31" s="575"/>
      <c r="BZH31" s="575"/>
      <c r="BZI31" s="575"/>
      <c r="BZJ31" s="575"/>
      <c r="BZK31" s="575"/>
      <c r="BZL31" s="575"/>
      <c r="BZM31" s="575"/>
      <c r="BZN31" s="575"/>
      <c r="BZO31" s="575"/>
      <c r="BZP31" s="575"/>
      <c r="BZQ31" s="575"/>
      <c r="BZR31" s="575"/>
      <c r="BZS31" s="575"/>
      <c r="BZT31" s="575"/>
      <c r="BZU31" s="575"/>
      <c r="BZV31" s="575"/>
      <c r="BZW31" s="575"/>
      <c r="BZX31" s="575"/>
      <c r="BZY31" s="575"/>
      <c r="BZZ31" s="575"/>
      <c r="CAA31" s="575"/>
      <c r="CAB31" s="575"/>
      <c r="CAC31" s="575"/>
      <c r="CAD31" s="575"/>
      <c r="CAE31" s="575"/>
      <c r="CAF31" s="575"/>
      <c r="CAG31" s="575"/>
      <c r="CAH31" s="575"/>
      <c r="CAI31" s="575"/>
      <c r="CAJ31" s="575"/>
      <c r="CAK31" s="575"/>
      <c r="CAL31" s="575"/>
      <c r="CAM31" s="575"/>
      <c r="CAN31" s="575"/>
      <c r="CAO31" s="575"/>
      <c r="CAP31" s="575"/>
      <c r="CAQ31" s="575"/>
      <c r="CAR31" s="575"/>
      <c r="CAS31" s="575"/>
      <c r="CAT31" s="575"/>
      <c r="CAU31" s="575"/>
      <c r="CAV31" s="575"/>
      <c r="CAW31" s="575"/>
      <c r="CAX31" s="575"/>
      <c r="CAY31" s="575"/>
      <c r="CAZ31" s="575"/>
      <c r="CBA31" s="575"/>
      <c r="CBB31" s="575"/>
      <c r="CBC31" s="575"/>
      <c r="CBD31" s="575"/>
      <c r="CBE31" s="575"/>
      <c r="CBF31" s="575"/>
      <c r="CBG31" s="575"/>
      <c r="CBH31" s="575"/>
      <c r="CBI31" s="575"/>
      <c r="CBJ31" s="575"/>
      <c r="CBK31" s="575"/>
      <c r="CBL31" s="575"/>
      <c r="CBM31" s="575"/>
      <c r="CBN31" s="575"/>
      <c r="CBO31" s="575"/>
      <c r="CBP31" s="575"/>
      <c r="CBQ31" s="575"/>
      <c r="CBR31" s="575"/>
      <c r="CBS31" s="575"/>
      <c r="CBT31" s="575"/>
      <c r="CBU31" s="575"/>
      <c r="CBV31" s="575"/>
      <c r="CBW31" s="575"/>
      <c r="CBX31" s="575"/>
      <c r="CBY31" s="575"/>
      <c r="CBZ31" s="575"/>
      <c r="CCA31" s="575"/>
      <c r="CCB31" s="575"/>
      <c r="CCC31" s="575"/>
      <c r="CCD31" s="575"/>
      <c r="CCE31" s="575"/>
      <c r="CCF31" s="575"/>
      <c r="CCG31" s="575"/>
      <c r="CCH31" s="575"/>
      <c r="CCI31" s="575"/>
      <c r="CCJ31" s="575"/>
      <c r="CCK31" s="575"/>
      <c r="CCL31" s="575"/>
      <c r="CCM31" s="575"/>
      <c r="CCN31" s="575"/>
      <c r="CCO31" s="575"/>
      <c r="CCP31" s="575"/>
      <c r="CCQ31" s="575"/>
      <c r="CCR31" s="575"/>
      <c r="CCS31" s="575"/>
      <c r="CCT31" s="575"/>
      <c r="CCU31" s="575"/>
      <c r="CCV31" s="575"/>
      <c r="CCW31" s="575"/>
      <c r="CCX31" s="575"/>
      <c r="CCY31" s="575"/>
      <c r="CCZ31" s="575"/>
      <c r="CDA31" s="575"/>
      <c r="CDB31" s="575"/>
      <c r="CDC31" s="575"/>
      <c r="CDD31" s="575"/>
      <c r="CDE31" s="575"/>
      <c r="CDF31" s="575"/>
      <c r="CDG31" s="575"/>
      <c r="CDH31" s="575"/>
      <c r="CDI31" s="575"/>
      <c r="CDJ31" s="575"/>
      <c r="CDK31" s="575"/>
      <c r="CDL31" s="575"/>
      <c r="CDM31" s="575"/>
      <c r="CDN31" s="575"/>
      <c r="CDO31" s="575"/>
      <c r="CDP31" s="575"/>
      <c r="CDQ31" s="575"/>
      <c r="CDR31" s="575"/>
      <c r="CDS31" s="575"/>
      <c r="CDT31" s="575"/>
      <c r="CDU31" s="575"/>
      <c r="CDV31" s="575"/>
      <c r="CDW31" s="575"/>
      <c r="CDX31" s="575"/>
      <c r="CDY31" s="575"/>
      <c r="CDZ31" s="575"/>
      <c r="CEA31" s="575"/>
      <c r="CEB31" s="575"/>
      <c r="CEC31" s="575"/>
      <c r="CED31" s="575"/>
      <c r="CEE31" s="575"/>
      <c r="CEF31" s="575"/>
      <c r="CEG31" s="575"/>
      <c r="CEH31" s="575"/>
      <c r="CEI31" s="575"/>
      <c r="CEJ31" s="575"/>
      <c r="CEK31" s="575"/>
      <c r="CEL31" s="575"/>
      <c r="CEM31" s="575"/>
      <c r="CEN31" s="575"/>
      <c r="CEO31" s="575"/>
      <c r="CEP31" s="575"/>
      <c r="CEQ31" s="575"/>
      <c r="CER31" s="575"/>
      <c r="CES31" s="575"/>
      <c r="CET31" s="575"/>
      <c r="CEU31" s="575"/>
      <c r="CEV31" s="575"/>
      <c r="CEW31" s="575"/>
      <c r="CEX31" s="575"/>
      <c r="CEY31" s="575"/>
      <c r="CEZ31" s="575"/>
      <c r="CFA31" s="575"/>
      <c r="CFB31" s="575"/>
      <c r="CFC31" s="575"/>
      <c r="CFD31" s="575"/>
      <c r="CFE31" s="575"/>
      <c r="CFF31" s="575"/>
      <c r="CFG31" s="575"/>
      <c r="CFH31" s="575"/>
      <c r="CFI31" s="575"/>
      <c r="CFJ31" s="575"/>
      <c r="CFK31" s="575"/>
      <c r="CFL31" s="575"/>
      <c r="CFM31" s="575"/>
      <c r="CFN31" s="575"/>
      <c r="CFO31" s="575"/>
      <c r="CFP31" s="575"/>
      <c r="CFQ31" s="575"/>
      <c r="CFR31" s="575"/>
      <c r="CFS31" s="575"/>
      <c r="CFT31" s="575"/>
      <c r="CFU31" s="575"/>
      <c r="CFV31" s="575"/>
      <c r="CFW31" s="575"/>
      <c r="CFX31" s="575"/>
      <c r="CFY31" s="575"/>
      <c r="CFZ31" s="575"/>
      <c r="CGA31" s="575"/>
      <c r="CGB31" s="575"/>
      <c r="CGC31" s="575"/>
      <c r="CGD31" s="575"/>
      <c r="CGE31" s="575"/>
      <c r="CGF31" s="575"/>
      <c r="CGG31" s="575"/>
      <c r="CGH31" s="575"/>
      <c r="CGI31" s="575"/>
      <c r="CGJ31" s="575"/>
      <c r="CGK31" s="575"/>
      <c r="CGL31" s="575"/>
      <c r="CGM31" s="575"/>
      <c r="CGN31" s="575"/>
      <c r="CGO31" s="575"/>
      <c r="CGP31" s="575"/>
      <c r="CGQ31" s="575"/>
      <c r="CGR31" s="575"/>
      <c r="CGS31" s="575"/>
      <c r="CGT31" s="575"/>
      <c r="CGU31" s="575"/>
      <c r="CGV31" s="575"/>
      <c r="CGW31" s="575"/>
      <c r="CGX31" s="575"/>
      <c r="CGY31" s="575"/>
      <c r="CGZ31" s="575"/>
      <c r="CHA31" s="575"/>
      <c r="CHB31" s="575"/>
      <c r="CHC31" s="575"/>
      <c r="CHD31" s="575"/>
      <c r="CHE31" s="575"/>
      <c r="CHF31" s="575"/>
      <c r="CHG31" s="575"/>
      <c r="CHH31" s="575"/>
      <c r="CHI31" s="575"/>
      <c r="CHJ31" s="575"/>
      <c r="CHK31" s="575"/>
      <c r="CHL31" s="575"/>
      <c r="CHM31" s="575"/>
      <c r="CHN31" s="575"/>
      <c r="CHO31" s="575"/>
      <c r="CHP31" s="575"/>
      <c r="CHQ31" s="575"/>
      <c r="CHR31" s="575"/>
      <c r="CHS31" s="575"/>
      <c r="CHT31" s="575"/>
      <c r="CHU31" s="575"/>
      <c r="CHV31" s="575"/>
      <c r="CHW31" s="575"/>
      <c r="CHX31" s="575"/>
      <c r="CHY31" s="575"/>
      <c r="CHZ31" s="575"/>
      <c r="CIA31" s="575"/>
      <c r="CIB31" s="575"/>
      <c r="CIC31" s="575"/>
      <c r="CID31" s="575"/>
      <c r="CIE31" s="575"/>
      <c r="CIF31" s="575"/>
      <c r="CIG31" s="575"/>
      <c r="CIH31" s="575"/>
      <c r="CII31" s="575"/>
      <c r="CIJ31" s="575"/>
      <c r="CIK31" s="575"/>
      <c r="CIL31" s="575"/>
      <c r="CIM31" s="575"/>
      <c r="CIN31" s="575"/>
      <c r="CIO31" s="575"/>
      <c r="CIP31" s="575"/>
      <c r="CIQ31" s="575"/>
      <c r="CIR31" s="575"/>
      <c r="CIS31" s="575"/>
      <c r="CIT31" s="575"/>
      <c r="CIU31" s="575"/>
      <c r="CIV31" s="575"/>
      <c r="CIW31" s="575"/>
      <c r="CIX31" s="575"/>
      <c r="CIY31" s="575"/>
      <c r="CIZ31" s="575"/>
      <c r="CJA31" s="575"/>
      <c r="CJB31" s="575"/>
      <c r="CJC31" s="575"/>
      <c r="CJD31" s="575"/>
      <c r="CJE31" s="575"/>
      <c r="CJF31" s="575"/>
      <c r="CJG31" s="575"/>
      <c r="CJH31" s="575"/>
      <c r="CJI31" s="575"/>
      <c r="CJJ31" s="575"/>
      <c r="CJK31" s="575"/>
      <c r="CJL31" s="575"/>
      <c r="CJM31" s="575"/>
      <c r="CJN31" s="575"/>
      <c r="CJO31" s="575"/>
      <c r="CJP31" s="575"/>
      <c r="CJQ31" s="575"/>
      <c r="CJR31" s="575"/>
      <c r="CJS31" s="575"/>
      <c r="CJT31" s="575"/>
      <c r="CJU31" s="575"/>
      <c r="CJV31" s="575"/>
      <c r="CJW31" s="575"/>
      <c r="CJX31" s="575"/>
      <c r="CJY31" s="575"/>
      <c r="CJZ31" s="575"/>
      <c r="CKA31" s="575"/>
      <c r="CKB31" s="575"/>
      <c r="CKC31" s="575"/>
      <c r="CKD31" s="575"/>
      <c r="CKE31" s="575"/>
      <c r="CKF31" s="575"/>
      <c r="CKG31" s="575"/>
      <c r="CKH31" s="575"/>
      <c r="CKI31" s="575"/>
      <c r="CKJ31" s="575"/>
      <c r="CKK31" s="575"/>
      <c r="CKL31" s="575"/>
      <c r="CKM31" s="575"/>
      <c r="CKN31" s="575"/>
      <c r="CKO31" s="575"/>
      <c r="CKP31" s="575"/>
      <c r="CKQ31" s="575"/>
      <c r="CKR31" s="575"/>
      <c r="CKS31" s="575"/>
      <c r="CKT31" s="575"/>
      <c r="CKU31" s="575"/>
      <c r="CKV31" s="575"/>
      <c r="CKW31" s="575"/>
      <c r="CKX31" s="575"/>
      <c r="CKY31" s="575"/>
      <c r="CKZ31" s="575"/>
      <c r="CLA31" s="575"/>
      <c r="CLB31" s="575"/>
      <c r="CLC31" s="575"/>
      <c r="CLD31" s="575"/>
      <c r="CLE31" s="575"/>
      <c r="CLF31" s="575"/>
      <c r="CLG31" s="575"/>
      <c r="CLH31" s="575"/>
      <c r="CLI31" s="575"/>
      <c r="CLJ31" s="575"/>
      <c r="CLK31" s="575"/>
      <c r="CLL31" s="575"/>
      <c r="CLM31" s="575"/>
      <c r="CLN31" s="575"/>
      <c r="CLO31" s="575"/>
      <c r="CLP31" s="575"/>
      <c r="CLQ31" s="575"/>
      <c r="CLR31" s="575"/>
      <c r="CLS31" s="575"/>
      <c r="CLT31" s="575"/>
      <c r="CLU31" s="575"/>
      <c r="CLV31" s="575"/>
      <c r="CLW31" s="575"/>
      <c r="CLX31" s="575"/>
      <c r="CLY31" s="575"/>
      <c r="CLZ31" s="575"/>
      <c r="CMA31" s="575"/>
      <c r="CMB31" s="575"/>
      <c r="CMC31" s="575"/>
      <c r="CMD31" s="575"/>
      <c r="CME31" s="575"/>
      <c r="CMF31" s="575"/>
      <c r="CMG31" s="575"/>
      <c r="CMH31" s="575"/>
      <c r="CMI31" s="575"/>
      <c r="CMJ31" s="575"/>
      <c r="CMK31" s="575"/>
      <c r="CML31" s="575"/>
      <c r="CMM31" s="575"/>
      <c r="CMN31" s="575"/>
      <c r="CMO31" s="575"/>
      <c r="CMP31" s="575"/>
      <c r="CMQ31" s="575"/>
      <c r="CMR31" s="575"/>
      <c r="CMS31" s="575"/>
      <c r="CMT31" s="575"/>
      <c r="CMU31" s="575"/>
      <c r="CMV31" s="575"/>
      <c r="CMW31" s="575"/>
      <c r="CMX31" s="575"/>
      <c r="CMY31" s="575"/>
      <c r="CMZ31" s="575"/>
      <c r="CNA31" s="575"/>
      <c r="CNB31" s="575"/>
      <c r="CNC31" s="575"/>
      <c r="CND31" s="575"/>
      <c r="CNE31" s="575"/>
      <c r="CNF31" s="575"/>
      <c r="CNG31" s="575"/>
      <c r="CNH31" s="575"/>
      <c r="CNI31" s="575"/>
      <c r="CNJ31" s="575"/>
      <c r="CNK31" s="575"/>
      <c r="CNL31" s="575"/>
      <c r="CNM31" s="575"/>
      <c r="CNN31" s="575"/>
      <c r="CNO31" s="575"/>
      <c r="CNP31" s="575"/>
      <c r="CNQ31" s="575"/>
      <c r="CNR31" s="575"/>
      <c r="CNS31" s="575"/>
      <c r="CNT31" s="575"/>
      <c r="CNU31" s="575"/>
      <c r="CNV31" s="575"/>
      <c r="CNW31" s="575"/>
      <c r="CNX31" s="575"/>
      <c r="CNY31" s="575"/>
      <c r="CNZ31" s="575"/>
      <c r="COA31" s="575"/>
      <c r="COB31" s="575"/>
      <c r="COC31" s="575"/>
      <c r="COD31" s="575"/>
      <c r="COE31" s="575"/>
      <c r="COF31" s="575"/>
      <c r="COG31" s="575"/>
      <c r="COH31" s="575"/>
      <c r="COI31" s="575"/>
      <c r="COJ31" s="575"/>
      <c r="COK31" s="575"/>
      <c r="COL31" s="575"/>
      <c r="COM31" s="575"/>
      <c r="CON31" s="575"/>
      <c r="COO31" s="575"/>
      <c r="COP31" s="575"/>
      <c r="COQ31" s="575"/>
      <c r="COR31" s="575"/>
      <c r="COS31" s="575"/>
      <c r="COT31" s="575"/>
      <c r="COU31" s="575"/>
      <c r="COV31" s="575"/>
      <c r="COW31" s="575"/>
      <c r="COX31" s="575"/>
      <c r="COY31" s="575"/>
      <c r="COZ31" s="575"/>
      <c r="CPA31" s="575"/>
      <c r="CPB31" s="575"/>
      <c r="CPC31" s="575"/>
      <c r="CPD31" s="575"/>
      <c r="CPE31" s="575"/>
      <c r="CPF31" s="575"/>
      <c r="CPG31" s="575"/>
      <c r="CPH31" s="575"/>
      <c r="CPI31" s="575"/>
      <c r="CPJ31" s="575"/>
      <c r="CPK31" s="575"/>
      <c r="CPL31" s="575"/>
      <c r="CPM31" s="575"/>
      <c r="CPN31" s="575"/>
      <c r="CPO31" s="575"/>
      <c r="CPP31" s="575"/>
      <c r="CPQ31" s="575"/>
      <c r="CPR31" s="575"/>
      <c r="CPS31" s="575"/>
      <c r="CPT31" s="575"/>
      <c r="CPU31" s="575"/>
      <c r="CPV31" s="575"/>
      <c r="CPW31" s="575"/>
      <c r="CPX31" s="575"/>
      <c r="CPY31" s="575"/>
      <c r="CPZ31" s="575"/>
      <c r="CQA31" s="575"/>
      <c r="CQB31" s="575"/>
      <c r="CQC31" s="575"/>
      <c r="CQD31" s="575"/>
      <c r="CQE31" s="575"/>
      <c r="CQF31" s="575"/>
      <c r="CQG31" s="575"/>
      <c r="CQH31" s="575"/>
      <c r="CQI31" s="575"/>
      <c r="CQJ31" s="575"/>
      <c r="CQK31" s="575"/>
      <c r="CQL31" s="575"/>
      <c r="CQM31" s="575"/>
      <c r="CQN31" s="575"/>
      <c r="CQO31" s="575"/>
      <c r="CQP31" s="575"/>
      <c r="CQQ31" s="575"/>
      <c r="CQR31" s="575"/>
      <c r="CQS31" s="575"/>
      <c r="CQT31" s="575"/>
      <c r="CQU31" s="575"/>
      <c r="CQV31" s="575"/>
      <c r="CQW31" s="575"/>
      <c r="CQX31" s="575"/>
      <c r="CQY31" s="575"/>
      <c r="CQZ31" s="575"/>
      <c r="CRA31" s="575"/>
      <c r="CRB31" s="575"/>
      <c r="CRC31" s="575"/>
      <c r="CRD31" s="575"/>
      <c r="CRE31" s="575"/>
      <c r="CRF31" s="575"/>
      <c r="CRG31" s="575"/>
      <c r="CRH31" s="575"/>
      <c r="CRI31" s="575"/>
      <c r="CRJ31" s="575"/>
      <c r="CRK31" s="575"/>
      <c r="CRL31" s="575"/>
      <c r="CRM31" s="575"/>
      <c r="CRN31" s="575"/>
      <c r="CRO31" s="575"/>
      <c r="CRP31" s="575"/>
      <c r="CRQ31" s="575"/>
      <c r="CRR31" s="575"/>
      <c r="CRS31" s="575"/>
      <c r="CRT31" s="575"/>
      <c r="CRU31" s="575"/>
      <c r="CRV31" s="575"/>
      <c r="CRW31" s="575"/>
      <c r="CRX31" s="575"/>
      <c r="CRY31" s="575"/>
      <c r="CRZ31" s="575"/>
      <c r="CSA31" s="575"/>
      <c r="CSB31" s="575"/>
      <c r="CSC31" s="575"/>
      <c r="CSD31" s="575"/>
      <c r="CSE31" s="575"/>
      <c r="CSF31" s="575"/>
      <c r="CSG31" s="575"/>
      <c r="CSH31" s="575"/>
      <c r="CSI31" s="575"/>
      <c r="CSJ31" s="575"/>
      <c r="CSK31" s="575"/>
      <c r="CSL31" s="575"/>
      <c r="CSM31" s="575"/>
      <c r="CSN31" s="575"/>
      <c r="CSO31" s="575"/>
      <c r="CSP31" s="575"/>
      <c r="CSQ31" s="575"/>
      <c r="CSR31" s="575"/>
      <c r="CSS31" s="575"/>
      <c r="CST31" s="575"/>
      <c r="CSU31" s="575"/>
      <c r="CSV31" s="575"/>
      <c r="CSW31" s="575"/>
      <c r="CSX31" s="575"/>
      <c r="CSY31" s="575"/>
      <c r="CSZ31" s="575"/>
      <c r="CTA31" s="575"/>
      <c r="CTB31" s="575"/>
      <c r="CTC31" s="575"/>
      <c r="CTD31" s="575"/>
      <c r="CTE31" s="575"/>
      <c r="CTF31" s="575"/>
      <c r="CTG31" s="575"/>
      <c r="CTH31" s="575"/>
      <c r="CTI31" s="575"/>
      <c r="CTJ31" s="575"/>
      <c r="CTK31" s="575"/>
      <c r="CTL31" s="575"/>
      <c r="CTM31" s="575"/>
      <c r="CTN31" s="575"/>
      <c r="CTO31" s="575"/>
      <c r="CTP31" s="575"/>
      <c r="CTQ31" s="575"/>
      <c r="CTR31" s="575"/>
      <c r="CTS31" s="575"/>
      <c r="CTT31" s="575"/>
      <c r="CTU31" s="575"/>
      <c r="CTV31" s="575"/>
      <c r="CTW31" s="575"/>
      <c r="CTX31" s="575"/>
      <c r="CTY31" s="575"/>
      <c r="CTZ31" s="575"/>
      <c r="CUA31" s="575"/>
      <c r="CUB31" s="575"/>
      <c r="CUC31" s="575"/>
      <c r="CUD31" s="575"/>
      <c r="CUE31" s="575"/>
      <c r="CUF31" s="575"/>
      <c r="CUG31" s="575"/>
      <c r="CUH31" s="575"/>
      <c r="CUI31" s="575"/>
      <c r="CUJ31" s="575"/>
      <c r="CUK31" s="575"/>
      <c r="CUL31" s="575"/>
      <c r="CUM31" s="575"/>
      <c r="CUN31" s="575"/>
      <c r="CUO31" s="575"/>
      <c r="CUP31" s="575"/>
      <c r="CUQ31" s="575"/>
      <c r="CUR31" s="575"/>
      <c r="CUS31" s="575"/>
      <c r="CUT31" s="575"/>
      <c r="CUU31" s="575"/>
      <c r="CUV31" s="575"/>
      <c r="CUW31" s="575"/>
      <c r="CUX31" s="575"/>
      <c r="CUY31" s="575"/>
      <c r="CUZ31" s="575"/>
      <c r="CVA31" s="575"/>
      <c r="CVB31" s="575"/>
      <c r="CVC31" s="575"/>
      <c r="CVD31" s="575"/>
      <c r="CVE31" s="575"/>
      <c r="CVF31" s="575"/>
      <c r="CVG31" s="575"/>
      <c r="CVH31" s="575"/>
      <c r="CVI31" s="575"/>
      <c r="CVJ31" s="575"/>
      <c r="CVK31" s="575"/>
      <c r="CVL31" s="575"/>
      <c r="CVM31" s="575"/>
      <c r="CVN31" s="575"/>
      <c r="CVO31" s="575"/>
      <c r="CVP31" s="575"/>
      <c r="CVQ31" s="575"/>
      <c r="CVR31" s="575"/>
      <c r="CVS31" s="575"/>
      <c r="CVT31" s="575"/>
      <c r="CVU31" s="575"/>
      <c r="CVV31" s="575"/>
      <c r="CVW31" s="575"/>
      <c r="CVX31" s="575"/>
      <c r="CVY31" s="575"/>
      <c r="CVZ31" s="575"/>
      <c r="CWA31" s="575"/>
      <c r="CWB31" s="575"/>
      <c r="CWC31" s="575"/>
      <c r="CWD31" s="575"/>
      <c r="CWE31" s="575"/>
      <c r="CWF31" s="575"/>
      <c r="CWG31" s="575"/>
      <c r="CWH31" s="575"/>
      <c r="CWI31" s="575"/>
      <c r="CWJ31" s="575"/>
      <c r="CWK31" s="575"/>
      <c r="CWL31" s="575"/>
      <c r="CWM31" s="575"/>
      <c r="CWN31" s="575"/>
      <c r="CWO31" s="575"/>
      <c r="CWP31" s="575"/>
      <c r="CWQ31" s="575"/>
      <c r="CWR31" s="575"/>
      <c r="CWS31" s="575"/>
      <c r="CWT31" s="575"/>
      <c r="CWU31" s="575"/>
      <c r="CWV31" s="575"/>
      <c r="CWW31" s="575"/>
      <c r="CWX31" s="575"/>
      <c r="CWY31" s="575"/>
      <c r="CWZ31" s="575"/>
      <c r="CXA31" s="575"/>
      <c r="CXB31" s="575"/>
      <c r="CXC31" s="575"/>
      <c r="CXD31" s="575"/>
      <c r="CXE31" s="575"/>
      <c r="CXF31" s="575"/>
      <c r="CXG31" s="575"/>
      <c r="CXH31" s="575"/>
      <c r="CXI31" s="575"/>
      <c r="CXJ31" s="575"/>
      <c r="CXK31" s="575"/>
      <c r="CXL31" s="575"/>
      <c r="CXM31" s="575"/>
      <c r="CXN31" s="575"/>
      <c r="CXO31" s="575"/>
      <c r="CXP31" s="575"/>
      <c r="CXQ31" s="575"/>
      <c r="CXR31" s="575"/>
      <c r="CXS31" s="575"/>
      <c r="CXT31" s="575"/>
      <c r="CXU31" s="575"/>
      <c r="CXV31" s="575"/>
      <c r="CXW31" s="575"/>
      <c r="CXX31" s="575"/>
      <c r="CXY31" s="575"/>
      <c r="CXZ31" s="575"/>
      <c r="CYA31" s="575"/>
      <c r="CYB31" s="575"/>
      <c r="CYC31" s="575"/>
      <c r="CYD31" s="575"/>
      <c r="CYE31" s="575"/>
      <c r="CYF31" s="575"/>
      <c r="CYG31" s="575"/>
      <c r="CYH31" s="575"/>
      <c r="CYI31" s="575"/>
      <c r="CYJ31" s="575"/>
      <c r="CYK31" s="575"/>
      <c r="CYL31" s="575"/>
      <c r="CYM31" s="575"/>
      <c r="CYN31" s="575"/>
      <c r="CYO31" s="575"/>
      <c r="CYP31" s="575"/>
      <c r="CYQ31" s="575"/>
      <c r="CYR31" s="575"/>
      <c r="CYS31" s="575"/>
      <c r="CYT31" s="575"/>
      <c r="CYU31" s="575"/>
      <c r="CYV31" s="575"/>
      <c r="CYW31" s="575"/>
      <c r="CYX31" s="575"/>
      <c r="CYY31" s="575"/>
      <c r="CYZ31" s="575"/>
      <c r="CZA31" s="575"/>
      <c r="CZB31" s="575"/>
      <c r="CZC31" s="575"/>
      <c r="CZD31" s="575"/>
      <c r="CZE31" s="575"/>
      <c r="CZF31" s="575"/>
      <c r="CZG31" s="575"/>
      <c r="CZH31" s="575"/>
      <c r="CZI31" s="575"/>
      <c r="CZJ31" s="575"/>
      <c r="CZK31" s="575"/>
      <c r="CZL31" s="575"/>
      <c r="CZM31" s="575"/>
      <c r="CZN31" s="575"/>
      <c r="CZO31" s="575"/>
      <c r="CZP31" s="575"/>
      <c r="CZQ31" s="575"/>
      <c r="CZR31" s="575"/>
      <c r="CZS31" s="575"/>
      <c r="CZT31" s="575"/>
      <c r="CZU31" s="575"/>
      <c r="CZV31" s="575"/>
      <c r="CZW31" s="575"/>
      <c r="CZX31" s="575"/>
      <c r="CZY31" s="575"/>
      <c r="CZZ31" s="575"/>
      <c r="DAA31" s="575"/>
      <c r="DAB31" s="575"/>
      <c r="DAC31" s="575"/>
      <c r="DAD31" s="575"/>
      <c r="DAE31" s="575"/>
      <c r="DAF31" s="575"/>
      <c r="DAG31" s="575"/>
      <c r="DAH31" s="575"/>
      <c r="DAI31" s="575"/>
      <c r="DAJ31" s="575"/>
      <c r="DAK31" s="575"/>
      <c r="DAL31" s="575"/>
      <c r="DAM31" s="575"/>
      <c r="DAN31" s="575"/>
      <c r="DAO31" s="575"/>
      <c r="DAP31" s="575"/>
      <c r="DAQ31" s="575"/>
      <c r="DAR31" s="575"/>
      <c r="DAS31" s="575"/>
      <c r="DAT31" s="575"/>
      <c r="DAU31" s="575"/>
      <c r="DAV31" s="575"/>
      <c r="DAW31" s="575"/>
      <c r="DAX31" s="575"/>
      <c r="DAY31" s="575"/>
      <c r="DAZ31" s="575"/>
      <c r="DBA31" s="575"/>
      <c r="DBB31" s="575"/>
      <c r="DBC31" s="575"/>
      <c r="DBD31" s="575"/>
      <c r="DBE31" s="575"/>
      <c r="DBF31" s="575"/>
      <c r="DBG31" s="575"/>
      <c r="DBH31" s="575"/>
      <c r="DBI31" s="575"/>
      <c r="DBJ31" s="575"/>
      <c r="DBK31" s="575"/>
      <c r="DBL31" s="575"/>
      <c r="DBM31" s="575"/>
      <c r="DBN31" s="575"/>
      <c r="DBO31" s="575"/>
      <c r="DBP31" s="575"/>
      <c r="DBQ31" s="575"/>
      <c r="DBR31" s="575"/>
      <c r="DBS31" s="575"/>
      <c r="DBT31" s="575"/>
      <c r="DBU31" s="575"/>
      <c r="DBV31" s="575"/>
      <c r="DBW31" s="575"/>
      <c r="DBX31" s="575"/>
      <c r="DBY31" s="575"/>
      <c r="DBZ31" s="575"/>
      <c r="DCA31" s="575"/>
      <c r="DCB31" s="575"/>
      <c r="DCC31" s="575"/>
      <c r="DCD31" s="575"/>
      <c r="DCE31" s="575"/>
      <c r="DCF31" s="575"/>
      <c r="DCG31" s="575"/>
      <c r="DCH31" s="575"/>
      <c r="DCI31" s="575"/>
      <c r="DCJ31" s="575"/>
      <c r="DCK31" s="575"/>
      <c r="DCL31" s="575"/>
      <c r="DCM31" s="575"/>
      <c r="DCN31" s="575"/>
      <c r="DCO31" s="575"/>
      <c r="DCP31" s="575"/>
      <c r="DCQ31" s="575"/>
      <c r="DCR31" s="575"/>
      <c r="DCS31" s="575"/>
      <c r="DCT31" s="575"/>
      <c r="DCU31" s="575"/>
      <c r="DCV31" s="575"/>
      <c r="DCW31" s="575"/>
      <c r="DCX31" s="575"/>
      <c r="DCY31" s="575"/>
      <c r="DCZ31" s="575"/>
      <c r="DDA31" s="575"/>
      <c r="DDB31" s="575"/>
      <c r="DDC31" s="575"/>
      <c r="DDD31" s="575"/>
      <c r="DDE31" s="575"/>
      <c r="DDF31" s="575"/>
      <c r="DDG31" s="575"/>
      <c r="DDH31" s="575"/>
      <c r="DDI31" s="575"/>
      <c r="DDJ31" s="575"/>
      <c r="DDK31" s="575"/>
      <c r="DDL31" s="575"/>
      <c r="DDM31" s="575"/>
      <c r="DDN31" s="575"/>
      <c r="DDO31" s="575"/>
      <c r="DDP31" s="575"/>
      <c r="DDQ31" s="575"/>
      <c r="DDR31" s="575"/>
      <c r="DDS31" s="575"/>
      <c r="DDT31" s="575"/>
      <c r="DDU31" s="575"/>
      <c r="DDV31" s="575"/>
      <c r="DDW31" s="575"/>
      <c r="DDX31" s="575"/>
      <c r="DDY31" s="575"/>
      <c r="DDZ31" s="575"/>
      <c r="DEA31" s="575"/>
      <c r="DEB31" s="575"/>
      <c r="DEC31" s="575"/>
      <c r="DED31" s="575"/>
      <c r="DEE31" s="575"/>
      <c r="DEF31" s="575"/>
      <c r="DEG31" s="575"/>
      <c r="DEH31" s="575"/>
      <c r="DEI31" s="575"/>
      <c r="DEJ31" s="575"/>
      <c r="DEK31" s="575"/>
      <c r="DEL31" s="575"/>
      <c r="DEM31" s="575"/>
      <c r="DEN31" s="575"/>
      <c r="DEO31" s="575"/>
      <c r="DEP31" s="575"/>
      <c r="DEQ31" s="575"/>
      <c r="DER31" s="575"/>
      <c r="DES31" s="575"/>
      <c r="DET31" s="575"/>
      <c r="DEU31" s="575"/>
      <c r="DEV31" s="575"/>
      <c r="DEW31" s="575"/>
      <c r="DEX31" s="575"/>
      <c r="DEY31" s="575"/>
      <c r="DEZ31" s="575"/>
      <c r="DFA31" s="575"/>
      <c r="DFB31" s="575"/>
      <c r="DFC31" s="575"/>
      <c r="DFD31" s="575"/>
      <c r="DFE31" s="575"/>
      <c r="DFF31" s="575"/>
      <c r="DFG31" s="575"/>
      <c r="DFH31" s="575"/>
      <c r="DFI31" s="575"/>
      <c r="DFJ31" s="575"/>
      <c r="DFK31" s="575"/>
      <c r="DFL31" s="575"/>
      <c r="DFM31" s="575"/>
      <c r="DFN31" s="575"/>
      <c r="DFO31" s="575"/>
      <c r="DFP31" s="575"/>
      <c r="DFQ31" s="575"/>
      <c r="DFR31" s="575"/>
      <c r="DFS31" s="575"/>
      <c r="DFT31" s="575"/>
      <c r="DFU31" s="575"/>
      <c r="DFV31" s="575"/>
      <c r="DFW31" s="575"/>
      <c r="DFX31" s="575"/>
      <c r="DFY31" s="575"/>
      <c r="DFZ31" s="575"/>
      <c r="DGA31" s="575"/>
      <c r="DGB31" s="575"/>
      <c r="DGC31" s="575"/>
      <c r="DGD31" s="575"/>
      <c r="DGE31" s="575"/>
      <c r="DGF31" s="575"/>
      <c r="DGG31" s="575"/>
      <c r="DGH31" s="575"/>
      <c r="DGI31" s="575"/>
      <c r="DGJ31" s="575"/>
      <c r="DGK31" s="575"/>
      <c r="DGL31" s="575"/>
      <c r="DGM31" s="575"/>
      <c r="DGN31" s="575"/>
      <c r="DGO31" s="575"/>
      <c r="DGP31" s="575"/>
      <c r="DGQ31" s="575"/>
      <c r="DGR31" s="575"/>
      <c r="DGS31" s="575"/>
      <c r="DGT31" s="575"/>
      <c r="DGU31" s="575"/>
      <c r="DGV31" s="575"/>
      <c r="DGW31" s="575"/>
      <c r="DGX31" s="575"/>
      <c r="DGY31" s="575"/>
      <c r="DGZ31" s="575"/>
      <c r="DHA31" s="575"/>
      <c r="DHB31" s="575"/>
      <c r="DHC31" s="575"/>
      <c r="DHD31" s="575"/>
      <c r="DHE31" s="575"/>
      <c r="DHF31" s="575"/>
      <c r="DHG31" s="575"/>
      <c r="DHH31" s="575"/>
      <c r="DHI31" s="575"/>
      <c r="DHJ31" s="575"/>
      <c r="DHK31" s="575"/>
      <c r="DHL31" s="575"/>
      <c r="DHM31" s="575"/>
      <c r="DHN31" s="575"/>
      <c r="DHO31" s="575"/>
      <c r="DHP31" s="575"/>
      <c r="DHQ31" s="575"/>
      <c r="DHR31" s="575"/>
      <c r="DHS31" s="575"/>
      <c r="DHT31" s="575"/>
      <c r="DHU31" s="575"/>
      <c r="DHV31" s="575"/>
      <c r="DHW31" s="575"/>
      <c r="DHX31" s="575"/>
      <c r="DHY31" s="575"/>
      <c r="DHZ31" s="575"/>
      <c r="DIA31" s="575"/>
      <c r="DIB31" s="575"/>
      <c r="DIC31" s="575"/>
      <c r="DID31" s="575"/>
      <c r="DIE31" s="575"/>
      <c r="DIF31" s="575"/>
      <c r="DIG31" s="575"/>
      <c r="DIH31" s="575"/>
      <c r="DII31" s="575"/>
      <c r="DIJ31" s="575"/>
      <c r="DIK31" s="575"/>
      <c r="DIL31" s="575"/>
      <c r="DIM31" s="575"/>
      <c r="DIN31" s="575"/>
      <c r="DIO31" s="575"/>
      <c r="DIP31" s="575"/>
      <c r="DIQ31" s="575"/>
      <c r="DIR31" s="575"/>
      <c r="DIS31" s="575"/>
      <c r="DIT31" s="575"/>
      <c r="DIU31" s="575"/>
      <c r="DIV31" s="575"/>
      <c r="DIW31" s="575"/>
      <c r="DIX31" s="575"/>
      <c r="DIY31" s="575"/>
      <c r="DIZ31" s="575"/>
      <c r="DJA31" s="575"/>
      <c r="DJB31" s="575"/>
      <c r="DJC31" s="575"/>
      <c r="DJD31" s="575"/>
      <c r="DJE31" s="575"/>
      <c r="DJF31" s="575"/>
      <c r="DJG31" s="575"/>
      <c r="DJH31" s="575"/>
      <c r="DJI31" s="575"/>
      <c r="DJJ31" s="575"/>
      <c r="DJK31" s="575"/>
      <c r="DJL31" s="575"/>
      <c r="DJM31" s="575"/>
      <c r="DJN31" s="575"/>
      <c r="DJO31" s="575"/>
      <c r="DJP31" s="575"/>
      <c r="DJQ31" s="575"/>
      <c r="DJR31" s="575"/>
      <c r="DJS31" s="575"/>
      <c r="DJT31" s="575"/>
      <c r="DJU31" s="575"/>
      <c r="DJV31" s="575"/>
      <c r="DJW31" s="575"/>
      <c r="DJX31" s="575"/>
      <c r="DJY31" s="575"/>
      <c r="DJZ31" s="575"/>
      <c r="DKA31" s="575"/>
      <c r="DKB31" s="575"/>
      <c r="DKC31" s="575"/>
      <c r="DKD31" s="575"/>
      <c r="DKE31" s="575"/>
      <c r="DKF31" s="575"/>
      <c r="DKG31" s="575"/>
      <c r="DKH31" s="575"/>
      <c r="DKI31" s="575"/>
      <c r="DKJ31" s="575"/>
      <c r="DKK31" s="575"/>
      <c r="DKL31" s="575"/>
      <c r="DKM31" s="575"/>
      <c r="DKN31" s="575"/>
      <c r="DKO31" s="575"/>
      <c r="DKP31" s="575"/>
      <c r="DKQ31" s="575"/>
      <c r="DKR31" s="575"/>
      <c r="DKS31" s="575"/>
      <c r="DKT31" s="575"/>
      <c r="DKU31" s="575"/>
      <c r="DKV31" s="575"/>
      <c r="DKW31" s="575"/>
      <c r="DKX31" s="575"/>
      <c r="DKY31" s="575"/>
      <c r="DKZ31" s="575"/>
      <c r="DLA31" s="575"/>
      <c r="DLB31" s="575"/>
      <c r="DLC31" s="575"/>
      <c r="DLD31" s="575"/>
      <c r="DLE31" s="575"/>
      <c r="DLF31" s="575"/>
      <c r="DLG31" s="575"/>
      <c r="DLH31" s="575"/>
      <c r="DLI31" s="575"/>
      <c r="DLJ31" s="575"/>
      <c r="DLK31" s="575"/>
      <c r="DLL31" s="575"/>
      <c r="DLM31" s="575"/>
      <c r="DLN31" s="575"/>
      <c r="DLO31" s="575"/>
      <c r="DLP31" s="575"/>
      <c r="DLQ31" s="575"/>
      <c r="DLR31" s="575"/>
      <c r="DLS31" s="575"/>
      <c r="DLT31" s="575"/>
      <c r="DLU31" s="575"/>
      <c r="DLV31" s="575"/>
      <c r="DLW31" s="575"/>
      <c r="DLX31" s="575"/>
      <c r="DLY31" s="575"/>
      <c r="DLZ31" s="575"/>
      <c r="DMA31" s="575"/>
      <c r="DMB31" s="575"/>
      <c r="DMC31" s="575"/>
      <c r="DMD31" s="575"/>
      <c r="DME31" s="575"/>
      <c r="DMF31" s="575"/>
      <c r="DMG31" s="575"/>
      <c r="DMH31" s="575"/>
      <c r="DMI31" s="575"/>
      <c r="DMJ31" s="575"/>
      <c r="DMK31" s="575"/>
      <c r="DML31" s="575"/>
      <c r="DMM31" s="575"/>
      <c r="DMN31" s="575"/>
      <c r="DMO31" s="575"/>
      <c r="DMP31" s="575"/>
      <c r="DMQ31" s="575"/>
      <c r="DMR31" s="575"/>
      <c r="DMS31" s="575"/>
      <c r="DMT31" s="575"/>
      <c r="DMU31" s="575"/>
      <c r="DMV31" s="575"/>
      <c r="DMW31" s="575"/>
      <c r="DMX31" s="575"/>
      <c r="DMY31" s="575"/>
      <c r="DMZ31" s="575"/>
      <c r="DNA31" s="575"/>
      <c r="DNB31" s="575"/>
      <c r="DNC31" s="575"/>
      <c r="DND31" s="575"/>
      <c r="DNE31" s="575"/>
      <c r="DNF31" s="575"/>
      <c r="DNG31" s="575"/>
      <c r="DNH31" s="575"/>
      <c r="DNI31" s="575"/>
      <c r="DNJ31" s="575"/>
      <c r="DNK31" s="575"/>
      <c r="DNL31" s="575"/>
      <c r="DNM31" s="575"/>
      <c r="DNN31" s="575"/>
      <c r="DNO31" s="575"/>
      <c r="DNP31" s="575"/>
      <c r="DNQ31" s="575"/>
      <c r="DNR31" s="575"/>
      <c r="DNS31" s="575"/>
      <c r="DNT31" s="575"/>
      <c r="DNU31" s="575"/>
      <c r="DNV31" s="575"/>
      <c r="DNW31" s="575"/>
      <c r="DNX31" s="575"/>
      <c r="DNY31" s="575"/>
      <c r="DNZ31" s="575"/>
      <c r="DOA31" s="575"/>
      <c r="DOB31" s="575"/>
      <c r="DOC31" s="575"/>
      <c r="DOD31" s="575"/>
      <c r="DOE31" s="575"/>
      <c r="DOF31" s="575"/>
      <c r="DOG31" s="575"/>
      <c r="DOH31" s="575"/>
      <c r="DOI31" s="575"/>
      <c r="DOJ31" s="575"/>
      <c r="DOK31" s="575"/>
      <c r="DOL31" s="575"/>
      <c r="DOM31" s="575"/>
      <c r="DON31" s="575"/>
      <c r="DOO31" s="575"/>
      <c r="DOP31" s="575"/>
      <c r="DOQ31" s="575"/>
      <c r="DOR31" s="575"/>
      <c r="DOS31" s="575"/>
      <c r="DOT31" s="575"/>
      <c r="DOU31" s="575"/>
      <c r="DOV31" s="575"/>
      <c r="DOW31" s="575"/>
      <c r="DOX31" s="575"/>
      <c r="DOY31" s="575"/>
      <c r="DOZ31" s="575"/>
      <c r="DPA31" s="575"/>
      <c r="DPB31" s="575"/>
      <c r="DPC31" s="575"/>
      <c r="DPD31" s="575"/>
      <c r="DPE31" s="575"/>
      <c r="DPF31" s="575"/>
      <c r="DPG31" s="575"/>
      <c r="DPH31" s="575"/>
      <c r="DPI31" s="575"/>
      <c r="DPJ31" s="575"/>
      <c r="DPK31" s="575"/>
      <c r="DPL31" s="575"/>
      <c r="DPM31" s="575"/>
      <c r="DPN31" s="575"/>
      <c r="DPO31" s="575"/>
      <c r="DPP31" s="575"/>
      <c r="DPQ31" s="575"/>
      <c r="DPR31" s="575"/>
      <c r="DPS31" s="575"/>
      <c r="DPT31" s="575"/>
      <c r="DPU31" s="575"/>
      <c r="DPV31" s="575"/>
      <c r="DPW31" s="575"/>
      <c r="DPX31" s="575"/>
      <c r="DPY31" s="575"/>
      <c r="DPZ31" s="575"/>
      <c r="DQA31" s="575"/>
      <c r="DQB31" s="575"/>
      <c r="DQC31" s="575"/>
      <c r="DQD31" s="575"/>
      <c r="DQE31" s="575"/>
      <c r="DQF31" s="575"/>
      <c r="DQG31" s="575"/>
      <c r="DQH31" s="575"/>
      <c r="DQI31" s="575"/>
      <c r="DQJ31" s="575"/>
      <c r="DQK31" s="575"/>
      <c r="DQL31" s="575"/>
      <c r="DQM31" s="575"/>
      <c r="DQN31" s="575"/>
      <c r="DQO31" s="575"/>
      <c r="DQP31" s="575"/>
      <c r="DQQ31" s="575"/>
      <c r="DQR31" s="575"/>
      <c r="DQS31" s="575"/>
      <c r="DQT31" s="575"/>
      <c r="DQU31" s="575"/>
      <c r="DQV31" s="575"/>
      <c r="DQW31" s="575"/>
      <c r="DQX31" s="575"/>
      <c r="DQY31" s="575"/>
      <c r="DQZ31" s="575"/>
      <c r="DRA31" s="575"/>
      <c r="DRB31" s="575"/>
      <c r="DRC31" s="575"/>
      <c r="DRD31" s="575"/>
      <c r="DRE31" s="575"/>
      <c r="DRF31" s="575"/>
      <c r="DRG31" s="575"/>
      <c r="DRH31" s="575"/>
      <c r="DRI31" s="575"/>
      <c r="DRJ31" s="575"/>
      <c r="DRK31" s="575"/>
      <c r="DRL31" s="575"/>
      <c r="DRM31" s="575"/>
      <c r="DRN31" s="575"/>
      <c r="DRO31" s="575"/>
      <c r="DRP31" s="575"/>
      <c r="DRQ31" s="575"/>
      <c r="DRR31" s="575"/>
      <c r="DRS31" s="575"/>
      <c r="DRT31" s="575"/>
      <c r="DRU31" s="575"/>
      <c r="DRV31" s="575"/>
      <c r="DRW31" s="575"/>
      <c r="DRX31" s="575"/>
      <c r="DRY31" s="575"/>
      <c r="DRZ31" s="575"/>
      <c r="DSA31" s="575"/>
      <c r="DSB31" s="575"/>
      <c r="DSC31" s="575"/>
      <c r="DSD31" s="575"/>
      <c r="DSE31" s="575"/>
      <c r="DSF31" s="575"/>
      <c r="DSG31" s="575"/>
      <c r="DSH31" s="575"/>
      <c r="DSI31" s="575"/>
      <c r="DSJ31" s="575"/>
      <c r="DSK31" s="575"/>
      <c r="DSL31" s="575"/>
      <c r="DSM31" s="575"/>
      <c r="DSN31" s="575"/>
      <c r="DSO31" s="575"/>
      <c r="DSP31" s="575"/>
      <c r="DSQ31" s="575"/>
      <c r="DSR31" s="575"/>
      <c r="DSS31" s="575"/>
      <c r="DST31" s="575"/>
      <c r="DSU31" s="575"/>
      <c r="DSV31" s="575"/>
      <c r="DSW31" s="575"/>
      <c r="DSX31" s="575"/>
      <c r="DSY31" s="575"/>
      <c r="DSZ31" s="575"/>
      <c r="DTA31" s="575"/>
      <c r="DTB31" s="575"/>
      <c r="DTC31" s="575"/>
      <c r="DTD31" s="575"/>
      <c r="DTE31" s="575"/>
      <c r="DTF31" s="575"/>
      <c r="DTG31" s="575"/>
      <c r="DTH31" s="575"/>
      <c r="DTI31" s="575"/>
      <c r="DTJ31" s="575"/>
      <c r="DTK31" s="575"/>
      <c r="DTL31" s="575"/>
      <c r="DTM31" s="575"/>
      <c r="DTN31" s="575"/>
      <c r="DTO31" s="575"/>
      <c r="DTP31" s="575"/>
      <c r="DTQ31" s="575"/>
      <c r="DTR31" s="575"/>
      <c r="DTS31" s="575"/>
      <c r="DTT31" s="575"/>
      <c r="DTU31" s="575"/>
      <c r="DTV31" s="575"/>
      <c r="DTW31" s="575"/>
      <c r="DTX31" s="575"/>
      <c r="DTY31" s="575"/>
      <c r="DTZ31" s="575"/>
      <c r="DUA31" s="575"/>
      <c r="DUB31" s="575"/>
      <c r="DUC31" s="575"/>
      <c r="DUD31" s="575"/>
      <c r="DUE31" s="575"/>
      <c r="DUF31" s="575"/>
      <c r="DUG31" s="575"/>
      <c r="DUH31" s="575"/>
      <c r="DUI31" s="575"/>
      <c r="DUJ31" s="575"/>
      <c r="DUK31" s="575"/>
      <c r="DUL31" s="575"/>
      <c r="DUM31" s="575"/>
      <c r="DUN31" s="575"/>
      <c r="DUO31" s="575"/>
      <c r="DUP31" s="575"/>
      <c r="DUQ31" s="575"/>
      <c r="DUR31" s="575"/>
      <c r="DUS31" s="575"/>
      <c r="DUT31" s="575"/>
      <c r="DUU31" s="575"/>
      <c r="DUV31" s="575"/>
      <c r="DUW31" s="575"/>
      <c r="DUX31" s="575"/>
      <c r="DUY31" s="575"/>
      <c r="DUZ31" s="575"/>
      <c r="DVA31" s="575"/>
      <c r="DVB31" s="575"/>
      <c r="DVC31" s="575"/>
      <c r="DVD31" s="575"/>
      <c r="DVE31" s="575"/>
      <c r="DVF31" s="575"/>
      <c r="DVG31" s="575"/>
      <c r="DVH31" s="575"/>
      <c r="DVI31" s="575"/>
      <c r="DVJ31" s="575"/>
      <c r="DVK31" s="575"/>
      <c r="DVL31" s="575"/>
      <c r="DVM31" s="575"/>
      <c r="DVN31" s="575"/>
      <c r="DVO31" s="575"/>
      <c r="DVP31" s="575"/>
      <c r="DVQ31" s="575"/>
      <c r="DVR31" s="575"/>
      <c r="DVS31" s="575"/>
      <c r="DVT31" s="575"/>
      <c r="DVU31" s="575"/>
      <c r="DVV31" s="575"/>
      <c r="DVW31" s="575"/>
      <c r="DVX31" s="575"/>
      <c r="DVY31" s="575"/>
      <c r="DVZ31" s="575"/>
      <c r="DWA31" s="575"/>
      <c r="DWB31" s="575"/>
      <c r="DWC31" s="575"/>
      <c r="DWD31" s="575"/>
      <c r="DWE31" s="575"/>
      <c r="DWF31" s="575"/>
      <c r="DWG31" s="575"/>
      <c r="DWH31" s="575"/>
      <c r="DWI31" s="575"/>
      <c r="DWJ31" s="575"/>
      <c r="DWK31" s="575"/>
      <c r="DWL31" s="575"/>
      <c r="DWM31" s="575"/>
      <c r="DWN31" s="575"/>
      <c r="DWO31" s="575"/>
      <c r="DWP31" s="575"/>
      <c r="DWQ31" s="575"/>
      <c r="DWR31" s="575"/>
      <c r="DWS31" s="575"/>
      <c r="DWT31" s="575"/>
      <c r="DWU31" s="575"/>
      <c r="DWV31" s="575"/>
      <c r="DWW31" s="575"/>
      <c r="DWX31" s="575"/>
      <c r="DWY31" s="575"/>
      <c r="DWZ31" s="575"/>
      <c r="DXA31" s="575"/>
      <c r="DXB31" s="575"/>
      <c r="DXC31" s="575"/>
      <c r="DXD31" s="575"/>
      <c r="DXE31" s="575"/>
      <c r="DXF31" s="575"/>
      <c r="DXG31" s="575"/>
      <c r="DXH31" s="575"/>
      <c r="DXI31" s="575"/>
      <c r="DXJ31" s="575"/>
      <c r="DXK31" s="575"/>
      <c r="DXL31" s="575"/>
      <c r="DXM31" s="575"/>
      <c r="DXN31" s="575"/>
      <c r="DXO31" s="575"/>
      <c r="DXP31" s="575"/>
      <c r="DXQ31" s="575"/>
      <c r="DXR31" s="575"/>
      <c r="DXS31" s="575"/>
      <c r="DXT31" s="575"/>
      <c r="DXU31" s="575"/>
      <c r="DXV31" s="575"/>
      <c r="DXW31" s="575"/>
      <c r="DXX31" s="575"/>
      <c r="DXY31" s="575"/>
      <c r="DXZ31" s="575"/>
      <c r="DYA31" s="575"/>
      <c r="DYB31" s="575"/>
      <c r="DYC31" s="575"/>
      <c r="DYD31" s="575"/>
      <c r="DYE31" s="575"/>
      <c r="DYF31" s="575"/>
      <c r="DYG31" s="575"/>
      <c r="DYH31" s="575"/>
      <c r="DYI31" s="575"/>
      <c r="DYJ31" s="575"/>
      <c r="DYK31" s="575"/>
      <c r="DYL31" s="575"/>
      <c r="DYM31" s="575"/>
      <c r="DYN31" s="575"/>
      <c r="DYO31" s="575"/>
      <c r="DYP31" s="575"/>
      <c r="DYQ31" s="575"/>
      <c r="DYR31" s="575"/>
      <c r="DYS31" s="575"/>
      <c r="DYT31" s="575"/>
      <c r="DYU31" s="575"/>
      <c r="DYV31" s="575"/>
      <c r="DYW31" s="575"/>
      <c r="DYX31" s="575"/>
      <c r="DYY31" s="575"/>
      <c r="DYZ31" s="575"/>
      <c r="DZA31" s="575"/>
      <c r="DZB31" s="575"/>
      <c r="DZC31" s="575"/>
      <c r="DZD31" s="575"/>
      <c r="DZE31" s="575"/>
      <c r="DZF31" s="575"/>
      <c r="DZG31" s="575"/>
      <c r="DZH31" s="575"/>
      <c r="DZI31" s="575"/>
      <c r="DZJ31" s="575"/>
      <c r="DZK31" s="575"/>
      <c r="DZL31" s="575"/>
      <c r="DZM31" s="575"/>
      <c r="DZN31" s="575"/>
      <c r="DZO31" s="575"/>
      <c r="DZP31" s="575"/>
      <c r="DZQ31" s="575"/>
      <c r="DZR31" s="575"/>
      <c r="DZS31" s="575"/>
      <c r="DZT31" s="575"/>
      <c r="DZU31" s="575"/>
      <c r="DZV31" s="575"/>
      <c r="DZW31" s="575"/>
      <c r="DZX31" s="575"/>
      <c r="DZY31" s="575"/>
      <c r="DZZ31" s="575"/>
      <c r="EAA31" s="575"/>
      <c r="EAB31" s="575"/>
      <c r="EAC31" s="575"/>
      <c r="EAD31" s="575"/>
      <c r="EAE31" s="575"/>
      <c r="EAF31" s="575"/>
      <c r="EAG31" s="575"/>
      <c r="EAH31" s="575"/>
      <c r="EAI31" s="575"/>
      <c r="EAJ31" s="575"/>
      <c r="EAK31" s="575"/>
      <c r="EAL31" s="575"/>
      <c r="EAM31" s="575"/>
      <c r="EAN31" s="575"/>
      <c r="EAO31" s="575"/>
      <c r="EAP31" s="575"/>
      <c r="EAQ31" s="575"/>
      <c r="EAR31" s="575"/>
      <c r="EAS31" s="575"/>
      <c r="EAT31" s="575"/>
      <c r="EAU31" s="575"/>
      <c r="EAV31" s="575"/>
      <c r="EAW31" s="575"/>
      <c r="EAX31" s="575"/>
      <c r="EAY31" s="575"/>
      <c r="EAZ31" s="575"/>
      <c r="EBA31" s="575"/>
      <c r="EBB31" s="575"/>
      <c r="EBC31" s="575"/>
      <c r="EBD31" s="575"/>
      <c r="EBE31" s="575"/>
      <c r="EBF31" s="575"/>
      <c r="EBG31" s="575"/>
      <c r="EBH31" s="575"/>
      <c r="EBI31" s="575"/>
      <c r="EBJ31" s="575"/>
      <c r="EBK31" s="575"/>
      <c r="EBL31" s="575"/>
      <c r="EBM31" s="575"/>
      <c r="EBN31" s="575"/>
      <c r="EBO31" s="575"/>
      <c r="EBP31" s="575"/>
      <c r="EBQ31" s="575"/>
      <c r="EBR31" s="575"/>
      <c r="EBS31" s="575"/>
      <c r="EBT31" s="575"/>
      <c r="EBU31" s="575"/>
      <c r="EBV31" s="575"/>
      <c r="EBW31" s="575"/>
      <c r="EBX31" s="575"/>
      <c r="EBY31" s="575"/>
      <c r="EBZ31" s="575"/>
      <c r="ECA31" s="575"/>
      <c r="ECB31" s="575"/>
      <c r="ECC31" s="575"/>
      <c r="ECD31" s="575"/>
      <c r="ECE31" s="575"/>
      <c r="ECF31" s="575"/>
      <c r="ECG31" s="575"/>
      <c r="ECH31" s="575"/>
      <c r="ECI31" s="575"/>
      <c r="ECJ31" s="575"/>
      <c r="ECK31" s="575"/>
      <c r="ECL31" s="575"/>
      <c r="ECM31" s="575"/>
      <c r="ECN31" s="575"/>
      <c r="ECO31" s="575"/>
      <c r="ECP31" s="575"/>
      <c r="ECQ31" s="575"/>
      <c r="ECR31" s="575"/>
      <c r="ECS31" s="575"/>
      <c r="ECT31" s="575"/>
      <c r="ECU31" s="575"/>
      <c r="ECV31" s="575"/>
      <c r="ECW31" s="575"/>
      <c r="ECX31" s="575"/>
      <c r="ECY31" s="575"/>
      <c r="ECZ31" s="575"/>
      <c r="EDA31" s="575"/>
      <c r="EDB31" s="575"/>
      <c r="EDC31" s="575"/>
      <c r="EDD31" s="575"/>
      <c r="EDE31" s="575"/>
      <c r="EDF31" s="575"/>
      <c r="EDG31" s="575"/>
      <c r="EDH31" s="575"/>
      <c r="EDI31" s="575"/>
      <c r="EDJ31" s="575"/>
      <c r="EDK31" s="575"/>
      <c r="EDL31" s="575"/>
      <c r="EDM31" s="575"/>
      <c r="EDN31" s="575"/>
      <c r="EDO31" s="575"/>
      <c r="EDP31" s="575"/>
      <c r="EDQ31" s="575"/>
      <c r="EDR31" s="575"/>
      <c r="EDS31" s="575"/>
      <c r="EDT31" s="575"/>
      <c r="EDU31" s="575"/>
      <c r="EDV31" s="575"/>
      <c r="EDW31" s="575"/>
      <c r="EDX31" s="575"/>
      <c r="EDY31" s="575"/>
      <c r="EDZ31" s="575"/>
      <c r="EEA31" s="575"/>
      <c r="EEB31" s="575"/>
      <c r="EEC31" s="575"/>
      <c r="EED31" s="575"/>
      <c r="EEE31" s="575"/>
      <c r="EEF31" s="575"/>
      <c r="EEG31" s="575"/>
      <c r="EEH31" s="575"/>
      <c r="EEI31" s="575"/>
      <c r="EEJ31" s="575"/>
      <c r="EEK31" s="575"/>
      <c r="EEL31" s="575"/>
      <c r="EEM31" s="575"/>
      <c r="EEN31" s="575"/>
      <c r="EEO31" s="575"/>
      <c r="EEP31" s="575"/>
      <c r="EEQ31" s="575"/>
      <c r="EER31" s="575"/>
      <c r="EES31" s="575"/>
      <c r="EET31" s="575"/>
      <c r="EEU31" s="575"/>
      <c r="EEV31" s="575"/>
      <c r="EEW31" s="575"/>
      <c r="EEX31" s="575"/>
      <c r="EEY31" s="575"/>
      <c r="EEZ31" s="575"/>
      <c r="EFA31" s="575"/>
      <c r="EFB31" s="575"/>
      <c r="EFC31" s="575"/>
      <c r="EFD31" s="575"/>
      <c r="EFE31" s="575"/>
      <c r="EFF31" s="575"/>
      <c r="EFG31" s="575"/>
      <c r="EFH31" s="575"/>
      <c r="EFI31" s="575"/>
      <c r="EFJ31" s="575"/>
      <c r="EFK31" s="575"/>
      <c r="EFL31" s="575"/>
      <c r="EFM31" s="575"/>
      <c r="EFN31" s="575"/>
      <c r="EFO31" s="575"/>
      <c r="EFP31" s="575"/>
      <c r="EFQ31" s="575"/>
      <c r="EFR31" s="575"/>
      <c r="EFS31" s="575"/>
      <c r="EFT31" s="575"/>
      <c r="EFU31" s="575"/>
      <c r="EFV31" s="575"/>
      <c r="EFW31" s="575"/>
      <c r="EFX31" s="575"/>
      <c r="EFY31" s="575"/>
      <c r="EFZ31" s="575"/>
      <c r="EGA31" s="575"/>
      <c r="EGB31" s="575"/>
      <c r="EGC31" s="575"/>
      <c r="EGD31" s="575"/>
      <c r="EGE31" s="575"/>
      <c r="EGF31" s="575"/>
      <c r="EGG31" s="575"/>
      <c r="EGH31" s="575"/>
      <c r="EGI31" s="575"/>
      <c r="EGJ31" s="575"/>
      <c r="EGK31" s="575"/>
      <c r="EGL31" s="575"/>
      <c r="EGM31" s="575"/>
      <c r="EGN31" s="575"/>
      <c r="EGO31" s="575"/>
      <c r="EGP31" s="575"/>
      <c r="EGQ31" s="575"/>
      <c r="EGR31" s="575"/>
      <c r="EGS31" s="575"/>
      <c r="EGT31" s="575"/>
      <c r="EGU31" s="575"/>
      <c r="EGV31" s="575"/>
      <c r="EGW31" s="575"/>
      <c r="EGX31" s="575"/>
      <c r="EGY31" s="575"/>
      <c r="EGZ31" s="575"/>
      <c r="EHA31" s="575"/>
      <c r="EHB31" s="575"/>
      <c r="EHC31" s="575"/>
      <c r="EHD31" s="575"/>
      <c r="EHE31" s="575"/>
      <c r="EHF31" s="575"/>
      <c r="EHG31" s="575"/>
      <c r="EHH31" s="575"/>
      <c r="EHI31" s="575"/>
      <c r="EHJ31" s="575"/>
      <c r="EHK31" s="575"/>
      <c r="EHL31" s="575"/>
      <c r="EHM31" s="575"/>
      <c r="EHN31" s="575"/>
      <c r="EHO31" s="575"/>
      <c r="EHP31" s="575"/>
      <c r="EHQ31" s="575"/>
      <c r="EHR31" s="575"/>
      <c r="EHS31" s="575"/>
      <c r="EHT31" s="575"/>
      <c r="EHU31" s="575"/>
      <c r="EHV31" s="575"/>
      <c r="EHW31" s="575"/>
      <c r="EHX31" s="575"/>
      <c r="EHY31" s="575"/>
      <c r="EHZ31" s="575"/>
      <c r="EIA31" s="575"/>
      <c r="EIB31" s="575"/>
      <c r="EIC31" s="575"/>
      <c r="EID31" s="575"/>
      <c r="EIE31" s="575"/>
      <c r="EIF31" s="575"/>
      <c r="EIG31" s="575"/>
      <c r="EIH31" s="575"/>
      <c r="EII31" s="575"/>
      <c r="EIJ31" s="575"/>
      <c r="EIK31" s="575"/>
      <c r="EIL31" s="575"/>
      <c r="EIM31" s="575"/>
      <c r="EIN31" s="575"/>
      <c r="EIO31" s="575"/>
      <c r="EIP31" s="575"/>
      <c r="EIQ31" s="575"/>
      <c r="EIR31" s="575"/>
      <c r="EIS31" s="575"/>
      <c r="EIT31" s="575"/>
      <c r="EIU31" s="575"/>
      <c r="EIV31" s="575"/>
      <c r="EIW31" s="575"/>
      <c r="EIX31" s="575"/>
      <c r="EIY31" s="575"/>
      <c r="EIZ31" s="575"/>
      <c r="EJA31" s="575"/>
      <c r="EJB31" s="575"/>
      <c r="EJC31" s="575"/>
      <c r="EJD31" s="575"/>
      <c r="EJE31" s="575"/>
      <c r="EJF31" s="575"/>
      <c r="EJG31" s="575"/>
      <c r="EJH31" s="575"/>
      <c r="EJI31" s="575"/>
      <c r="EJJ31" s="575"/>
      <c r="EJK31" s="575"/>
      <c r="EJL31" s="575"/>
      <c r="EJM31" s="575"/>
      <c r="EJN31" s="575"/>
      <c r="EJO31" s="575"/>
      <c r="EJP31" s="575"/>
      <c r="EJQ31" s="575"/>
      <c r="EJR31" s="575"/>
      <c r="EJS31" s="575"/>
      <c r="EJT31" s="575"/>
      <c r="EJU31" s="575"/>
      <c r="EJV31" s="575"/>
      <c r="EJW31" s="575"/>
      <c r="EJX31" s="575"/>
      <c r="EJY31" s="575"/>
      <c r="EJZ31" s="575"/>
      <c r="EKA31" s="575"/>
      <c r="EKB31" s="575"/>
      <c r="EKC31" s="575"/>
      <c r="EKD31" s="575"/>
      <c r="EKE31" s="575"/>
      <c r="EKF31" s="575"/>
      <c r="EKG31" s="575"/>
      <c r="EKH31" s="575"/>
      <c r="EKI31" s="575"/>
      <c r="EKJ31" s="575"/>
      <c r="EKK31" s="575"/>
      <c r="EKL31" s="575"/>
      <c r="EKM31" s="575"/>
      <c r="EKN31" s="575"/>
      <c r="EKO31" s="575"/>
      <c r="EKP31" s="575"/>
      <c r="EKQ31" s="575"/>
      <c r="EKR31" s="575"/>
      <c r="EKS31" s="575"/>
      <c r="EKT31" s="575"/>
      <c r="EKU31" s="575"/>
      <c r="EKV31" s="575"/>
      <c r="EKW31" s="575"/>
      <c r="EKX31" s="575"/>
      <c r="EKY31" s="575"/>
      <c r="EKZ31" s="575"/>
      <c r="ELA31" s="575"/>
      <c r="ELB31" s="575"/>
      <c r="ELC31" s="575"/>
      <c r="ELD31" s="575"/>
      <c r="ELE31" s="575"/>
      <c r="ELF31" s="575"/>
      <c r="ELG31" s="575"/>
      <c r="ELH31" s="575"/>
      <c r="ELI31" s="575"/>
      <c r="ELJ31" s="575"/>
      <c r="ELK31" s="575"/>
      <c r="ELL31" s="575"/>
      <c r="ELM31" s="575"/>
      <c r="ELN31" s="575"/>
      <c r="ELO31" s="575"/>
      <c r="ELP31" s="575"/>
      <c r="ELQ31" s="575"/>
      <c r="ELR31" s="575"/>
      <c r="ELS31" s="575"/>
      <c r="ELT31" s="575"/>
      <c r="ELU31" s="575"/>
      <c r="ELV31" s="575"/>
      <c r="ELW31" s="575"/>
      <c r="ELX31" s="575"/>
      <c r="ELY31" s="575"/>
      <c r="ELZ31" s="575"/>
      <c r="EMA31" s="575"/>
      <c r="EMB31" s="575"/>
      <c r="EMC31" s="575"/>
      <c r="EMD31" s="575"/>
      <c r="EME31" s="575"/>
      <c r="EMF31" s="575"/>
      <c r="EMG31" s="575"/>
      <c r="EMH31" s="575"/>
      <c r="EMI31" s="575"/>
      <c r="EMJ31" s="575"/>
      <c r="EMK31" s="575"/>
      <c r="EML31" s="575"/>
      <c r="EMM31" s="575"/>
      <c r="EMN31" s="575"/>
      <c r="EMO31" s="575"/>
      <c r="EMP31" s="575"/>
      <c r="EMQ31" s="575"/>
      <c r="EMR31" s="575"/>
      <c r="EMS31" s="575"/>
      <c r="EMT31" s="575"/>
      <c r="EMU31" s="575"/>
      <c r="EMV31" s="575"/>
      <c r="EMW31" s="575"/>
      <c r="EMX31" s="575"/>
      <c r="EMY31" s="575"/>
      <c r="EMZ31" s="575"/>
      <c r="ENA31" s="575"/>
      <c r="ENB31" s="575"/>
      <c r="ENC31" s="575"/>
      <c r="END31" s="575"/>
      <c r="ENE31" s="575"/>
      <c r="ENF31" s="575"/>
      <c r="ENG31" s="575"/>
      <c r="ENH31" s="575"/>
      <c r="ENI31" s="575"/>
      <c r="ENJ31" s="575"/>
      <c r="ENK31" s="575"/>
      <c r="ENL31" s="575"/>
      <c r="ENM31" s="575"/>
      <c r="ENN31" s="575"/>
      <c r="ENO31" s="575"/>
      <c r="ENP31" s="575"/>
      <c r="ENQ31" s="575"/>
      <c r="ENR31" s="575"/>
      <c r="ENS31" s="575"/>
      <c r="ENT31" s="575"/>
      <c r="ENU31" s="575"/>
      <c r="ENV31" s="575"/>
      <c r="ENW31" s="575"/>
      <c r="ENX31" s="575"/>
      <c r="ENY31" s="575"/>
      <c r="ENZ31" s="575"/>
      <c r="EOA31" s="575"/>
      <c r="EOB31" s="575"/>
      <c r="EOC31" s="575"/>
      <c r="EOD31" s="575"/>
      <c r="EOE31" s="575"/>
      <c r="EOF31" s="575"/>
      <c r="EOG31" s="575"/>
      <c r="EOH31" s="575"/>
      <c r="EOI31" s="575"/>
      <c r="EOJ31" s="575"/>
      <c r="EOK31" s="575"/>
      <c r="EOL31" s="575"/>
      <c r="EOM31" s="575"/>
      <c r="EON31" s="575"/>
      <c r="EOO31" s="575"/>
      <c r="EOP31" s="575"/>
      <c r="EOQ31" s="575"/>
      <c r="EOR31" s="575"/>
      <c r="EOS31" s="575"/>
      <c r="EOT31" s="575"/>
      <c r="EOU31" s="575"/>
      <c r="EOV31" s="575"/>
      <c r="EOW31" s="575"/>
      <c r="EOX31" s="575"/>
      <c r="EOY31" s="575"/>
      <c r="EOZ31" s="575"/>
      <c r="EPA31" s="575"/>
      <c r="EPB31" s="575"/>
      <c r="EPC31" s="575"/>
      <c r="EPD31" s="575"/>
      <c r="EPE31" s="575"/>
      <c r="EPF31" s="575"/>
      <c r="EPG31" s="575"/>
      <c r="EPH31" s="575"/>
      <c r="EPI31" s="575"/>
      <c r="EPJ31" s="575"/>
      <c r="EPK31" s="575"/>
      <c r="EPL31" s="575"/>
      <c r="EPM31" s="575"/>
      <c r="EPN31" s="575"/>
      <c r="EPO31" s="575"/>
      <c r="EPP31" s="575"/>
      <c r="EPQ31" s="575"/>
      <c r="EPR31" s="575"/>
      <c r="EPS31" s="575"/>
      <c r="EPT31" s="575"/>
      <c r="EPU31" s="575"/>
      <c r="EPV31" s="575"/>
      <c r="EPW31" s="575"/>
      <c r="EPX31" s="575"/>
      <c r="EPY31" s="575"/>
      <c r="EPZ31" s="575"/>
      <c r="EQA31" s="575"/>
      <c r="EQB31" s="575"/>
      <c r="EQC31" s="575"/>
      <c r="EQD31" s="575"/>
      <c r="EQE31" s="575"/>
      <c r="EQF31" s="575"/>
      <c r="EQG31" s="575"/>
      <c r="EQH31" s="575"/>
      <c r="EQI31" s="575"/>
      <c r="EQJ31" s="575"/>
      <c r="EQK31" s="575"/>
      <c r="EQL31" s="575"/>
      <c r="EQM31" s="575"/>
      <c r="EQN31" s="575"/>
      <c r="EQO31" s="575"/>
      <c r="EQP31" s="575"/>
      <c r="EQQ31" s="575"/>
      <c r="EQR31" s="575"/>
      <c r="EQS31" s="575"/>
      <c r="EQT31" s="575"/>
      <c r="EQU31" s="575"/>
      <c r="EQV31" s="575"/>
      <c r="EQW31" s="575"/>
      <c r="EQX31" s="575"/>
      <c r="EQY31" s="575"/>
      <c r="EQZ31" s="575"/>
      <c r="ERA31" s="575"/>
      <c r="ERB31" s="575"/>
      <c r="ERC31" s="575"/>
      <c r="ERD31" s="575"/>
      <c r="ERE31" s="575"/>
      <c r="ERF31" s="575"/>
      <c r="ERG31" s="575"/>
      <c r="ERH31" s="575"/>
      <c r="ERI31" s="575"/>
      <c r="ERJ31" s="575"/>
      <c r="ERK31" s="575"/>
      <c r="ERL31" s="575"/>
      <c r="ERM31" s="575"/>
      <c r="ERN31" s="575"/>
      <c r="ERO31" s="575"/>
      <c r="ERP31" s="575"/>
      <c r="ERQ31" s="575"/>
      <c r="ERR31" s="575"/>
      <c r="ERS31" s="575"/>
      <c r="ERT31" s="575"/>
      <c r="ERU31" s="575"/>
      <c r="ERV31" s="575"/>
      <c r="ERW31" s="575"/>
      <c r="ERX31" s="575"/>
      <c r="ERY31" s="575"/>
      <c r="ERZ31" s="575"/>
      <c r="ESA31" s="575"/>
      <c r="ESB31" s="575"/>
      <c r="ESC31" s="575"/>
      <c r="ESD31" s="575"/>
      <c r="ESE31" s="575"/>
      <c r="ESF31" s="575"/>
      <c r="ESG31" s="575"/>
      <c r="ESH31" s="575"/>
      <c r="ESI31" s="575"/>
      <c r="ESJ31" s="575"/>
      <c r="ESK31" s="575"/>
      <c r="ESL31" s="575"/>
      <c r="ESM31" s="575"/>
      <c r="ESN31" s="575"/>
      <c r="ESO31" s="575"/>
      <c r="ESP31" s="575"/>
      <c r="ESQ31" s="575"/>
      <c r="ESR31" s="575"/>
      <c r="ESS31" s="575"/>
      <c r="EST31" s="575"/>
      <c r="ESU31" s="575"/>
      <c r="ESV31" s="575"/>
      <c r="ESW31" s="575"/>
      <c r="ESX31" s="575"/>
      <c r="ESY31" s="575"/>
      <c r="ESZ31" s="575"/>
      <c r="ETA31" s="575"/>
      <c r="ETB31" s="575"/>
      <c r="ETC31" s="575"/>
      <c r="ETD31" s="575"/>
      <c r="ETE31" s="575"/>
      <c r="ETF31" s="575"/>
      <c r="ETG31" s="575"/>
      <c r="ETH31" s="575"/>
      <c r="ETI31" s="575"/>
      <c r="ETJ31" s="575"/>
      <c r="ETK31" s="575"/>
      <c r="ETL31" s="575"/>
      <c r="ETM31" s="575"/>
      <c r="ETN31" s="575"/>
      <c r="ETO31" s="575"/>
      <c r="ETP31" s="575"/>
      <c r="ETQ31" s="575"/>
      <c r="ETR31" s="575"/>
      <c r="ETS31" s="575"/>
      <c r="ETT31" s="575"/>
      <c r="ETU31" s="575"/>
      <c r="ETV31" s="575"/>
      <c r="ETW31" s="575"/>
      <c r="ETX31" s="575"/>
      <c r="ETY31" s="575"/>
      <c r="ETZ31" s="575"/>
      <c r="EUA31" s="575"/>
      <c r="EUB31" s="575"/>
      <c r="EUC31" s="575"/>
      <c r="EUD31" s="575"/>
      <c r="EUE31" s="575"/>
      <c r="EUF31" s="575"/>
      <c r="EUG31" s="575"/>
      <c r="EUH31" s="575"/>
      <c r="EUI31" s="575"/>
      <c r="EUJ31" s="575"/>
      <c r="EUK31" s="575"/>
      <c r="EUL31" s="575"/>
      <c r="EUM31" s="575"/>
      <c r="EUN31" s="575"/>
      <c r="EUO31" s="575"/>
      <c r="EUP31" s="575"/>
      <c r="EUQ31" s="575"/>
      <c r="EUR31" s="575"/>
      <c r="EUS31" s="575"/>
      <c r="EUT31" s="575"/>
      <c r="EUU31" s="575"/>
      <c r="EUV31" s="575"/>
      <c r="EUW31" s="575"/>
      <c r="EUX31" s="575"/>
      <c r="EUY31" s="575"/>
      <c r="EUZ31" s="575"/>
      <c r="EVA31" s="575"/>
      <c r="EVB31" s="575"/>
      <c r="EVC31" s="575"/>
      <c r="EVD31" s="575"/>
      <c r="EVE31" s="575"/>
      <c r="EVF31" s="575"/>
      <c r="EVG31" s="575"/>
      <c r="EVH31" s="575"/>
      <c r="EVI31" s="575"/>
      <c r="EVJ31" s="575"/>
      <c r="EVK31" s="575"/>
      <c r="EVL31" s="575"/>
      <c r="EVM31" s="575"/>
      <c r="EVN31" s="575"/>
      <c r="EVO31" s="575"/>
      <c r="EVP31" s="575"/>
      <c r="EVQ31" s="575"/>
      <c r="EVR31" s="575"/>
      <c r="EVS31" s="575"/>
      <c r="EVT31" s="575"/>
      <c r="EVU31" s="575"/>
      <c r="EVV31" s="575"/>
      <c r="EVW31" s="575"/>
      <c r="EVX31" s="575"/>
      <c r="EVY31" s="575"/>
      <c r="EVZ31" s="575"/>
      <c r="EWA31" s="575"/>
      <c r="EWB31" s="575"/>
      <c r="EWC31" s="575"/>
      <c r="EWD31" s="575"/>
      <c r="EWE31" s="575"/>
      <c r="EWF31" s="575"/>
      <c r="EWG31" s="575"/>
      <c r="EWH31" s="575"/>
      <c r="EWI31" s="575"/>
      <c r="EWJ31" s="575"/>
      <c r="EWK31" s="575"/>
      <c r="EWL31" s="575"/>
      <c r="EWM31" s="575"/>
      <c r="EWN31" s="575"/>
      <c r="EWO31" s="575"/>
      <c r="EWP31" s="575"/>
      <c r="EWQ31" s="575"/>
      <c r="EWR31" s="575"/>
      <c r="EWS31" s="575"/>
      <c r="EWT31" s="575"/>
      <c r="EWU31" s="575"/>
      <c r="EWV31" s="575"/>
      <c r="EWW31" s="575"/>
      <c r="EWX31" s="575"/>
      <c r="EWY31" s="575"/>
      <c r="EWZ31" s="575"/>
      <c r="EXA31" s="575"/>
      <c r="EXB31" s="575"/>
      <c r="EXC31" s="575"/>
      <c r="EXD31" s="575"/>
      <c r="EXE31" s="575"/>
      <c r="EXF31" s="575"/>
      <c r="EXG31" s="575"/>
      <c r="EXH31" s="575"/>
      <c r="EXI31" s="575"/>
      <c r="EXJ31" s="575"/>
      <c r="EXK31" s="575"/>
      <c r="EXL31" s="575"/>
      <c r="EXM31" s="575"/>
      <c r="EXN31" s="575"/>
      <c r="EXO31" s="575"/>
      <c r="EXP31" s="575"/>
      <c r="EXQ31" s="575"/>
      <c r="EXR31" s="575"/>
      <c r="EXS31" s="575"/>
      <c r="EXT31" s="575"/>
      <c r="EXU31" s="575"/>
      <c r="EXV31" s="575"/>
      <c r="EXW31" s="575"/>
      <c r="EXX31" s="575"/>
      <c r="EXY31" s="575"/>
      <c r="EXZ31" s="575"/>
      <c r="EYA31" s="575"/>
      <c r="EYB31" s="575"/>
      <c r="EYC31" s="575"/>
      <c r="EYD31" s="575"/>
      <c r="EYE31" s="575"/>
      <c r="EYF31" s="575"/>
      <c r="EYG31" s="575"/>
      <c r="EYH31" s="575"/>
      <c r="EYI31" s="575"/>
      <c r="EYJ31" s="575"/>
      <c r="EYK31" s="575"/>
      <c r="EYL31" s="575"/>
      <c r="EYM31" s="575"/>
      <c r="EYN31" s="575"/>
      <c r="EYO31" s="575"/>
      <c r="EYP31" s="575"/>
      <c r="EYQ31" s="575"/>
      <c r="EYR31" s="575"/>
      <c r="EYS31" s="575"/>
      <c r="EYT31" s="575"/>
      <c r="EYU31" s="575"/>
      <c r="EYV31" s="575"/>
      <c r="EYW31" s="575"/>
      <c r="EYX31" s="575"/>
      <c r="EYY31" s="575"/>
      <c r="EYZ31" s="575"/>
      <c r="EZA31" s="575"/>
      <c r="EZB31" s="575"/>
      <c r="EZC31" s="575"/>
      <c r="EZD31" s="575"/>
      <c r="EZE31" s="575"/>
      <c r="EZF31" s="575"/>
      <c r="EZG31" s="575"/>
      <c r="EZH31" s="575"/>
      <c r="EZI31" s="575"/>
      <c r="EZJ31" s="575"/>
      <c r="EZK31" s="575"/>
      <c r="EZL31" s="575"/>
      <c r="EZM31" s="575"/>
      <c r="EZN31" s="575"/>
      <c r="EZO31" s="575"/>
      <c r="EZP31" s="575"/>
      <c r="EZQ31" s="575"/>
      <c r="EZR31" s="575"/>
      <c r="EZS31" s="575"/>
      <c r="EZT31" s="575"/>
      <c r="EZU31" s="575"/>
      <c r="EZV31" s="575"/>
      <c r="EZW31" s="575"/>
      <c r="EZX31" s="575"/>
      <c r="EZY31" s="575"/>
      <c r="EZZ31" s="575"/>
      <c r="FAA31" s="575"/>
      <c r="FAB31" s="575"/>
      <c r="FAC31" s="575"/>
      <c r="FAD31" s="575"/>
      <c r="FAE31" s="575"/>
      <c r="FAF31" s="575"/>
      <c r="FAG31" s="575"/>
      <c r="FAH31" s="575"/>
      <c r="FAI31" s="575"/>
      <c r="FAJ31" s="575"/>
      <c r="FAK31" s="575"/>
      <c r="FAL31" s="575"/>
      <c r="FAM31" s="575"/>
      <c r="FAN31" s="575"/>
      <c r="FAO31" s="575"/>
      <c r="FAP31" s="575"/>
      <c r="FAQ31" s="575"/>
      <c r="FAR31" s="575"/>
      <c r="FAS31" s="575"/>
      <c r="FAT31" s="575"/>
      <c r="FAU31" s="575"/>
      <c r="FAV31" s="575"/>
      <c r="FAW31" s="575"/>
      <c r="FAX31" s="575"/>
      <c r="FAY31" s="575"/>
      <c r="FAZ31" s="575"/>
      <c r="FBA31" s="575"/>
      <c r="FBB31" s="575"/>
      <c r="FBC31" s="575"/>
      <c r="FBD31" s="575"/>
      <c r="FBE31" s="575"/>
      <c r="FBF31" s="575"/>
      <c r="FBG31" s="575"/>
      <c r="FBH31" s="575"/>
      <c r="FBI31" s="575"/>
      <c r="FBJ31" s="575"/>
      <c r="FBK31" s="575"/>
      <c r="FBL31" s="575"/>
      <c r="FBM31" s="575"/>
      <c r="FBN31" s="575"/>
      <c r="FBO31" s="575"/>
      <c r="FBP31" s="575"/>
      <c r="FBQ31" s="575"/>
      <c r="FBR31" s="575"/>
      <c r="FBS31" s="575"/>
      <c r="FBT31" s="575"/>
      <c r="FBU31" s="575"/>
      <c r="FBV31" s="575"/>
      <c r="FBW31" s="575"/>
      <c r="FBX31" s="575"/>
      <c r="FBY31" s="575"/>
      <c r="FBZ31" s="575"/>
      <c r="FCA31" s="575"/>
      <c r="FCB31" s="575"/>
      <c r="FCC31" s="575"/>
      <c r="FCD31" s="575"/>
      <c r="FCE31" s="575"/>
      <c r="FCF31" s="575"/>
      <c r="FCG31" s="575"/>
      <c r="FCH31" s="575"/>
      <c r="FCI31" s="575"/>
      <c r="FCJ31" s="575"/>
      <c r="FCK31" s="575"/>
      <c r="FCL31" s="575"/>
      <c r="FCM31" s="575"/>
      <c r="FCN31" s="575"/>
      <c r="FCO31" s="575"/>
      <c r="FCP31" s="575"/>
      <c r="FCQ31" s="575"/>
      <c r="FCR31" s="575"/>
      <c r="FCS31" s="575"/>
      <c r="FCT31" s="575"/>
      <c r="FCU31" s="575"/>
      <c r="FCV31" s="575"/>
      <c r="FCW31" s="575"/>
      <c r="FCX31" s="575"/>
      <c r="FCY31" s="575"/>
      <c r="FCZ31" s="575"/>
      <c r="FDA31" s="575"/>
      <c r="FDB31" s="575"/>
      <c r="FDC31" s="575"/>
      <c r="FDD31" s="575"/>
      <c r="FDE31" s="575"/>
      <c r="FDF31" s="575"/>
      <c r="FDG31" s="575"/>
      <c r="FDH31" s="575"/>
      <c r="FDI31" s="575"/>
      <c r="FDJ31" s="575"/>
      <c r="FDK31" s="575"/>
      <c r="FDL31" s="575"/>
      <c r="FDM31" s="575"/>
      <c r="FDN31" s="575"/>
      <c r="FDO31" s="575"/>
      <c r="FDP31" s="575"/>
      <c r="FDQ31" s="575"/>
      <c r="FDR31" s="575"/>
      <c r="FDS31" s="575"/>
      <c r="FDT31" s="575"/>
      <c r="FDU31" s="575"/>
      <c r="FDV31" s="575"/>
      <c r="FDW31" s="575"/>
      <c r="FDX31" s="575"/>
      <c r="FDY31" s="575"/>
      <c r="FDZ31" s="575"/>
      <c r="FEA31" s="575"/>
      <c r="FEB31" s="575"/>
      <c r="FEC31" s="575"/>
      <c r="FED31" s="575"/>
      <c r="FEE31" s="575"/>
      <c r="FEF31" s="575"/>
      <c r="FEG31" s="575"/>
      <c r="FEH31" s="575"/>
      <c r="FEI31" s="575"/>
      <c r="FEJ31" s="575"/>
      <c r="FEK31" s="575"/>
      <c r="FEL31" s="575"/>
      <c r="FEM31" s="575"/>
      <c r="FEN31" s="575"/>
      <c r="FEO31" s="575"/>
      <c r="FEP31" s="575"/>
      <c r="FEQ31" s="575"/>
      <c r="FER31" s="575"/>
      <c r="FES31" s="575"/>
      <c r="FET31" s="575"/>
      <c r="FEU31" s="575"/>
      <c r="FEV31" s="575"/>
      <c r="FEW31" s="575"/>
      <c r="FEX31" s="575"/>
      <c r="FEY31" s="575"/>
      <c r="FEZ31" s="575"/>
      <c r="FFA31" s="575"/>
      <c r="FFB31" s="575"/>
      <c r="FFC31" s="575"/>
      <c r="FFD31" s="575"/>
      <c r="FFE31" s="575"/>
      <c r="FFF31" s="575"/>
      <c r="FFG31" s="575"/>
      <c r="FFH31" s="575"/>
      <c r="FFI31" s="575"/>
      <c r="FFJ31" s="575"/>
      <c r="FFK31" s="575"/>
      <c r="FFL31" s="575"/>
      <c r="FFM31" s="575"/>
      <c r="FFN31" s="575"/>
      <c r="FFO31" s="575"/>
      <c r="FFP31" s="575"/>
      <c r="FFQ31" s="575"/>
      <c r="FFR31" s="575"/>
      <c r="FFS31" s="575"/>
      <c r="FFT31" s="575"/>
      <c r="FFU31" s="575"/>
      <c r="FFV31" s="575"/>
      <c r="FFW31" s="575"/>
      <c r="FFX31" s="575"/>
      <c r="FFY31" s="575"/>
      <c r="FFZ31" s="575"/>
      <c r="FGA31" s="575"/>
      <c r="FGB31" s="575"/>
      <c r="FGC31" s="575"/>
      <c r="FGD31" s="575"/>
      <c r="FGE31" s="575"/>
      <c r="FGF31" s="575"/>
      <c r="FGG31" s="575"/>
      <c r="FGH31" s="575"/>
      <c r="FGI31" s="575"/>
      <c r="FGJ31" s="575"/>
      <c r="FGK31" s="575"/>
      <c r="FGL31" s="575"/>
      <c r="FGM31" s="575"/>
      <c r="FGN31" s="575"/>
      <c r="FGO31" s="575"/>
      <c r="FGP31" s="575"/>
      <c r="FGQ31" s="575"/>
      <c r="FGR31" s="575"/>
      <c r="FGS31" s="575"/>
      <c r="FGT31" s="575"/>
      <c r="FGU31" s="575"/>
      <c r="FGV31" s="575"/>
      <c r="FGW31" s="575"/>
      <c r="FGX31" s="575"/>
      <c r="FGY31" s="575"/>
      <c r="FGZ31" s="575"/>
      <c r="FHA31" s="575"/>
      <c r="FHB31" s="575"/>
      <c r="FHC31" s="575"/>
      <c r="FHD31" s="575"/>
      <c r="FHE31" s="575"/>
      <c r="FHF31" s="575"/>
      <c r="FHG31" s="575"/>
      <c r="FHH31" s="575"/>
      <c r="FHI31" s="575"/>
      <c r="FHJ31" s="575"/>
      <c r="FHK31" s="575"/>
      <c r="FHL31" s="575"/>
      <c r="FHM31" s="575"/>
      <c r="FHN31" s="575"/>
      <c r="FHO31" s="575"/>
      <c r="FHP31" s="575"/>
      <c r="FHQ31" s="575"/>
      <c r="FHR31" s="575"/>
      <c r="FHS31" s="575"/>
      <c r="FHT31" s="575"/>
      <c r="FHU31" s="575"/>
      <c r="FHV31" s="575"/>
      <c r="FHW31" s="575"/>
      <c r="FHX31" s="575"/>
      <c r="FHY31" s="575"/>
      <c r="FHZ31" s="575"/>
      <c r="FIA31" s="575"/>
      <c r="FIB31" s="575"/>
      <c r="FIC31" s="575"/>
      <c r="FID31" s="575"/>
      <c r="FIE31" s="575"/>
      <c r="FIF31" s="575"/>
      <c r="FIG31" s="575"/>
      <c r="FIH31" s="575"/>
      <c r="FII31" s="575"/>
      <c r="FIJ31" s="575"/>
      <c r="FIK31" s="575"/>
      <c r="FIL31" s="575"/>
      <c r="FIM31" s="575"/>
      <c r="FIN31" s="575"/>
      <c r="FIO31" s="575"/>
      <c r="FIP31" s="575"/>
      <c r="FIQ31" s="575"/>
      <c r="FIR31" s="575"/>
      <c r="FIS31" s="575"/>
      <c r="FIT31" s="575"/>
      <c r="FIU31" s="575"/>
      <c r="FIV31" s="575"/>
      <c r="FIW31" s="575"/>
      <c r="FIX31" s="575"/>
      <c r="FIY31" s="575"/>
      <c r="FIZ31" s="575"/>
      <c r="FJA31" s="575"/>
      <c r="FJB31" s="575"/>
      <c r="FJC31" s="575"/>
      <c r="FJD31" s="575"/>
      <c r="FJE31" s="575"/>
      <c r="FJF31" s="575"/>
      <c r="FJG31" s="575"/>
      <c r="FJH31" s="575"/>
      <c r="FJI31" s="575"/>
      <c r="FJJ31" s="575"/>
      <c r="FJK31" s="575"/>
      <c r="FJL31" s="575"/>
      <c r="FJM31" s="575"/>
      <c r="FJN31" s="575"/>
      <c r="FJO31" s="575"/>
      <c r="FJP31" s="575"/>
      <c r="FJQ31" s="575"/>
      <c r="FJR31" s="575"/>
      <c r="FJS31" s="575"/>
      <c r="FJT31" s="575"/>
      <c r="FJU31" s="575"/>
      <c r="FJV31" s="575"/>
      <c r="FJW31" s="575"/>
      <c r="FJX31" s="575"/>
      <c r="FJY31" s="575"/>
      <c r="FJZ31" s="575"/>
      <c r="FKA31" s="575"/>
      <c r="FKB31" s="575"/>
      <c r="FKC31" s="575"/>
      <c r="FKD31" s="575"/>
      <c r="FKE31" s="575"/>
      <c r="FKF31" s="575"/>
      <c r="FKG31" s="575"/>
      <c r="FKH31" s="575"/>
      <c r="FKI31" s="575"/>
      <c r="FKJ31" s="575"/>
      <c r="FKK31" s="575"/>
      <c r="FKL31" s="575"/>
      <c r="FKM31" s="575"/>
      <c r="FKN31" s="575"/>
      <c r="FKO31" s="575"/>
      <c r="FKP31" s="575"/>
      <c r="FKQ31" s="575"/>
      <c r="FKR31" s="575"/>
      <c r="FKS31" s="575"/>
      <c r="FKT31" s="575"/>
      <c r="FKU31" s="575"/>
      <c r="FKV31" s="575"/>
      <c r="FKW31" s="575"/>
      <c r="FKX31" s="575"/>
      <c r="FKY31" s="575"/>
      <c r="FKZ31" s="575"/>
      <c r="FLA31" s="575"/>
      <c r="FLB31" s="575"/>
      <c r="FLC31" s="575"/>
      <c r="FLD31" s="575"/>
      <c r="FLE31" s="575"/>
      <c r="FLF31" s="575"/>
      <c r="FLG31" s="575"/>
      <c r="FLH31" s="575"/>
      <c r="FLI31" s="575"/>
      <c r="FLJ31" s="575"/>
      <c r="FLK31" s="575"/>
      <c r="FLL31" s="575"/>
      <c r="FLM31" s="575"/>
      <c r="FLN31" s="575"/>
      <c r="FLO31" s="575"/>
      <c r="FLP31" s="575"/>
      <c r="FLQ31" s="575"/>
      <c r="FLR31" s="575"/>
      <c r="FLS31" s="575"/>
      <c r="FLT31" s="575"/>
      <c r="FLU31" s="575"/>
      <c r="FLV31" s="575"/>
      <c r="FLW31" s="575"/>
      <c r="FLX31" s="575"/>
      <c r="FLY31" s="575"/>
      <c r="FLZ31" s="575"/>
      <c r="FMA31" s="575"/>
      <c r="FMB31" s="575"/>
      <c r="FMC31" s="575"/>
      <c r="FMD31" s="575"/>
      <c r="FME31" s="575"/>
      <c r="FMF31" s="575"/>
      <c r="FMG31" s="575"/>
      <c r="FMH31" s="575"/>
      <c r="FMI31" s="575"/>
      <c r="FMJ31" s="575"/>
      <c r="FMK31" s="575"/>
      <c r="FML31" s="575"/>
      <c r="FMM31" s="575"/>
      <c r="FMN31" s="575"/>
      <c r="FMO31" s="575"/>
      <c r="FMP31" s="575"/>
      <c r="FMQ31" s="575"/>
      <c r="FMR31" s="575"/>
      <c r="FMS31" s="575"/>
      <c r="FMT31" s="575"/>
      <c r="FMU31" s="575"/>
      <c r="FMV31" s="575"/>
      <c r="FMW31" s="575"/>
      <c r="FMX31" s="575"/>
      <c r="FMY31" s="575"/>
      <c r="FMZ31" s="575"/>
      <c r="FNA31" s="575"/>
      <c r="FNB31" s="575"/>
      <c r="FNC31" s="575"/>
      <c r="FND31" s="575"/>
      <c r="FNE31" s="575"/>
      <c r="FNF31" s="575"/>
      <c r="FNG31" s="575"/>
      <c r="FNH31" s="575"/>
      <c r="FNI31" s="575"/>
      <c r="FNJ31" s="575"/>
      <c r="FNK31" s="575"/>
      <c r="FNL31" s="575"/>
      <c r="FNM31" s="575"/>
      <c r="FNN31" s="575"/>
      <c r="FNO31" s="575"/>
      <c r="FNP31" s="575"/>
      <c r="FNQ31" s="575"/>
      <c r="FNR31" s="575"/>
      <c r="FNS31" s="575"/>
      <c r="FNT31" s="575"/>
      <c r="FNU31" s="575"/>
      <c r="FNV31" s="575"/>
      <c r="FNW31" s="575"/>
      <c r="FNX31" s="575"/>
      <c r="FNY31" s="575"/>
      <c r="FNZ31" s="575"/>
      <c r="FOA31" s="575"/>
      <c r="FOB31" s="575"/>
      <c r="FOC31" s="575"/>
      <c r="FOD31" s="575"/>
      <c r="FOE31" s="575"/>
      <c r="FOF31" s="575"/>
      <c r="FOG31" s="575"/>
      <c r="FOH31" s="575"/>
      <c r="FOI31" s="575"/>
      <c r="FOJ31" s="575"/>
      <c r="FOK31" s="575"/>
      <c r="FOL31" s="575"/>
      <c r="FOM31" s="575"/>
      <c r="FON31" s="575"/>
      <c r="FOO31" s="575"/>
      <c r="FOP31" s="575"/>
      <c r="FOQ31" s="575"/>
      <c r="FOR31" s="575"/>
      <c r="FOS31" s="575"/>
      <c r="FOT31" s="575"/>
      <c r="FOU31" s="575"/>
      <c r="FOV31" s="575"/>
      <c r="FOW31" s="575"/>
      <c r="FOX31" s="575"/>
      <c r="FOY31" s="575"/>
      <c r="FOZ31" s="575"/>
      <c r="FPA31" s="575"/>
      <c r="FPB31" s="575"/>
      <c r="FPC31" s="575"/>
      <c r="FPD31" s="575"/>
      <c r="FPE31" s="575"/>
      <c r="FPF31" s="575"/>
      <c r="FPG31" s="575"/>
      <c r="FPH31" s="575"/>
      <c r="FPI31" s="575"/>
      <c r="FPJ31" s="575"/>
      <c r="FPK31" s="575"/>
      <c r="FPL31" s="575"/>
      <c r="FPM31" s="575"/>
      <c r="FPN31" s="575"/>
      <c r="FPO31" s="575"/>
      <c r="FPP31" s="575"/>
      <c r="FPQ31" s="575"/>
      <c r="FPR31" s="575"/>
      <c r="FPS31" s="575"/>
      <c r="FPT31" s="575"/>
      <c r="FPU31" s="575"/>
      <c r="FPV31" s="575"/>
      <c r="FPW31" s="575"/>
      <c r="FPX31" s="575"/>
      <c r="FPY31" s="575"/>
      <c r="FPZ31" s="575"/>
      <c r="FQA31" s="575"/>
      <c r="FQB31" s="575"/>
      <c r="FQC31" s="575"/>
      <c r="FQD31" s="575"/>
      <c r="FQE31" s="575"/>
      <c r="FQF31" s="575"/>
      <c r="FQG31" s="575"/>
      <c r="FQH31" s="575"/>
      <c r="FQI31" s="575"/>
      <c r="FQJ31" s="575"/>
      <c r="FQK31" s="575"/>
      <c r="FQL31" s="575"/>
      <c r="FQM31" s="575"/>
      <c r="FQN31" s="575"/>
      <c r="FQO31" s="575"/>
      <c r="FQP31" s="575"/>
      <c r="FQQ31" s="575"/>
      <c r="FQR31" s="575"/>
      <c r="FQS31" s="575"/>
      <c r="FQT31" s="575"/>
      <c r="FQU31" s="575"/>
      <c r="FQV31" s="575"/>
      <c r="FQW31" s="575"/>
      <c r="FQX31" s="575"/>
      <c r="FQY31" s="575"/>
      <c r="FQZ31" s="575"/>
      <c r="FRA31" s="575"/>
      <c r="FRB31" s="575"/>
      <c r="FRC31" s="575"/>
      <c r="FRD31" s="575"/>
      <c r="FRE31" s="575"/>
      <c r="FRF31" s="575"/>
      <c r="FRG31" s="575"/>
      <c r="FRH31" s="575"/>
      <c r="FRI31" s="575"/>
      <c r="FRJ31" s="575"/>
      <c r="FRK31" s="575"/>
      <c r="FRL31" s="575"/>
      <c r="FRM31" s="575"/>
      <c r="FRN31" s="575"/>
      <c r="FRO31" s="575"/>
      <c r="FRP31" s="575"/>
      <c r="FRQ31" s="575"/>
      <c r="FRR31" s="575"/>
      <c r="FRS31" s="575"/>
      <c r="FRT31" s="575"/>
      <c r="FRU31" s="575"/>
      <c r="FRV31" s="575"/>
      <c r="FRW31" s="575"/>
      <c r="FRX31" s="575"/>
      <c r="FRY31" s="575"/>
      <c r="FRZ31" s="575"/>
      <c r="FSA31" s="575"/>
      <c r="FSB31" s="575"/>
      <c r="FSC31" s="575"/>
      <c r="FSD31" s="575"/>
      <c r="FSE31" s="575"/>
      <c r="FSF31" s="575"/>
      <c r="FSG31" s="575"/>
      <c r="FSH31" s="575"/>
      <c r="FSI31" s="575"/>
      <c r="FSJ31" s="575"/>
      <c r="FSK31" s="575"/>
      <c r="FSL31" s="575"/>
      <c r="FSM31" s="575"/>
      <c r="FSN31" s="575"/>
      <c r="FSO31" s="575"/>
      <c r="FSP31" s="575"/>
      <c r="FSQ31" s="575"/>
      <c r="FSR31" s="575"/>
      <c r="FSS31" s="575"/>
      <c r="FST31" s="575"/>
      <c r="FSU31" s="575"/>
      <c r="FSV31" s="575"/>
      <c r="FSW31" s="575"/>
      <c r="FSX31" s="575"/>
      <c r="FSY31" s="575"/>
      <c r="FSZ31" s="575"/>
      <c r="FTA31" s="575"/>
      <c r="FTB31" s="575"/>
      <c r="FTC31" s="575"/>
      <c r="FTD31" s="575"/>
      <c r="FTE31" s="575"/>
      <c r="FTF31" s="575"/>
      <c r="FTG31" s="575"/>
      <c r="FTH31" s="575"/>
      <c r="FTI31" s="575"/>
      <c r="FTJ31" s="575"/>
      <c r="FTK31" s="575"/>
      <c r="FTL31" s="575"/>
      <c r="FTM31" s="575"/>
      <c r="FTN31" s="575"/>
      <c r="FTO31" s="575"/>
      <c r="FTP31" s="575"/>
      <c r="FTQ31" s="575"/>
      <c r="FTR31" s="575"/>
      <c r="FTS31" s="575"/>
      <c r="FTT31" s="575"/>
      <c r="FTU31" s="575"/>
      <c r="FTV31" s="575"/>
      <c r="FTW31" s="575"/>
      <c r="FTX31" s="575"/>
      <c r="FTY31" s="575"/>
      <c r="FTZ31" s="575"/>
      <c r="FUA31" s="575"/>
      <c r="FUB31" s="575"/>
      <c r="FUC31" s="575"/>
      <c r="FUD31" s="575"/>
      <c r="FUE31" s="575"/>
      <c r="FUF31" s="575"/>
      <c r="FUG31" s="575"/>
      <c r="FUH31" s="575"/>
      <c r="FUI31" s="575"/>
      <c r="FUJ31" s="575"/>
      <c r="FUK31" s="575"/>
      <c r="FUL31" s="575"/>
      <c r="FUM31" s="575"/>
      <c r="FUN31" s="575"/>
      <c r="FUO31" s="575"/>
      <c r="FUP31" s="575"/>
      <c r="FUQ31" s="575"/>
      <c r="FUR31" s="575"/>
      <c r="FUS31" s="575"/>
      <c r="FUT31" s="575"/>
      <c r="FUU31" s="575"/>
      <c r="FUV31" s="575"/>
      <c r="FUW31" s="575"/>
      <c r="FUX31" s="575"/>
      <c r="FUY31" s="575"/>
      <c r="FUZ31" s="575"/>
      <c r="FVA31" s="575"/>
      <c r="FVB31" s="575"/>
      <c r="FVC31" s="575"/>
      <c r="FVD31" s="575"/>
      <c r="FVE31" s="575"/>
      <c r="FVF31" s="575"/>
      <c r="FVG31" s="575"/>
      <c r="FVH31" s="575"/>
      <c r="FVI31" s="575"/>
      <c r="FVJ31" s="575"/>
      <c r="FVK31" s="575"/>
      <c r="FVL31" s="575"/>
      <c r="FVM31" s="575"/>
      <c r="FVN31" s="575"/>
      <c r="FVO31" s="575"/>
      <c r="FVP31" s="575"/>
      <c r="FVQ31" s="575"/>
      <c r="FVR31" s="575"/>
      <c r="FVS31" s="575"/>
      <c r="FVT31" s="575"/>
      <c r="FVU31" s="575"/>
      <c r="FVV31" s="575"/>
      <c r="FVW31" s="575"/>
      <c r="FVX31" s="575"/>
      <c r="FVY31" s="575"/>
      <c r="FVZ31" s="575"/>
      <c r="FWA31" s="575"/>
      <c r="FWB31" s="575"/>
      <c r="FWC31" s="575"/>
      <c r="FWD31" s="575"/>
      <c r="FWE31" s="575"/>
      <c r="FWF31" s="575"/>
      <c r="FWG31" s="575"/>
      <c r="FWH31" s="575"/>
      <c r="FWI31" s="575"/>
      <c r="FWJ31" s="575"/>
      <c r="FWK31" s="575"/>
      <c r="FWL31" s="575"/>
      <c r="FWM31" s="575"/>
      <c r="FWN31" s="575"/>
      <c r="FWO31" s="575"/>
      <c r="FWP31" s="575"/>
      <c r="FWQ31" s="575"/>
      <c r="FWR31" s="575"/>
      <c r="FWS31" s="575"/>
      <c r="FWT31" s="575"/>
      <c r="FWU31" s="575"/>
      <c r="FWV31" s="575"/>
      <c r="FWW31" s="575"/>
      <c r="FWX31" s="575"/>
      <c r="FWY31" s="575"/>
      <c r="FWZ31" s="575"/>
      <c r="FXA31" s="575"/>
      <c r="FXB31" s="575"/>
      <c r="FXC31" s="575"/>
      <c r="FXD31" s="575"/>
      <c r="FXE31" s="575"/>
      <c r="FXF31" s="575"/>
      <c r="FXG31" s="575"/>
      <c r="FXH31" s="575"/>
      <c r="FXI31" s="575"/>
      <c r="FXJ31" s="575"/>
      <c r="FXK31" s="575"/>
      <c r="FXL31" s="575"/>
      <c r="FXM31" s="575"/>
      <c r="FXN31" s="575"/>
      <c r="FXO31" s="575"/>
      <c r="FXP31" s="575"/>
      <c r="FXQ31" s="575"/>
      <c r="FXR31" s="575"/>
      <c r="FXS31" s="575"/>
      <c r="FXT31" s="575"/>
      <c r="FXU31" s="575"/>
      <c r="FXV31" s="575"/>
      <c r="FXW31" s="575"/>
      <c r="FXX31" s="575"/>
      <c r="FXY31" s="575"/>
      <c r="FXZ31" s="575"/>
      <c r="FYA31" s="575"/>
      <c r="FYB31" s="575"/>
      <c r="FYC31" s="575"/>
      <c r="FYD31" s="575"/>
      <c r="FYE31" s="575"/>
      <c r="FYF31" s="575"/>
      <c r="FYG31" s="575"/>
      <c r="FYH31" s="575"/>
      <c r="FYI31" s="575"/>
      <c r="FYJ31" s="575"/>
      <c r="FYK31" s="575"/>
      <c r="FYL31" s="575"/>
      <c r="FYM31" s="575"/>
      <c r="FYN31" s="575"/>
      <c r="FYO31" s="575"/>
      <c r="FYP31" s="575"/>
      <c r="FYQ31" s="575"/>
      <c r="FYR31" s="575"/>
      <c r="FYS31" s="575"/>
      <c r="FYT31" s="575"/>
      <c r="FYU31" s="575"/>
      <c r="FYV31" s="575"/>
      <c r="FYW31" s="575"/>
      <c r="FYX31" s="575"/>
      <c r="FYY31" s="575"/>
      <c r="FYZ31" s="575"/>
      <c r="FZA31" s="575"/>
      <c r="FZB31" s="575"/>
      <c r="FZC31" s="575"/>
      <c r="FZD31" s="575"/>
      <c r="FZE31" s="575"/>
      <c r="FZF31" s="575"/>
      <c r="FZG31" s="575"/>
      <c r="FZH31" s="575"/>
      <c r="FZI31" s="575"/>
      <c r="FZJ31" s="575"/>
      <c r="FZK31" s="575"/>
      <c r="FZL31" s="575"/>
      <c r="FZM31" s="575"/>
      <c r="FZN31" s="575"/>
      <c r="FZO31" s="575"/>
      <c r="FZP31" s="575"/>
      <c r="FZQ31" s="575"/>
      <c r="FZR31" s="575"/>
      <c r="FZS31" s="575"/>
      <c r="FZT31" s="575"/>
      <c r="FZU31" s="575"/>
      <c r="FZV31" s="575"/>
      <c r="FZW31" s="575"/>
      <c r="FZX31" s="575"/>
      <c r="FZY31" s="575"/>
      <c r="FZZ31" s="575"/>
      <c r="GAA31" s="575"/>
      <c r="GAB31" s="575"/>
      <c r="GAC31" s="575"/>
      <c r="GAD31" s="575"/>
      <c r="GAE31" s="575"/>
      <c r="GAF31" s="575"/>
      <c r="GAG31" s="575"/>
      <c r="GAH31" s="575"/>
      <c r="GAI31" s="575"/>
      <c r="GAJ31" s="575"/>
      <c r="GAK31" s="575"/>
      <c r="GAL31" s="575"/>
      <c r="GAM31" s="575"/>
      <c r="GAN31" s="575"/>
      <c r="GAO31" s="575"/>
      <c r="GAP31" s="575"/>
      <c r="GAQ31" s="575"/>
      <c r="GAR31" s="575"/>
      <c r="GAS31" s="575"/>
      <c r="GAT31" s="575"/>
      <c r="GAU31" s="575"/>
      <c r="GAV31" s="575"/>
      <c r="GAW31" s="575"/>
      <c r="GAX31" s="575"/>
      <c r="GAY31" s="575"/>
      <c r="GAZ31" s="575"/>
      <c r="GBA31" s="575"/>
      <c r="GBB31" s="575"/>
      <c r="GBC31" s="575"/>
      <c r="GBD31" s="575"/>
      <c r="GBE31" s="575"/>
      <c r="GBF31" s="575"/>
      <c r="GBG31" s="575"/>
      <c r="GBH31" s="575"/>
      <c r="GBI31" s="575"/>
      <c r="GBJ31" s="575"/>
      <c r="GBK31" s="575"/>
      <c r="GBL31" s="575"/>
      <c r="GBM31" s="575"/>
      <c r="GBN31" s="575"/>
      <c r="GBO31" s="575"/>
      <c r="GBP31" s="575"/>
      <c r="GBQ31" s="575"/>
      <c r="GBR31" s="575"/>
      <c r="GBS31" s="575"/>
      <c r="GBT31" s="575"/>
      <c r="GBU31" s="575"/>
      <c r="GBV31" s="575"/>
      <c r="GBW31" s="575"/>
      <c r="GBX31" s="575"/>
      <c r="GBY31" s="575"/>
      <c r="GBZ31" s="575"/>
      <c r="GCA31" s="575"/>
      <c r="GCB31" s="575"/>
      <c r="GCC31" s="575"/>
      <c r="GCD31" s="575"/>
      <c r="GCE31" s="575"/>
      <c r="GCF31" s="575"/>
      <c r="GCG31" s="575"/>
      <c r="GCH31" s="575"/>
      <c r="GCI31" s="575"/>
      <c r="GCJ31" s="575"/>
      <c r="GCK31" s="575"/>
      <c r="GCL31" s="575"/>
      <c r="GCM31" s="575"/>
      <c r="GCN31" s="575"/>
      <c r="GCO31" s="575"/>
      <c r="GCP31" s="575"/>
      <c r="GCQ31" s="575"/>
      <c r="GCR31" s="575"/>
      <c r="GCS31" s="575"/>
      <c r="GCT31" s="575"/>
      <c r="GCU31" s="575"/>
      <c r="GCV31" s="575"/>
      <c r="GCW31" s="575"/>
      <c r="GCX31" s="575"/>
      <c r="GCY31" s="575"/>
      <c r="GCZ31" s="575"/>
      <c r="GDA31" s="575"/>
      <c r="GDB31" s="575"/>
      <c r="GDC31" s="575"/>
      <c r="GDD31" s="575"/>
      <c r="GDE31" s="575"/>
      <c r="GDF31" s="575"/>
      <c r="GDG31" s="575"/>
      <c r="GDH31" s="575"/>
      <c r="GDI31" s="575"/>
      <c r="GDJ31" s="575"/>
      <c r="GDK31" s="575"/>
      <c r="GDL31" s="575"/>
      <c r="GDM31" s="575"/>
      <c r="GDN31" s="575"/>
      <c r="GDO31" s="575"/>
      <c r="GDP31" s="575"/>
      <c r="GDQ31" s="575"/>
      <c r="GDR31" s="575"/>
      <c r="GDS31" s="575"/>
      <c r="GDT31" s="575"/>
      <c r="GDU31" s="575"/>
      <c r="GDV31" s="575"/>
      <c r="GDW31" s="575"/>
      <c r="GDX31" s="575"/>
      <c r="GDY31" s="575"/>
      <c r="GDZ31" s="575"/>
      <c r="GEA31" s="575"/>
      <c r="GEB31" s="575"/>
      <c r="GEC31" s="575"/>
      <c r="GED31" s="575"/>
      <c r="GEE31" s="575"/>
      <c r="GEF31" s="575"/>
      <c r="GEG31" s="575"/>
      <c r="GEH31" s="575"/>
      <c r="GEI31" s="575"/>
      <c r="GEJ31" s="575"/>
      <c r="GEK31" s="575"/>
      <c r="GEL31" s="575"/>
      <c r="GEM31" s="575"/>
      <c r="GEN31" s="575"/>
      <c r="GEO31" s="575"/>
      <c r="GEP31" s="575"/>
      <c r="GEQ31" s="575"/>
      <c r="GER31" s="575"/>
      <c r="GES31" s="575"/>
      <c r="GET31" s="575"/>
      <c r="GEU31" s="575"/>
      <c r="GEV31" s="575"/>
      <c r="GEW31" s="575"/>
      <c r="GEX31" s="575"/>
      <c r="GEY31" s="575"/>
      <c r="GEZ31" s="575"/>
      <c r="GFA31" s="575"/>
      <c r="GFB31" s="575"/>
      <c r="GFC31" s="575"/>
      <c r="GFD31" s="575"/>
      <c r="GFE31" s="575"/>
      <c r="GFF31" s="575"/>
      <c r="GFG31" s="575"/>
      <c r="GFH31" s="575"/>
      <c r="GFI31" s="575"/>
      <c r="GFJ31" s="575"/>
      <c r="GFK31" s="575"/>
      <c r="GFL31" s="575"/>
      <c r="GFM31" s="575"/>
      <c r="GFN31" s="575"/>
      <c r="GFO31" s="575"/>
      <c r="GFP31" s="575"/>
      <c r="GFQ31" s="575"/>
      <c r="GFR31" s="575"/>
      <c r="GFS31" s="575"/>
      <c r="GFT31" s="575"/>
      <c r="GFU31" s="575"/>
      <c r="GFV31" s="575"/>
      <c r="GFW31" s="575"/>
      <c r="GFX31" s="575"/>
      <c r="GFY31" s="575"/>
      <c r="GFZ31" s="575"/>
      <c r="GGA31" s="575"/>
      <c r="GGB31" s="575"/>
      <c r="GGC31" s="575"/>
      <c r="GGD31" s="575"/>
      <c r="GGE31" s="575"/>
      <c r="GGF31" s="575"/>
      <c r="GGG31" s="575"/>
      <c r="GGH31" s="575"/>
      <c r="GGI31" s="575"/>
      <c r="GGJ31" s="575"/>
      <c r="GGK31" s="575"/>
      <c r="GGL31" s="575"/>
      <c r="GGM31" s="575"/>
      <c r="GGN31" s="575"/>
      <c r="GGO31" s="575"/>
      <c r="GGP31" s="575"/>
      <c r="GGQ31" s="575"/>
      <c r="GGR31" s="575"/>
      <c r="GGS31" s="575"/>
      <c r="GGT31" s="575"/>
      <c r="GGU31" s="575"/>
      <c r="GGV31" s="575"/>
      <c r="GGW31" s="575"/>
      <c r="GGX31" s="575"/>
      <c r="GGY31" s="575"/>
      <c r="GGZ31" s="575"/>
      <c r="GHA31" s="575"/>
      <c r="GHB31" s="575"/>
      <c r="GHC31" s="575"/>
      <c r="GHD31" s="575"/>
      <c r="GHE31" s="575"/>
      <c r="GHF31" s="575"/>
      <c r="GHG31" s="575"/>
      <c r="GHH31" s="575"/>
      <c r="GHI31" s="575"/>
      <c r="GHJ31" s="575"/>
      <c r="GHK31" s="575"/>
      <c r="GHL31" s="575"/>
      <c r="GHM31" s="575"/>
      <c r="GHN31" s="575"/>
      <c r="GHO31" s="575"/>
      <c r="GHP31" s="575"/>
      <c r="GHQ31" s="575"/>
      <c r="GHR31" s="575"/>
      <c r="GHS31" s="575"/>
      <c r="GHT31" s="575"/>
      <c r="GHU31" s="575"/>
      <c r="GHV31" s="575"/>
      <c r="GHW31" s="575"/>
      <c r="GHX31" s="575"/>
      <c r="GHY31" s="575"/>
      <c r="GHZ31" s="575"/>
      <c r="GIA31" s="575"/>
      <c r="GIB31" s="575"/>
      <c r="GIC31" s="575"/>
      <c r="GID31" s="575"/>
      <c r="GIE31" s="575"/>
      <c r="GIF31" s="575"/>
      <c r="GIG31" s="575"/>
      <c r="GIH31" s="575"/>
      <c r="GII31" s="575"/>
      <c r="GIJ31" s="575"/>
      <c r="GIK31" s="575"/>
      <c r="GIL31" s="575"/>
      <c r="GIM31" s="575"/>
      <c r="GIN31" s="575"/>
      <c r="GIO31" s="575"/>
      <c r="GIP31" s="575"/>
      <c r="GIQ31" s="575"/>
      <c r="GIR31" s="575"/>
      <c r="GIS31" s="575"/>
      <c r="GIT31" s="575"/>
      <c r="GIU31" s="575"/>
      <c r="GIV31" s="575"/>
      <c r="GIW31" s="575"/>
      <c r="GIX31" s="575"/>
      <c r="GIY31" s="575"/>
      <c r="GIZ31" s="575"/>
      <c r="GJA31" s="575"/>
      <c r="GJB31" s="575"/>
      <c r="GJC31" s="575"/>
      <c r="GJD31" s="575"/>
      <c r="GJE31" s="575"/>
      <c r="GJF31" s="575"/>
      <c r="GJG31" s="575"/>
      <c r="GJH31" s="575"/>
      <c r="GJI31" s="575"/>
      <c r="GJJ31" s="575"/>
      <c r="GJK31" s="575"/>
      <c r="GJL31" s="575"/>
      <c r="GJM31" s="575"/>
      <c r="GJN31" s="575"/>
      <c r="GJO31" s="575"/>
      <c r="GJP31" s="575"/>
      <c r="GJQ31" s="575"/>
      <c r="GJR31" s="575"/>
      <c r="GJS31" s="575"/>
      <c r="GJT31" s="575"/>
      <c r="GJU31" s="575"/>
      <c r="GJV31" s="575"/>
      <c r="GJW31" s="575"/>
      <c r="GJX31" s="575"/>
      <c r="GJY31" s="575"/>
      <c r="GJZ31" s="575"/>
      <c r="GKA31" s="575"/>
      <c r="GKB31" s="575"/>
      <c r="GKC31" s="575"/>
      <c r="GKD31" s="575"/>
      <c r="GKE31" s="575"/>
      <c r="GKF31" s="575"/>
      <c r="GKG31" s="575"/>
      <c r="GKH31" s="575"/>
      <c r="GKI31" s="575"/>
      <c r="GKJ31" s="575"/>
      <c r="GKK31" s="575"/>
      <c r="GKL31" s="575"/>
      <c r="GKM31" s="575"/>
      <c r="GKN31" s="575"/>
      <c r="GKO31" s="575"/>
      <c r="GKP31" s="575"/>
      <c r="GKQ31" s="575"/>
      <c r="GKR31" s="575"/>
      <c r="GKS31" s="575"/>
      <c r="GKT31" s="575"/>
      <c r="GKU31" s="575"/>
      <c r="GKV31" s="575"/>
      <c r="GKW31" s="575"/>
      <c r="GKX31" s="575"/>
      <c r="GKY31" s="575"/>
      <c r="GKZ31" s="575"/>
      <c r="GLA31" s="575"/>
      <c r="GLB31" s="575"/>
      <c r="GLC31" s="575"/>
      <c r="GLD31" s="575"/>
      <c r="GLE31" s="575"/>
      <c r="GLF31" s="575"/>
      <c r="GLG31" s="575"/>
      <c r="GLH31" s="575"/>
      <c r="GLI31" s="575"/>
      <c r="GLJ31" s="575"/>
      <c r="GLK31" s="575"/>
      <c r="GLL31" s="575"/>
      <c r="GLM31" s="575"/>
      <c r="GLN31" s="575"/>
      <c r="GLO31" s="575"/>
      <c r="GLP31" s="575"/>
      <c r="GLQ31" s="575"/>
      <c r="GLR31" s="575"/>
      <c r="GLS31" s="575"/>
      <c r="GLT31" s="575"/>
      <c r="GLU31" s="575"/>
      <c r="GLV31" s="575"/>
      <c r="GLW31" s="575"/>
      <c r="GLX31" s="575"/>
      <c r="GLY31" s="575"/>
      <c r="GLZ31" s="575"/>
      <c r="GMA31" s="575"/>
      <c r="GMB31" s="575"/>
      <c r="GMC31" s="575"/>
      <c r="GMD31" s="575"/>
      <c r="GME31" s="575"/>
      <c r="GMF31" s="575"/>
      <c r="GMG31" s="575"/>
      <c r="GMH31" s="575"/>
      <c r="GMI31" s="575"/>
      <c r="GMJ31" s="575"/>
      <c r="GMK31" s="575"/>
      <c r="GML31" s="575"/>
      <c r="GMM31" s="575"/>
      <c r="GMN31" s="575"/>
      <c r="GMO31" s="575"/>
      <c r="GMP31" s="575"/>
      <c r="GMQ31" s="575"/>
      <c r="GMR31" s="575"/>
      <c r="GMS31" s="575"/>
      <c r="GMT31" s="575"/>
      <c r="GMU31" s="575"/>
      <c r="GMV31" s="575"/>
      <c r="GMW31" s="575"/>
      <c r="GMX31" s="575"/>
      <c r="GMY31" s="575"/>
      <c r="GMZ31" s="575"/>
      <c r="GNA31" s="575"/>
      <c r="GNB31" s="575"/>
      <c r="GNC31" s="575"/>
      <c r="GND31" s="575"/>
      <c r="GNE31" s="575"/>
      <c r="GNF31" s="575"/>
      <c r="GNG31" s="575"/>
      <c r="GNH31" s="575"/>
      <c r="GNI31" s="575"/>
      <c r="GNJ31" s="575"/>
      <c r="GNK31" s="575"/>
      <c r="GNL31" s="575"/>
      <c r="GNM31" s="575"/>
      <c r="GNN31" s="575"/>
      <c r="GNO31" s="575"/>
      <c r="GNP31" s="575"/>
      <c r="GNQ31" s="575"/>
      <c r="GNR31" s="575"/>
      <c r="GNS31" s="575"/>
      <c r="GNT31" s="575"/>
      <c r="GNU31" s="575"/>
      <c r="GNV31" s="575"/>
      <c r="GNW31" s="575"/>
      <c r="GNX31" s="575"/>
      <c r="GNY31" s="575"/>
      <c r="GNZ31" s="575"/>
      <c r="GOA31" s="575"/>
      <c r="GOB31" s="575"/>
      <c r="GOC31" s="575"/>
      <c r="GOD31" s="575"/>
      <c r="GOE31" s="575"/>
      <c r="GOF31" s="575"/>
      <c r="GOG31" s="575"/>
      <c r="GOH31" s="575"/>
      <c r="GOI31" s="575"/>
      <c r="GOJ31" s="575"/>
      <c r="GOK31" s="575"/>
      <c r="GOL31" s="575"/>
      <c r="GOM31" s="575"/>
      <c r="GON31" s="575"/>
      <c r="GOO31" s="575"/>
      <c r="GOP31" s="575"/>
      <c r="GOQ31" s="575"/>
      <c r="GOR31" s="575"/>
      <c r="GOS31" s="575"/>
      <c r="GOT31" s="575"/>
      <c r="GOU31" s="575"/>
      <c r="GOV31" s="575"/>
      <c r="GOW31" s="575"/>
      <c r="GOX31" s="575"/>
      <c r="GOY31" s="575"/>
      <c r="GOZ31" s="575"/>
      <c r="GPA31" s="575"/>
      <c r="GPB31" s="575"/>
      <c r="GPC31" s="575"/>
      <c r="GPD31" s="575"/>
      <c r="GPE31" s="575"/>
      <c r="GPF31" s="575"/>
      <c r="GPG31" s="575"/>
      <c r="GPH31" s="575"/>
      <c r="GPI31" s="575"/>
      <c r="GPJ31" s="575"/>
      <c r="GPK31" s="575"/>
      <c r="GPL31" s="575"/>
      <c r="GPM31" s="575"/>
      <c r="GPN31" s="575"/>
      <c r="GPO31" s="575"/>
      <c r="GPP31" s="575"/>
      <c r="GPQ31" s="575"/>
      <c r="GPR31" s="575"/>
      <c r="GPS31" s="575"/>
      <c r="GPT31" s="575"/>
      <c r="GPU31" s="575"/>
      <c r="GPV31" s="575"/>
      <c r="GPW31" s="575"/>
      <c r="GPX31" s="575"/>
      <c r="GPY31" s="575"/>
      <c r="GPZ31" s="575"/>
      <c r="GQA31" s="575"/>
      <c r="GQB31" s="575"/>
      <c r="GQC31" s="575"/>
      <c r="GQD31" s="575"/>
      <c r="GQE31" s="575"/>
      <c r="GQF31" s="575"/>
      <c r="GQG31" s="575"/>
      <c r="GQH31" s="575"/>
      <c r="GQI31" s="575"/>
      <c r="GQJ31" s="575"/>
      <c r="GQK31" s="575"/>
      <c r="GQL31" s="575"/>
      <c r="GQM31" s="575"/>
      <c r="GQN31" s="575"/>
      <c r="GQO31" s="575"/>
      <c r="GQP31" s="575"/>
      <c r="GQQ31" s="575"/>
      <c r="GQR31" s="575"/>
      <c r="GQS31" s="575"/>
      <c r="GQT31" s="575"/>
      <c r="GQU31" s="575"/>
      <c r="GQV31" s="575"/>
      <c r="GQW31" s="575"/>
      <c r="GQX31" s="575"/>
      <c r="GQY31" s="575"/>
      <c r="GQZ31" s="575"/>
      <c r="GRA31" s="575"/>
      <c r="GRB31" s="575"/>
      <c r="GRC31" s="575"/>
      <c r="GRD31" s="575"/>
      <c r="GRE31" s="575"/>
      <c r="GRF31" s="575"/>
      <c r="GRG31" s="575"/>
      <c r="GRH31" s="575"/>
      <c r="GRI31" s="575"/>
      <c r="GRJ31" s="575"/>
      <c r="GRK31" s="575"/>
      <c r="GRL31" s="575"/>
      <c r="GRM31" s="575"/>
      <c r="GRN31" s="575"/>
      <c r="GRO31" s="575"/>
      <c r="GRP31" s="575"/>
      <c r="GRQ31" s="575"/>
      <c r="GRR31" s="575"/>
      <c r="GRS31" s="575"/>
      <c r="GRT31" s="575"/>
      <c r="GRU31" s="575"/>
      <c r="GRV31" s="575"/>
      <c r="GRW31" s="575"/>
      <c r="GRX31" s="575"/>
      <c r="GRY31" s="575"/>
      <c r="GRZ31" s="575"/>
      <c r="GSA31" s="575"/>
      <c r="GSB31" s="575"/>
      <c r="GSC31" s="575"/>
      <c r="GSD31" s="575"/>
      <c r="GSE31" s="575"/>
      <c r="GSF31" s="575"/>
      <c r="GSG31" s="575"/>
      <c r="GSH31" s="575"/>
      <c r="GSI31" s="575"/>
      <c r="GSJ31" s="575"/>
      <c r="GSK31" s="575"/>
      <c r="GSL31" s="575"/>
      <c r="GSM31" s="575"/>
      <c r="GSN31" s="575"/>
      <c r="GSO31" s="575"/>
      <c r="GSP31" s="575"/>
      <c r="GSQ31" s="575"/>
      <c r="GSR31" s="575"/>
      <c r="GSS31" s="575"/>
      <c r="GST31" s="575"/>
      <c r="GSU31" s="575"/>
      <c r="GSV31" s="575"/>
      <c r="GSW31" s="575"/>
      <c r="GSX31" s="575"/>
      <c r="GSY31" s="575"/>
      <c r="GSZ31" s="575"/>
      <c r="GTA31" s="575"/>
      <c r="GTB31" s="575"/>
      <c r="GTC31" s="575"/>
      <c r="GTD31" s="575"/>
      <c r="GTE31" s="575"/>
      <c r="GTF31" s="575"/>
      <c r="GTG31" s="575"/>
      <c r="GTH31" s="575"/>
      <c r="GTI31" s="575"/>
      <c r="GTJ31" s="575"/>
      <c r="GTK31" s="575"/>
      <c r="GTL31" s="575"/>
      <c r="GTM31" s="575"/>
      <c r="GTN31" s="575"/>
      <c r="GTO31" s="575"/>
      <c r="GTP31" s="575"/>
      <c r="GTQ31" s="575"/>
      <c r="GTR31" s="575"/>
      <c r="GTS31" s="575"/>
      <c r="GTT31" s="575"/>
      <c r="GTU31" s="575"/>
      <c r="GTV31" s="575"/>
      <c r="GTW31" s="575"/>
      <c r="GTX31" s="575"/>
      <c r="GTY31" s="575"/>
      <c r="GTZ31" s="575"/>
      <c r="GUA31" s="575"/>
      <c r="GUB31" s="575"/>
      <c r="GUC31" s="575"/>
      <c r="GUD31" s="575"/>
      <c r="GUE31" s="575"/>
      <c r="GUF31" s="575"/>
      <c r="GUG31" s="575"/>
      <c r="GUH31" s="575"/>
      <c r="GUI31" s="575"/>
      <c r="GUJ31" s="575"/>
      <c r="GUK31" s="575"/>
      <c r="GUL31" s="575"/>
      <c r="GUM31" s="575"/>
      <c r="GUN31" s="575"/>
      <c r="GUO31" s="575"/>
      <c r="GUP31" s="575"/>
      <c r="GUQ31" s="575"/>
      <c r="GUR31" s="575"/>
      <c r="GUS31" s="575"/>
      <c r="GUT31" s="575"/>
      <c r="GUU31" s="575"/>
      <c r="GUV31" s="575"/>
      <c r="GUW31" s="575"/>
      <c r="GUX31" s="575"/>
      <c r="GUY31" s="575"/>
      <c r="GUZ31" s="575"/>
      <c r="GVA31" s="575"/>
      <c r="GVB31" s="575"/>
      <c r="GVC31" s="575"/>
      <c r="GVD31" s="575"/>
      <c r="GVE31" s="575"/>
      <c r="GVF31" s="575"/>
      <c r="GVG31" s="575"/>
      <c r="GVH31" s="575"/>
      <c r="GVI31" s="575"/>
      <c r="GVJ31" s="575"/>
      <c r="GVK31" s="575"/>
      <c r="GVL31" s="575"/>
      <c r="GVM31" s="575"/>
      <c r="GVN31" s="575"/>
      <c r="GVO31" s="575"/>
      <c r="GVP31" s="575"/>
      <c r="GVQ31" s="575"/>
      <c r="GVR31" s="575"/>
      <c r="GVS31" s="575"/>
      <c r="GVT31" s="575"/>
      <c r="GVU31" s="575"/>
      <c r="GVV31" s="575"/>
      <c r="GVW31" s="575"/>
      <c r="GVX31" s="575"/>
      <c r="GVY31" s="575"/>
      <c r="GVZ31" s="575"/>
      <c r="GWA31" s="575"/>
      <c r="GWB31" s="575"/>
      <c r="GWC31" s="575"/>
      <c r="GWD31" s="575"/>
      <c r="GWE31" s="575"/>
      <c r="GWF31" s="575"/>
      <c r="GWG31" s="575"/>
      <c r="GWH31" s="575"/>
      <c r="GWI31" s="575"/>
      <c r="GWJ31" s="575"/>
      <c r="GWK31" s="575"/>
      <c r="GWL31" s="575"/>
      <c r="GWM31" s="575"/>
      <c r="GWN31" s="575"/>
      <c r="GWO31" s="575"/>
      <c r="GWP31" s="575"/>
      <c r="GWQ31" s="575"/>
      <c r="GWR31" s="575"/>
      <c r="GWS31" s="575"/>
      <c r="GWT31" s="575"/>
      <c r="GWU31" s="575"/>
      <c r="GWV31" s="575"/>
      <c r="GWW31" s="575"/>
      <c r="GWX31" s="575"/>
      <c r="GWY31" s="575"/>
      <c r="GWZ31" s="575"/>
      <c r="GXA31" s="575"/>
      <c r="GXB31" s="575"/>
      <c r="GXC31" s="575"/>
      <c r="GXD31" s="575"/>
      <c r="GXE31" s="575"/>
      <c r="GXF31" s="575"/>
      <c r="GXG31" s="575"/>
      <c r="GXH31" s="575"/>
      <c r="GXI31" s="575"/>
      <c r="GXJ31" s="575"/>
      <c r="GXK31" s="575"/>
      <c r="GXL31" s="575"/>
      <c r="GXM31" s="575"/>
      <c r="GXN31" s="575"/>
      <c r="GXO31" s="575"/>
      <c r="GXP31" s="575"/>
      <c r="GXQ31" s="575"/>
      <c r="GXR31" s="575"/>
      <c r="GXS31" s="575"/>
      <c r="GXT31" s="575"/>
      <c r="GXU31" s="575"/>
      <c r="GXV31" s="575"/>
      <c r="GXW31" s="575"/>
      <c r="GXX31" s="575"/>
      <c r="GXY31" s="575"/>
      <c r="GXZ31" s="575"/>
      <c r="GYA31" s="575"/>
      <c r="GYB31" s="575"/>
      <c r="GYC31" s="575"/>
      <c r="GYD31" s="575"/>
      <c r="GYE31" s="575"/>
      <c r="GYF31" s="575"/>
      <c r="GYG31" s="575"/>
      <c r="GYH31" s="575"/>
      <c r="GYI31" s="575"/>
      <c r="GYJ31" s="575"/>
      <c r="GYK31" s="575"/>
      <c r="GYL31" s="575"/>
      <c r="GYM31" s="575"/>
      <c r="GYN31" s="575"/>
      <c r="GYO31" s="575"/>
      <c r="GYP31" s="575"/>
      <c r="GYQ31" s="575"/>
      <c r="GYR31" s="575"/>
      <c r="GYS31" s="575"/>
      <c r="GYT31" s="575"/>
      <c r="GYU31" s="575"/>
      <c r="GYV31" s="575"/>
      <c r="GYW31" s="575"/>
      <c r="GYX31" s="575"/>
      <c r="GYY31" s="575"/>
      <c r="GYZ31" s="575"/>
      <c r="GZA31" s="575"/>
      <c r="GZB31" s="575"/>
      <c r="GZC31" s="575"/>
      <c r="GZD31" s="575"/>
      <c r="GZE31" s="575"/>
      <c r="GZF31" s="575"/>
      <c r="GZG31" s="575"/>
      <c r="GZH31" s="575"/>
      <c r="GZI31" s="575"/>
      <c r="GZJ31" s="575"/>
      <c r="GZK31" s="575"/>
      <c r="GZL31" s="575"/>
      <c r="GZM31" s="575"/>
      <c r="GZN31" s="575"/>
      <c r="GZO31" s="575"/>
      <c r="GZP31" s="575"/>
      <c r="GZQ31" s="575"/>
      <c r="GZR31" s="575"/>
      <c r="GZS31" s="575"/>
      <c r="GZT31" s="575"/>
      <c r="GZU31" s="575"/>
      <c r="GZV31" s="575"/>
      <c r="GZW31" s="575"/>
      <c r="GZX31" s="575"/>
      <c r="GZY31" s="575"/>
      <c r="GZZ31" s="575"/>
      <c r="HAA31" s="575"/>
      <c r="HAB31" s="575"/>
      <c r="HAC31" s="575"/>
      <c r="HAD31" s="575"/>
      <c r="HAE31" s="575"/>
      <c r="HAF31" s="575"/>
      <c r="HAG31" s="575"/>
      <c r="HAH31" s="575"/>
      <c r="HAI31" s="575"/>
      <c r="HAJ31" s="575"/>
      <c r="HAK31" s="575"/>
      <c r="HAL31" s="575"/>
      <c r="HAM31" s="575"/>
      <c r="HAN31" s="575"/>
      <c r="HAO31" s="575"/>
      <c r="HAP31" s="575"/>
      <c r="HAQ31" s="575"/>
      <c r="HAR31" s="575"/>
      <c r="HAS31" s="575"/>
      <c r="HAT31" s="575"/>
      <c r="HAU31" s="575"/>
      <c r="HAV31" s="575"/>
      <c r="HAW31" s="575"/>
      <c r="HAX31" s="575"/>
      <c r="HAY31" s="575"/>
      <c r="HAZ31" s="575"/>
      <c r="HBA31" s="575"/>
      <c r="HBB31" s="575"/>
      <c r="HBC31" s="575"/>
      <c r="HBD31" s="575"/>
      <c r="HBE31" s="575"/>
      <c r="HBF31" s="575"/>
      <c r="HBG31" s="575"/>
      <c r="HBH31" s="575"/>
      <c r="HBI31" s="575"/>
      <c r="HBJ31" s="575"/>
      <c r="HBK31" s="575"/>
      <c r="HBL31" s="575"/>
      <c r="HBM31" s="575"/>
      <c r="HBN31" s="575"/>
      <c r="HBO31" s="575"/>
      <c r="HBP31" s="575"/>
      <c r="HBQ31" s="575"/>
      <c r="HBR31" s="575"/>
      <c r="HBS31" s="575"/>
      <c r="HBT31" s="575"/>
      <c r="HBU31" s="575"/>
      <c r="HBV31" s="575"/>
      <c r="HBW31" s="575"/>
      <c r="HBX31" s="575"/>
      <c r="HBY31" s="575"/>
      <c r="HBZ31" s="575"/>
      <c r="HCA31" s="575"/>
      <c r="HCB31" s="575"/>
      <c r="HCC31" s="575"/>
      <c r="HCD31" s="575"/>
      <c r="HCE31" s="575"/>
      <c r="HCF31" s="575"/>
      <c r="HCG31" s="575"/>
      <c r="HCH31" s="575"/>
      <c r="HCI31" s="575"/>
      <c r="HCJ31" s="575"/>
      <c r="HCK31" s="575"/>
      <c r="HCL31" s="575"/>
      <c r="HCM31" s="575"/>
      <c r="HCN31" s="575"/>
      <c r="HCO31" s="575"/>
      <c r="HCP31" s="575"/>
      <c r="HCQ31" s="575"/>
      <c r="HCR31" s="575"/>
      <c r="HCS31" s="575"/>
      <c r="HCT31" s="575"/>
      <c r="HCU31" s="575"/>
      <c r="HCV31" s="575"/>
      <c r="HCW31" s="575"/>
      <c r="HCX31" s="575"/>
      <c r="HCY31" s="575"/>
      <c r="HCZ31" s="575"/>
      <c r="HDA31" s="575"/>
      <c r="HDB31" s="575"/>
      <c r="HDC31" s="575"/>
      <c r="HDD31" s="575"/>
      <c r="HDE31" s="575"/>
      <c r="HDF31" s="575"/>
      <c r="HDG31" s="575"/>
      <c r="HDH31" s="575"/>
      <c r="HDI31" s="575"/>
      <c r="HDJ31" s="575"/>
      <c r="HDK31" s="575"/>
      <c r="HDL31" s="575"/>
      <c r="HDM31" s="575"/>
      <c r="HDN31" s="575"/>
      <c r="HDO31" s="575"/>
      <c r="HDP31" s="575"/>
      <c r="HDQ31" s="575"/>
      <c r="HDR31" s="575"/>
      <c r="HDS31" s="575"/>
      <c r="HDT31" s="575"/>
      <c r="HDU31" s="575"/>
      <c r="HDV31" s="575"/>
      <c r="HDW31" s="575"/>
      <c r="HDX31" s="575"/>
      <c r="HDY31" s="575"/>
      <c r="HDZ31" s="575"/>
      <c r="HEA31" s="575"/>
      <c r="HEB31" s="575"/>
      <c r="HEC31" s="575"/>
      <c r="HED31" s="575"/>
      <c r="HEE31" s="575"/>
      <c r="HEF31" s="575"/>
      <c r="HEG31" s="575"/>
      <c r="HEH31" s="575"/>
      <c r="HEI31" s="575"/>
      <c r="HEJ31" s="575"/>
      <c r="HEK31" s="575"/>
      <c r="HEL31" s="575"/>
      <c r="HEM31" s="575"/>
      <c r="HEN31" s="575"/>
      <c r="HEO31" s="575"/>
      <c r="HEP31" s="575"/>
      <c r="HEQ31" s="575"/>
      <c r="HER31" s="575"/>
      <c r="HES31" s="575"/>
      <c r="HET31" s="575"/>
      <c r="HEU31" s="575"/>
      <c r="HEV31" s="575"/>
      <c r="HEW31" s="575"/>
      <c r="HEX31" s="575"/>
      <c r="HEY31" s="575"/>
      <c r="HEZ31" s="575"/>
      <c r="HFA31" s="575"/>
      <c r="HFB31" s="575"/>
      <c r="HFC31" s="575"/>
      <c r="HFD31" s="575"/>
      <c r="HFE31" s="575"/>
      <c r="HFF31" s="575"/>
      <c r="HFG31" s="575"/>
      <c r="HFH31" s="575"/>
      <c r="HFI31" s="575"/>
      <c r="HFJ31" s="575"/>
      <c r="HFK31" s="575"/>
      <c r="HFL31" s="575"/>
      <c r="HFM31" s="575"/>
      <c r="HFN31" s="575"/>
      <c r="HFO31" s="575"/>
      <c r="HFP31" s="575"/>
      <c r="HFQ31" s="575"/>
      <c r="HFR31" s="575"/>
      <c r="HFS31" s="575"/>
      <c r="HFT31" s="575"/>
      <c r="HFU31" s="575"/>
      <c r="HFV31" s="575"/>
      <c r="HFW31" s="575"/>
      <c r="HFX31" s="575"/>
      <c r="HFY31" s="575"/>
      <c r="HFZ31" s="575"/>
      <c r="HGA31" s="575"/>
      <c r="HGB31" s="575"/>
      <c r="HGC31" s="575"/>
      <c r="HGD31" s="575"/>
      <c r="HGE31" s="575"/>
      <c r="HGF31" s="575"/>
      <c r="HGG31" s="575"/>
      <c r="HGH31" s="575"/>
      <c r="HGI31" s="575"/>
      <c r="HGJ31" s="575"/>
      <c r="HGK31" s="575"/>
      <c r="HGL31" s="575"/>
      <c r="HGM31" s="575"/>
      <c r="HGN31" s="575"/>
      <c r="HGO31" s="575"/>
      <c r="HGP31" s="575"/>
      <c r="HGQ31" s="575"/>
      <c r="HGR31" s="575"/>
      <c r="HGS31" s="575"/>
      <c r="HGT31" s="575"/>
      <c r="HGU31" s="575"/>
      <c r="HGV31" s="575"/>
      <c r="HGW31" s="575"/>
      <c r="HGX31" s="575"/>
      <c r="HGY31" s="575"/>
      <c r="HGZ31" s="575"/>
      <c r="HHA31" s="575"/>
      <c r="HHB31" s="575"/>
      <c r="HHC31" s="575"/>
      <c r="HHD31" s="575"/>
      <c r="HHE31" s="575"/>
      <c r="HHF31" s="575"/>
      <c r="HHG31" s="575"/>
      <c r="HHH31" s="575"/>
      <c r="HHI31" s="575"/>
      <c r="HHJ31" s="575"/>
      <c r="HHK31" s="575"/>
      <c r="HHL31" s="575"/>
      <c r="HHM31" s="575"/>
      <c r="HHN31" s="575"/>
      <c r="HHO31" s="575"/>
      <c r="HHP31" s="575"/>
      <c r="HHQ31" s="575"/>
      <c r="HHR31" s="575"/>
      <c r="HHS31" s="575"/>
      <c r="HHT31" s="575"/>
      <c r="HHU31" s="575"/>
      <c r="HHV31" s="575"/>
      <c r="HHW31" s="575"/>
      <c r="HHX31" s="575"/>
      <c r="HHY31" s="575"/>
      <c r="HHZ31" s="575"/>
      <c r="HIA31" s="575"/>
      <c r="HIB31" s="575"/>
      <c r="HIC31" s="575"/>
      <c r="HID31" s="575"/>
      <c r="HIE31" s="575"/>
      <c r="HIF31" s="575"/>
      <c r="HIG31" s="575"/>
      <c r="HIH31" s="575"/>
      <c r="HII31" s="575"/>
      <c r="HIJ31" s="575"/>
      <c r="HIK31" s="575"/>
      <c r="HIL31" s="575"/>
      <c r="HIM31" s="575"/>
      <c r="HIN31" s="575"/>
      <c r="HIO31" s="575"/>
      <c r="HIP31" s="575"/>
      <c r="HIQ31" s="575"/>
      <c r="HIR31" s="575"/>
      <c r="HIS31" s="575"/>
      <c r="HIT31" s="575"/>
      <c r="HIU31" s="575"/>
      <c r="HIV31" s="575"/>
      <c r="HIW31" s="575"/>
      <c r="HIX31" s="575"/>
      <c r="HIY31" s="575"/>
      <c r="HIZ31" s="575"/>
      <c r="HJA31" s="575"/>
      <c r="HJB31" s="575"/>
      <c r="HJC31" s="575"/>
      <c r="HJD31" s="575"/>
      <c r="HJE31" s="575"/>
      <c r="HJF31" s="575"/>
      <c r="HJG31" s="575"/>
      <c r="HJH31" s="575"/>
      <c r="HJI31" s="575"/>
      <c r="HJJ31" s="575"/>
      <c r="HJK31" s="575"/>
      <c r="HJL31" s="575"/>
      <c r="HJM31" s="575"/>
      <c r="HJN31" s="575"/>
      <c r="HJO31" s="575"/>
      <c r="HJP31" s="575"/>
      <c r="HJQ31" s="575"/>
      <c r="HJR31" s="575"/>
      <c r="HJS31" s="575"/>
      <c r="HJT31" s="575"/>
      <c r="HJU31" s="575"/>
      <c r="HJV31" s="575"/>
      <c r="HJW31" s="575"/>
      <c r="HJX31" s="575"/>
      <c r="HJY31" s="575"/>
      <c r="HJZ31" s="575"/>
      <c r="HKA31" s="575"/>
      <c r="HKB31" s="575"/>
      <c r="HKC31" s="575"/>
      <c r="HKD31" s="575"/>
      <c r="HKE31" s="575"/>
      <c r="HKF31" s="575"/>
      <c r="HKG31" s="575"/>
      <c r="HKH31" s="575"/>
      <c r="HKI31" s="575"/>
      <c r="HKJ31" s="575"/>
      <c r="HKK31" s="575"/>
      <c r="HKL31" s="575"/>
      <c r="HKM31" s="575"/>
      <c r="HKN31" s="575"/>
      <c r="HKO31" s="575"/>
      <c r="HKP31" s="575"/>
      <c r="HKQ31" s="575"/>
      <c r="HKR31" s="575"/>
      <c r="HKS31" s="575"/>
      <c r="HKT31" s="575"/>
      <c r="HKU31" s="575"/>
      <c r="HKV31" s="575"/>
      <c r="HKW31" s="575"/>
      <c r="HKX31" s="575"/>
      <c r="HKY31" s="575"/>
      <c r="HKZ31" s="575"/>
      <c r="HLA31" s="575"/>
      <c r="HLB31" s="575"/>
      <c r="HLC31" s="575"/>
      <c r="HLD31" s="575"/>
      <c r="HLE31" s="575"/>
      <c r="HLF31" s="575"/>
      <c r="HLG31" s="575"/>
      <c r="HLH31" s="575"/>
      <c r="HLI31" s="575"/>
      <c r="HLJ31" s="575"/>
      <c r="HLK31" s="575"/>
      <c r="HLL31" s="575"/>
      <c r="HLM31" s="575"/>
      <c r="HLN31" s="575"/>
      <c r="HLO31" s="575"/>
      <c r="HLP31" s="575"/>
      <c r="HLQ31" s="575"/>
      <c r="HLR31" s="575"/>
      <c r="HLS31" s="575"/>
      <c r="HLT31" s="575"/>
      <c r="HLU31" s="575"/>
      <c r="HLV31" s="575"/>
      <c r="HLW31" s="575"/>
      <c r="HLX31" s="575"/>
      <c r="HLY31" s="575"/>
      <c r="HLZ31" s="575"/>
      <c r="HMA31" s="575"/>
      <c r="HMB31" s="575"/>
      <c r="HMC31" s="575"/>
      <c r="HMD31" s="575"/>
      <c r="HME31" s="575"/>
      <c r="HMF31" s="575"/>
      <c r="HMG31" s="575"/>
      <c r="HMH31" s="575"/>
      <c r="HMI31" s="575"/>
      <c r="HMJ31" s="575"/>
      <c r="HMK31" s="575"/>
      <c r="HML31" s="575"/>
      <c r="HMM31" s="575"/>
      <c r="HMN31" s="575"/>
      <c r="HMO31" s="575"/>
      <c r="HMP31" s="575"/>
      <c r="HMQ31" s="575"/>
      <c r="HMR31" s="575"/>
      <c r="HMS31" s="575"/>
      <c r="HMT31" s="575"/>
      <c r="HMU31" s="575"/>
      <c r="HMV31" s="575"/>
      <c r="HMW31" s="575"/>
      <c r="HMX31" s="575"/>
      <c r="HMY31" s="575"/>
      <c r="HMZ31" s="575"/>
      <c r="HNA31" s="575"/>
      <c r="HNB31" s="575"/>
      <c r="HNC31" s="575"/>
      <c r="HND31" s="575"/>
      <c r="HNE31" s="575"/>
      <c r="HNF31" s="575"/>
      <c r="HNG31" s="575"/>
      <c r="HNH31" s="575"/>
      <c r="HNI31" s="575"/>
      <c r="HNJ31" s="575"/>
      <c r="HNK31" s="575"/>
      <c r="HNL31" s="575"/>
      <c r="HNM31" s="575"/>
      <c r="HNN31" s="575"/>
      <c r="HNO31" s="575"/>
      <c r="HNP31" s="575"/>
      <c r="HNQ31" s="575"/>
      <c r="HNR31" s="575"/>
      <c r="HNS31" s="575"/>
      <c r="HNT31" s="575"/>
      <c r="HNU31" s="575"/>
      <c r="HNV31" s="575"/>
      <c r="HNW31" s="575"/>
      <c r="HNX31" s="575"/>
      <c r="HNY31" s="575"/>
      <c r="HNZ31" s="575"/>
      <c r="HOA31" s="575"/>
      <c r="HOB31" s="575"/>
      <c r="HOC31" s="575"/>
      <c r="HOD31" s="575"/>
      <c r="HOE31" s="575"/>
      <c r="HOF31" s="575"/>
      <c r="HOG31" s="575"/>
      <c r="HOH31" s="575"/>
      <c r="HOI31" s="575"/>
      <c r="HOJ31" s="575"/>
      <c r="HOK31" s="575"/>
      <c r="HOL31" s="575"/>
      <c r="HOM31" s="575"/>
      <c r="HON31" s="575"/>
      <c r="HOO31" s="575"/>
      <c r="HOP31" s="575"/>
      <c r="HOQ31" s="575"/>
      <c r="HOR31" s="575"/>
      <c r="HOS31" s="575"/>
      <c r="HOT31" s="575"/>
      <c r="HOU31" s="575"/>
      <c r="HOV31" s="575"/>
      <c r="HOW31" s="575"/>
      <c r="HOX31" s="575"/>
      <c r="HOY31" s="575"/>
      <c r="HOZ31" s="575"/>
      <c r="HPA31" s="575"/>
      <c r="HPB31" s="575"/>
      <c r="HPC31" s="575"/>
      <c r="HPD31" s="575"/>
      <c r="HPE31" s="575"/>
      <c r="HPF31" s="575"/>
      <c r="HPG31" s="575"/>
      <c r="HPH31" s="575"/>
      <c r="HPI31" s="575"/>
      <c r="HPJ31" s="575"/>
      <c r="HPK31" s="575"/>
      <c r="HPL31" s="575"/>
      <c r="HPM31" s="575"/>
      <c r="HPN31" s="575"/>
      <c r="HPO31" s="575"/>
      <c r="HPP31" s="575"/>
      <c r="HPQ31" s="575"/>
      <c r="HPR31" s="575"/>
      <c r="HPS31" s="575"/>
      <c r="HPT31" s="575"/>
      <c r="HPU31" s="575"/>
      <c r="HPV31" s="575"/>
      <c r="HPW31" s="575"/>
      <c r="HPX31" s="575"/>
      <c r="HPY31" s="575"/>
      <c r="HPZ31" s="575"/>
      <c r="HQA31" s="575"/>
      <c r="HQB31" s="575"/>
      <c r="HQC31" s="575"/>
      <c r="HQD31" s="575"/>
      <c r="HQE31" s="575"/>
      <c r="HQF31" s="575"/>
      <c r="HQG31" s="575"/>
      <c r="HQH31" s="575"/>
      <c r="HQI31" s="575"/>
      <c r="HQJ31" s="575"/>
      <c r="HQK31" s="575"/>
      <c r="HQL31" s="575"/>
      <c r="HQM31" s="575"/>
      <c r="HQN31" s="575"/>
      <c r="HQO31" s="575"/>
      <c r="HQP31" s="575"/>
      <c r="HQQ31" s="575"/>
      <c r="HQR31" s="575"/>
      <c r="HQS31" s="575"/>
      <c r="HQT31" s="575"/>
      <c r="HQU31" s="575"/>
      <c r="HQV31" s="575"/>
      <c r="HQW31" s="575"/>
      <c r="HQX31" s="575"/>
      <c r="HQY31" s="575"/>
      <c r="HQZ31" s="575"/>
      <c r="HRA31" s="575"/>
      <c r="HRB31" s="575"/>
      <c r="HRC31" s="575"/>
      <c r="HRD31" s="575"/>
      <c r="HRE31" s="575"/>
      <c r="HRF31" s="575"/>
      <c r="HRG31" s="575"/>
      <c r="HRH31" s="575"/>
      <c r="HRI31" s="575"/>
      <c r="HRJ31" s="575"/>
      <c r="HRK31" s="575"/>
      <c r="HRL31" s="575"/>
      <c r="HRM31" s="575"/>
      <c r="HRN31" s="575"/>
      <c r="HRO31" s="575"/>
      <c r="HRP31" s="575"/>
      <c r="HRQ31" s="575"/>
      <c r="HRR31" s="575"/>
      <c r="HRS31" s="575"/>
      <c r="HRT31" s="575"/>
      <c r="HRU31" s="575"/>
      <c r="HRV31" s="575"/>
      <c r="HRW31" s="575"/>
      <c r="HRX31" s="575"/>
      <c r="HRY31" s="575"/>
      <c r="HRZ31" s="575"/>
      <c r="HSA31" s="575"/>
      <c r="HSB31" s="575"/>
      <c r="HSC31" s="575"/>
      <c r="HSD31" s="575"/>
      <c r="HSE31" s="575"/>
      <c r="HSF31" s="575"/>
      <c r="HSG31" s="575"/>
      <c r="HSH31" s="575"/>
      <c r="HSI31" s="575"/>
      <c r="HSJ31" s="575"/>
      <c r="HSK31" s="575"/>
      <c r="HSL31" s="575"/>
      <c r="HSM31" s="575"/>
      <c r="HSN31" s="575"/>
      <c r="HSO31" s="575"/>
      <c r="HSP31" s="575"/>
      <c r="HSQ31" s="575"/>
      <c r="HSR31" s="575"/>
      <c r="HSS31" s="575"/>
      <c r="HST31" s="575"/>
      <c r="HSU31" s="575"/>
      <c r="HSV31" s="575"/>
      <c r="HSW31" s="575"/>
      <c r="HSX31" s="575"/>
      <c r="HSY31" s="575"/>
      <c r="HSZ31" s="575"/>
      <c r="HTA31" s="575"/>
      <c r="HTB31" s="575"/>
      <c r="HTC31" s="575"/>
      <c r="HTD31" s="575"/>
      <c r="HTE31" s="575"/>
      <c r="HTF31" s="575"/>
      <c r="HTG31" s="575"/>
      <c r="HTH31" s="575"/>
      <c r="HTI31" s="575"/>
      <c r="HTJ31" s="575"/>
      <c r="HTK31" s="575"/>
      <c r="HTL31" s="575"/>
      <c r="HTM31" s="575"/>
      <c r="HTN31" s="575"/>
      <c r="HTO31" s="575"/>
      <c r="HTP31" s="575"/>
      <c r="HTQ31" s="575"/>
      <c r="HTR31" s="575"/>
      <c r="HTS31" s="575"/>
      <c r="HTT31" s="575"/>
      <c r="HTU31" s="575"/>
      <c r="HTV31" s="575"/>
      <c r="HTW31" s="575"/>
      <c r="HTX31" s="575"/>
      <c r="HTY31" s="575"/>
      <c r="HTZ31" s="575"/>
      <c r="HUA31" s="575"/>
      <c r="HUB31" s="575"/>
      <c r="HUC31" s="575"/>
      <c r="HUD31" s="575"/>
      <c r="HUE31" s="575"/>
      <c r="HUF31" s="575"/>
      <c r="HUG31" s="575"/>
      <c r="HUH31" s="575"/>
      <c r="HUI31" s="575"/>
      <c r="HUJ31" s="575"/>
      <c r="HUK31" s="575"/>
      <c r="HUL31" s="575"/>
      <c r="HUM31" s="575"/>
      <c r="HUN31" s="575"/>
      <c r="HUO31" s="575"/>
      <c r="HUP31" s="575"/>
      <c r="HUQ31" s="575"/>
      <c r="HUR31" s="575"/>
      <c r="HUS31" s="575"/>
      <c r="HUT31" s="575"/>
      <c r="HUU31" s="575"/>
      <c r="HUV31" s="575"/>
      <c r="HUW31" s="575"/>
      <c r="HUX31" s="575"/>
      <c r="HUY31" s="575"/>
      <c r="HUZ31" s="575"/>
      <c r="HVA31" s="575"/>
      <c r="HVB31" s="575"/>
      <c r="HVC31" s="575"/>
      <c r="HVD31" s="575"/>
      <c r="HVE31" s="575"/>
      <c r="HVF31" s="575"/>
      <c r="HVG31" s="575"/>
      <c r="HVH31" s="575"/>
      <c r="HVI31" s="575"/>
      <c r="HVJ31" s="575"/>
      <c r="HVK31" s="575"/>
      <c r="HVL31" s="575"/>
      <c r="HVM31" s="575"/>
      <c r="HVN31" s="575"/>
      <c r="HVO31" s="575"/>
      <c r="HVP31" s="575"/>
      <c r="HVQ31" s="575"/>
      <c r="HVR31" s="575"/>
      <c r="HVS31" s="575"/>
      <c r="HVT31" s="575"/>
      <c r="HVU31" s="575"/>
      <c r="HVV31" s="575"/>
      <c r="HVW31" s="575"/>
      <c r="HVX31" s="575"/>
      <c r="HVY31" s="575"/>
      <c r="HVZ31" s="575"/>
      <c r="HWA31" s="575"/>
      <c r="HWB31" s="575"/>
      <c r="HWC31" s="575"/>
      <c r="HWD31" s="575"/>
      <c r="HWE31" s="575"/>
      <c r="HWF31" s="575"/>
      <c r="HWG31" s="575"/>
      <c r="HWH31" s="575"/>
      <c r="HWI31" s="575"/>
      <c r="HWJ31" s="575"/>
      <c r="HWK31" s="575"/>
      <c r="HWL31" s="575"/>
      <c r="HWM31" s="575"/>
      <c r="HWN31" s="575"/>
      <c r="HWO31" s="575"/>
      <c r="HWP31" s="575"/>
      <c r="HWQ31" s="575"/>
      <c r="HWR31" s="575"/>
      <c r="HWS31" s="575"/>
      <c r="HWT31" s="575"/>
      <c r="HWU31" s="575"/>
      <c r="HWV31" s="575"/>
      <c r="HWW31" s="575"/>
      <c r="HWX31" s="575"/>
      <c r="HWY31" s="575"/>
      <c r="HWZ31" s="575"/>
      <c r="HXA31" s="575"/>
      <c r="HXB31" s="575"/>
      <c r="HXC31" s="575"/>
      <c r="HXD31" s="575"/>
      <c r="HXE31" s="575"/>
      <c r="HXF31" s="575"/>
      <c r="HXG31" s="575"/>
      <c r="HXH31" s="575"/>
      <c r="HXI31" s="575"/>
      <c r="HXJ31" s="575"/>
      <c r="HXK31" s="575"/>
      <c r="HXL31" s="575"/>
      <c r="HXM31" s="575"/>
      <c r="HXN31" s="575"/>
      <c r="HXO31" s="575"/>
      <c r="HXP31" s="575"/>
      <c r="HXQ31" s="575"/>
      <c r="HXR31" s="575"/>
      <c r="HXS31" s="575"/>
      <c r="HXT31" s="575"/>
      <c r="HXU31" s="575"/>
      <c r="HXV31" s="575"/>
      <c r="HXW31" s="575"/>
      <c r="HXX31" s="575"/>
      <c r="HXY31" s="575"/>
      <c r="HXZ31" s="575"/>
      <c r="HYA31" s="575"/>
      <c r="HYB31" s="575"/>
      <c r="HYC31" s="575"/>
      <c r="HYD31" s="575"/>
      <c r="HYE31" s="575"/>
      <c r="HYF31" s="575"/>
      <c r="HYG31" s="575"/>
      <c r="HYH31" s="575"/>
      <c r="HYI31" s="575"/>
      <c r="HYJ31" s="575"/>
      <c r="HYK31" s="575"/>
      <c r="HYL31" s="575"/>
      <c r="HYM31" s="575"/>
      <c r="HYN31" s="575"/>
      <c r="HYO31" s="575"/>
      <c r="HYP31" s="575"/>
      <c r="HYQ31" s="575"/>
      <c r="HYR31" s="575"/>
      <c r="HYS31" s="575"/>
      <c r="HYT31" s="575"/>
      <c r="HYU31" s="575"/>
      <c r="HYV31" s="575"/>
      <c r="HYW31" s="575"/>
      <c r="HYX31" s="575"/>
      <c r="HYY31" s="575"/>
      <c r="HYZ31" s="575"/>
      <c r="HZA31" s="575"/>
      <c r="HZB31" s="575"/>
      <c r="HZC31" s="575"/>
      <c r="HZD31" s="575"/>
      <c r="HZE31" s="575"/>
      <c r="HZF31" s="575"/>
      <c r="HZG31" s="575"/>
      <c r="HZH31" s="575"/>
      <c r="HZI31" s="575"/>
      <c r="HZJ31" s="575"/>
      <c r="HZK31" s="575"/>
      <c r="HZL31" s="575"/>
      <c r="HZM31" s="575"/>
      <c r="HZN31" s="575"/>
      <c r="HZO31" s="575"/>
      <c r="HZP31" s="575"/>
      <c r="HZQ31" s="575"/>
      <c r="HZR31" s="575"/>
      <c r="HZS31" s="575"/>
      <c r="HZT31" s="575"/>
      <c r="HZU31" s="575"/>
      <c r="HZV31" s="575"/>
      <c r="HZW31" s="575"/>
      <c r="HZX31" s="575"/>
      <c r="HZY31" s="575"/>
      <c r="HZZ31" s="575"/>
      <c r="IAA31" s="575"/>
      <c r="IAB31" s="575"/>
      <c r="IAC31" s="575"/>
      <c r="IAD31" s="575"/>
      <c r="IAE31" s="575"/>
      <c r="IAF31" s="575"/>
      <c r="IAG31" s="575"/>
      <c r="IAH31" s="575"/>
      <c r="IAI31" s="575"/>
      <c r="IAJ31" s="575"/>
      <c r="IAK31" s="575"/>
      <c r="IAL31" s="575"/>
      <c r="IAM31" s="575"/>
      <c r="IAN31" s="575"/>
      <c r="IAO31" s="575"/>
      <c r="IAP31" s="575"/>
      <c r="IAQ31" s="575"/>
      <c r="IAR31" s="575"/>
      <c r="IAS31" s="575"/>
      <c r="IAT31" s="575"/>
      <c r="IAU31" s="575"/>
      <c r="IAV31" s="575"/>
      <c r="IAW31" s="575"/>
      <c r="IAX31" s="575"/>
      <c r="IAY31" s="575"/>
      <c r="IAZ31" s="575"/>
      <c r="IBA31" s="575"/>
      <c r="IBB31" s="575"/>
      <c r="IBC31" s="575"/>
      <c r="IBD31" s="575"/>
      <c r="IBE31" s="575"/>
      <c r="IBF31" s="575"/>
      <c r="IBG31" s="575"/>
      <c r="IBH31" s="575"/>
      <c r="IBI31" s="575"/>
      <c r="IBJ31" s="575"/>
      <c r="IBK31" s="575"/>
      <c r="IBL31" s="575"/>
      <c r="IBM31" s="575"/>
      <c r="IBN31" s="575"/>
      <c r="IBO31" s="575"/>
      <c r="IBP31" s="575"/>
      <c r="IBQ31" s="575"/>
      <c r="IBR31" s="575"/>
      <c r="IBS31" s="575"/>
      <c r="IBT31" s="575"/>
      <c r="IBU31" s="575"/>
      <c r="IBV31" s="575"/>
      <c r="IBW31" s="575"/>
      <c r="IBX31" s="575"/>
      <c r="IBY31" s="575"/>
      <c r="IBZ31" s="575"/>
      <c r="ICA31" s="575"/>
      <c r="ICB31" s="575"/>
      <c r="ICC31" s="575"/>
      <c r="ICD31" s="575"/>
      <c r="ICE31" s="575"/>
      <c r="ICF31" s="575"/>
      <c r="ICG31" s="575"/>
      <c r="ICH31" s="575"/>
      <c r="ICI31" s="575"/>
      <c r="ICJ31" s="575"/>
      <c r="ICK31" s="575"/>
      <c r="ICL31" s="575"/>
      <c r="ICM31" s="575"/>
      <c r="ICN31" s="575"/>
      <c r="ICO31" s="575"/>
      <c r="ICP31" s="575"/>
      <c r="ICQ31" s="575"/>
      <c r="ICR31" s="575"/>
      <c r="ICS31" s="575"/>
      <c r="ICT31" s="575"/>
      <c r="ICU31" s="575"/>
      <c r="ICV31" s="575"/>
      <c r="ICW31" s="575"/>
      <c r="ICX31" s="575"/>
      <c r="ICY31" s="575"/>
      <c r="ICZ31" s="575"/>
      <c r="IDA31" s="575"/>
      <c r="IDB31" s="575"/>
      <c r="IDC31" s="575"/>
      <c r="IDD31" s="575"/>
      <c r="IDE31" s="575"/>
      <c r="IDF31" s="575"/>
      <c r="IDG31" s="575"/>
      <c r="IDH31" s="575"/>
      <c r="IDI31" s="575"/>
      <c r="IDJ31" s="575"/>
      <c r="IDK31" s="575"/>
      <c r="IDL31" s="575"/>
      <c r="IDM31" s="575"/>
      <c r="IDN31" s="575"/>
      <c r="IDO31" s="575"/>
      <c r="IDP31" s="575"/>
      <c r="IDQ31" s="575"/>
      <c r="IDR31" s="575"/>
      <c r="IDS31" s="575"/>
      <c r="IDT31" s="575"/>
      <c r="IDU31" s="575"/>
      <c r="IDV31" s="575"/>
      <c r="IDW31" s="575"/>
      <c r="IDX31" s="575"/>
      <c r="IDY31" s="575"/>
      <c r="IDZ31" s="575"/>
      <c r="IEA31" s="575"/>
      <c r="IEB31" s="575"/>
      <c r="IEC31" s="575"/>
      <c r="IED31" s="575"/>
      <c r="IEE31" s="575"/>
      <c r="IEF31" s="575"/>
      <c r="IEG31" s="575"/>
      <c r="IEH31" s="575"/>
      <c r="IEI31" s="575"/>
      <c r="IEJ31" s="575"/>
      <c r="IEK31" s="575"/>
      <c r="IEL31" s="575"/>
      <c r="IEM31" s="575"/>
      <c r="IEN31" s="575"/>
      <c r="IEO31" s="575"/>
      <c r="IEP31" s="575"/>
      <c r="IEQ31" s="575"/>
      <c r="IER31" s="575"/>
      <c r="IES31" s="575"/>
      <c r="IET31" s="575"/>
      <c r="IEU31" s="575"/>
      <c r="IEV31" s="575"/>
      <c r="IEW31" s="575"/>
      <c r="IEX31" s="575"/>
      <c r="IEY31" s="575"/>
      <c r="IEZ31" s="575"/>
      <c r="IFA31" s="575"/>
      <c r="IFB31" s="575"/>
      <c r="IFC31" s="575"/>
      <c r="IFD31" s="575"/>
      <c r="IFE31" s="575"/>
      <c r="IFF31" s="575"/>
      <c r="IFG31" s="575"/>
      <c r="IFH31" s="575"/>
      <c r="IFI31" s="575"/>
      <c r="IFJ31" s="575"/>
      <c r="IFK31" s="575"/>
      <c r="IFL31" s="575"/>
      <c r="IFM31" s="575"/>
      <c r="IFN31" s="575"/>
      <c r="IFO31" s="575"/>
      <c r="IFP31" s="575"/>
      <c r="IFQ31" s="575"/>
      <c r="IFR31" s="575"/>
      <c r="IFS31" s="575"/>
      <c r="IFT31" s="575"/>
      <c r="IFU31" s="575"/>
      <c r="IFV31" s="575"/>
      <c r="IFW31" s="575"/>
      <c r="IFX31" s="575"/>
      <c r="IFY31" s="575"/>
      <c r="IFZ31" s="575"/>
      <c r="IGA31" s="575"/>
      <c r="IGB31" s="575"/>
      <c r="IGC31" s="575"/>
      <c r="IGD31" s="575"/>
      <c r="IGE31" s="575"/>
      <c r="IGF31" s="575"/>
      <c r="IGG31" s="575"/>
      <c r="IGH31" s="575"/>
      <c r="IGI31" s="575"/>
      <c r="IGJ31" s="575"/>
      <c r="IGK31" s="575"/>
      <c r="IGL31" s="575"/>
      <c r="IGM31" s="575"/>
      <c r="IGN31" s="575"/>
      <c r="IGO31" s="575"/>
      <c r="IGP31" s="575"/>
      <c r="IGQ31" s="575"/>
      <c r="IGR31" s="575"/>
      <c r="IGS31" s="575"/>
      <c r="IGT31" s="575"/>
      <c r="IGU31" s="575"/>
      <c r="IGV31" s="575"/>
      <c r="IGW31" s="575"/>
      <c r="IGX31" s="575"/>
      <c r="IGY31" s="575"/>
      <c r="IGZ31" s="575"/>
      <c r="IHA31" s="575"/>
      <c r="IHB31" s="575"/>
      <c r="IHC31" s="575"/>
      <c r="IHD31" s="575"/>
      <c r="IHE31" s="575"/>
      <c r="IHF31" s="575"/>
      <c r="IHG31" s="575"/>
      <c r="IHH31" s="575"/>
      <c r="IHI31" s="575"/>
      <c r="IHJ31" s="575"/>
      <c r="IHK31" s="575"/>
      <c r="IHL31" s="575"/>
      <c r="IHM31" s="575"/>
      <c r="IHN31" s="575"/>
      <c r="IHO31" s="575"/>
      <c r="IHP31" s="575"/>
      <c r="IHQ31" s="575"/>
      <c r="IHR31" s="575"/>
      <c r="IHS31" s="575"/>
      <c r="IHT31" s="575"/>
      <c r="IHU31" s="575"/>
      <c r="IHV31" s="575"/>
      <c r="IHW31" s="575"/>
      <c r="IHX31" s="575"/>
      <c r="IHY31" s="575"/>
      <c r="IHZ31" s="575"/>
      <c r="IIA31" s="575"/>
      <c r="IIB31" s="575"/>
      <c r="IIC31" s="575"/>
      <c r="IID31" s="575"/>
      <c r="IIE31" s="575"/>
      <c r="IIF31" s="575"/>
      <c r="IIG31" s="575"/>
      <c r="IIH31" s="575"/>
      <c r="III31" s="575"/>
      <c r="IIJ31" s="575"/>
      <c r="IIK31" s="575"/>
      <c r="IIL31" s="575"/>
      <c r="IIM31" s="575"/>
      <c r="IIN31" s="575"/>
      <c r="IIO31" s="575"/>
      <c r="IIP31" s="575"/>
      <c r="IIQ31" s="575"/>
      <c r="IIR31" s="575"/>
      <c r="IIS31" s="575"/>
      <c r="IIT31" s="575"/>
      <c r="IIU31" s="575"/>
      <c r="IIV31" s="575"/>
      <c r="IIW31" s="575"/>
      <c r="IIX31" s="575"/>
      <c r="IIY31" s="575"/>
      <c r="IIZ31" s="575"/>
      <c r="IJA31" s="575"/>
      <c r="IJB31" s="575"/>
      <c r="IJC31" s="575"/>
      <c r="IJD31" s="575"/>
      <c r="IJE31" s="575"/>
      <c r="IJF31" s="575"/>
      <c r="IJG31" s="575"/>
      <c r="IJH31" s="575"/>
      <c r="IJI31" s="575"/>
      <c r="IJJ31" s="575"/>
      <c r="IJK31" s="575"/>
      <c r="IJL31" s="575"/>
      <c r="IJM31" s="575"/>
      <c r="IJN31" s="575"/>
      <c r="IJO31" s="575"/>
      <c r="IJP31" s="575"/>
      <c r="IJQ31" s="575"/>
      <c r="IJR31" s="575"/>
      <c r="IJS31" s="575"/>
      <c r="IJT31" s="575"/>
      <c r="IJU31" s="575"/>
      <c r="IJV31" s="575"/>
      <c r="IJW31" s="575"/>
      <c r="IJX31" s="575"/>
      <c r="IJY31" s="575"/>
      <c r="IJZ31" s="575"/>
      <c r="IKA31" s="575"/>
      <c r="IKB31" s="575"/>
      <c r="IKC31" s="575"/>
      <c r="IKD31" s="575"/>
      <c r="IKE31" s="575"/>
      <c r="IKF31" s="575"/>
      <c r="IKG31" s="575"/>
      <c r="IKH31" s="575"/>
      <c r="IKI31" s="575"/>
      <c r="IKJ31" s="575"/>
      <c r="IKK31" s="575"/>
      <c r="IKL31" s="575"/>
      <c r="IKM31" s="575"/>
      <c r="IKN31" s="575"/>
      <c r="IKO31" s="575"/>
      <c r="IKP31" s="575"/>
      <c r="IKQ31" s="575"/>
      <c r="IKR31" s="575"/>
      <c r="IKS31" s="575"/>
      <c r="IKT31" s="575"/>
      <c r="IKU31" s="575"/>
      <c r="IKV31" s="575"/>
      <c r="IKW31" s="575"/>
      <c r="IKX31" s="575"/>
      <c r="IKY31" s="575"/>
      <c r="IKZ31" s="575"/>
      <c r="ILA31" s="575"/>
      <c r="ILB31" s="575"/>
      <c r="ILC31" s="575"/>
      <c r="ILD31" s="575"/>
      <c r="ILE31" s="575"/>
      <c r="ILF31" s="575"/>
      <c r="ILG31" s="575"/>
      <c r="ILH31" s="575"/>
      <c r="ILI31" s="575"/>
      <c r="ILJ31" s="575"/>
      <c r="ILK31" s="575"/>
      <c r="ILL31" s="575"/>
      <c r="ILM31" s="575"/>
      <c r="ILN31" s="575"/>
      <c r="ILO31" s="575"/>
      <c r="ILP31" s="575"/>
      <c r="ILQ31" s="575"/>
      <c r="ILR31" s="575"/>
      <c r="ILS31" s="575"/>
      <c r="ILT31" s="575"/>
      <c r="ILU31" s="575"/>
      <c r="ILV31" s="575"/>
      <c r="ILW31" s="575"/>
      <c r="ILX31" s="575"/>
      <c r="ILY31" s="575"/>
      <c r="ILZ31" s="575"/>
      <c r="IMA31" s="575"/>
      <c r="IMB31" s="575"/>
      <c r="IMC31" s="575"/>
      <c r="IMD31" s="575"/>
      <c r="IME31" s="575"/>
      <c r="IMF31" s="575"/>
      <c r="IMG31" s="575"/>
      <c r="IMH31" s="575"/>
      <c r="IMI31" s="575"/>
      <c r="IMJ31" s="575"/>
      <c r="IMK31" s="575"/>
      <c r="IML31" s="575"/>
      <c r="IMM31" s="575"/>
      <c r="IMN31" s="575"/>
      <c r="IMO31" s="575"/>
      <c r="IMP31" s="575"/>
      <c r="IMQ31" s="575"/>
      <c r="IMR31" s="575"/>
      <c r="IMS31" s="575"/>
      <c r="IMT31" s="575"/>
      <c r="IMU31" s="575"/>
      <c r="IMV31" s="575"/>
      <c r="IMW31" s="575"/>
      <c r="IMX31" s="575"/>
      <c r="IMY31" s="575"/>
      <c r="IMZ31" s="575"/>
      <c r="INA31" s="575"/>
      <c r="INB31" s="575"/>
      <c r="INC31" s="575"/>
      <c r="IND31" s="575"/>
      <c r="INE31" s="575"/>
      <c r="INF31" s="575"/>
      <c r="ING31" s="575"/>
      <c r="INH31" s="575"/>
      <c r="INI31" s="575"/>
      <c r="INJ31" s="575"/>
      <c r="INK31" s="575"/>
      <c r="INL31" s="575"/>
      <c r="INM31" s="575"/>
      <c r="INN31" s="575"/>
      <c r="INO31" s="575"/>
      <c r="INP31" s="575"/>
      <c r="INQ31" s="575"/>
      <c r="INR31" s="575"/>
      <c r="INS31" s="575"/>
      <c r="INT31" s="575"/>
      <c r="INU31" s="575"/>
      <c r="INV31" s="575"/>
      <c r="INW31" s="575"/>
      <c r="INX31" s="575"/>
      <c r="INY31" s="575"/>
      <c r="INZ31" s="575"/>
      <c r="IOA31" s="575"/>
      <c r="IOB31" s="575"/>
      <c r="IOC31" s="575"/>
      <c r="IOD31" s="575"/>
      <c r="IOE31" s="575"/>
      <c r="IOF31" s="575"/>
      <c r="IOG31" s="575"/>
      <c r="IOH31" s="575"/>
      <c r="IOI31" s="575"/>
      <c r="IOJ31" s="575"/>
      <c r="IOK31" s="575"/>
      <c r="IOL31" s="575"/>
      <c r="IOM31" s="575"/>
      <c r="ION31" s="575"/>
      <c r="IOO31" s="575"/>
      <c r="IOP31" s="575"/>
      <c r="IOQ31" s="575"/>
      <c r="IOR31" s="575"/>
      <c r="IOS31" s="575"/>
      <c r="IOT31" s="575"/>
      <c r="IOU31" s="575"/>
      <c r="IOV31" s="575"/>
      <c r="IOW31" s="575"/>
      <c r="IOX31" s="575"/>
      <c r="IOY31" s="575"/>
      <c r="IOZ31" s="575"/>
      <c r="IPA31" s="575"/>
      <c r="IPB31" s="575"/>
      <c r="IPC31" s="575"/>
      <c r="IPD31" s="575"/>
      <c r="IPE31" s="575"/>
      <c r="IPF31" s="575"/>
      <c r="IPG31" s="575"/>
      <c r="IPH31" s="575"/>
      <c r="IPI31" s="575"/>
      <c r="IPJ31" s="575"/>
      <c r="IPK31" s="575"/>
      <c r="IPL31" s="575"/>
      <c r="IPM31" s="575"/>
      <c r="IPN31" s="575"/>
      <c r="IPO31" s="575"/>
      <c r="IPP31" s="575"/>
      <c r="IPQ31" s="575"/>
      <c r="IPR31" s="575"/>
      <c r="IPS31" s="575"/>
      <c r="IPT31" s="575"/>
      <c r="IPU31" s="575"/>
      <c r="IPV31" s="575"/>
      <c r="IPW31" s="575"/>
      <c r="IPX31" s="575"/>
      <c r="IPY31" s="575"/>
      <c r="IPZ31" s="575"/>
      <c r="IQA31" s="575"/>
      <c r="IQB31" s="575"/>
      <c r="IQC31" s="575"/>
      <c r="IQD31" s="575"/>
      <c r="IQE31" s="575"/>
      <c r="IQF31" s="575"/>
      <c r="IQG31" s="575"/>
      <c r="IQH31" s="575"/>
      <c r="IQI31" s="575"/>
      <c r="IQJ31" s="575"/>
      <c r="IQK31" s="575"/>
      <c r="IQL31" s="575"/>
      <c r="IQM31" s="575"/>
      <c r="IQN31" s="575"/>
      <c r="IQO31" s="575"/>
      <c r="IQP31" s="575"/>
      <c r="IQQ31" s="575"/>
      <c r="IQR31" s="575"/>
      <c r="IQS31" s="575"/>
      <c r="IQT31" s="575"/>
      <c r="IQU31" s="575"/>
      <c r="IQV31" s="575"/>
      <c r="IQW31" s="575"/>
      <c r="IQX31" s="575"/>
      <c r="IQY31" s="575"/>
      <c r="IQZ31" s="575"/>
      <c r="IRA31" s="575"/>
      <c r="IRB31" s="575"/>
      <c r="IRC31" s="575"/>
      <c r="IRD31" s="575"/>
      <c r="IRE31" s="575"/>
      <c r="IRF31" s="575"/>
      <c r="IRG31" s="575"/>
      <c r="IRH31" s="575"/>
      <c r="IRI31" s="575"/>
      <c r="IRJ31" s="575"/>
      <c r="IRK31" s="575"/>
      <c r="IRL31" s="575"/>
      <c r="IRM31" s="575"/>
      <c r="IRN31" s="575"/>
      <c r="IRO31" s="575"/>
      <c r="IRP31" s="575"/>
      <c r="IRQ31" s="575"/>
      <c r="IRR31" s="575"/>
      <c r="IRS31" s="575"/>
      <c r="IRT31" s="575"/>
      <c r="IRU31" s="575"/>
      <c r="IRV31" s="575"/>
      <c r="IRW31" s="575"/>
      <c r="IRX31" s="575"/>
      <c r="IRY31" s="575"/>
      <c r="IRZ31" s="575"/>
      <c r="ISA31" s="575"/>
      <c r="ISB31" s="575"/>
      <c r="ISC31" s="575"/>
      <c r="ISD31" s="575"/>
      <c r="ISE31" s="575"/>
      <c r="ISF31" s="575"/>
      <c r="ISG31" s="575"/>
      <c r="ISH31" s="575"/>
      <c r="ISI31" s="575"/>
      <c r="ISJ31" s="575"/>
      <c r="ISK31" s="575"/>
      <c r="ISL31" s="575"/>
      <c r="ISM31" s="575"/>
      <c r="ISN31" s="575"/>
      <c r="ISO31" s="575"/>
      <c r="ISP31" s="575"/>
      <c r="ISQ31" s="575"/>
      <c r="ISR31" s="575"/>
      <c r="ISS31" s="575"/>
      <c r="IST31" s="575"/>
      <c r="ISU31" s="575"/>
      <c r="ISV31" s="575"/>
      <c r="ISW31" s="575"/>
      <c r="ISX31" s="575"/>
      <c r="ISY31" s="575"/>
      <c r="ISZ31" s="575"/>
      <c r="ITA31" s="575"/>
      <c r="ITB31" s="575"/>
      <c r="ITC31" s="575"/>
      <c r="ITD31" s="575"/>
      <c r="ITE31" s="575"/>
      <c r="ITF31" s="575"/>
      <c r="ITG31" s="575"/>
      <c r="ITH31" s="575"/>
      <c r="ITI31" s="575"/>
      <c r="ITJ31" s="575"/>
      <c r="ITK31" s="575"/>
      <c r="ITL31" s="575"/>
      <c r="ITM31" s="575"/>
      <c r="ITN31" s="575"/>
      <c r="ITO31" s="575"/>
      <c r="ITP31" s="575"/>
      <c r="ITQ31" s="575"/>
      <c r="ITR31" s="575"/>
      <c r="ITS31" s="575"/>
      <c r="ITT31" s="575"/>
      <c r="ITU31" s="575"/>
      <c r="ITV31" s="575"/>
      <c r="ITW31" s="575"/>
      <c r="ITX31" s="575"/>
      <c r="ITY31" s="575"/>
      <c r="ITZ31" s="575"/>
      <c r="IUA31" s="575"/>
      <c r="IUB31" s="575"/>
      <c r="IUC31" s="575"/>
      <c r="IUD31" s="575"/>
      <c r="IUE31" s="575"/>
      <c r="IUF31" s="575"/>
      <c r="IUG31" s="575"/>
      <c r="IUH31" s="575"/>
      <c r="IUI31" s="575"/>
      <c r="IUJ31" s="575"/>
      <c r="IUK31" s="575"/>
      <c r="IUL31" s="575"/>
      <c r="IUM31" s="575"/>
      <c r="IUN31" s="575"/>
      <c r="IUO31" s="575"/>
      <c r="IUP31" s="575"/>
      <c r="IUQ31" s="575"/>
      <c r="IUR31" s="575"/>
      <c r="IUS31" s="575"/>
      <c r="IUT31" s="575"/>
      <c r="IUU31" s="575"/>
      <c r="IUV31" s="575"/>
      <c r="IUW31" s="575"/>
      <c r="IUX31" s="575"/>
      <c r="IUY31" s="575"/>
      <c r="IUZ31" s="575"/>
      <c r="IVA31" s="575"/>
      <c r="IVB31" s="575"/>
      <c r="IVC31" s="575"/>
      <c r="IVD31" s="575"/>
      <c r="IVE31" s="575"/>
      <c r="IVF31" s="575"/>
      <c r="IVG31" s="575"/>
      <c r="IVH31" s="575"/>
      <c r="IVI31" s="575"/>
      <c r="IVJ31" s="575"/>
      <c r="IVK31" s="575"/>
      <c r="IVL31" s="575"/>
      <c r="IVM31" s="575"/>
      <c r="IVN31" s="575"/>
      <c r="IVO31" s="575"/>
      <c r="IVP31" s="575"/>
      <c r="IVQ31" s="575"/>
      <c r="IVR31" s="575"/>
      <c r="IVS31" s="575"/>
      <c r="IVT31" s="575"/>
      <c r="IVU31" s="575"/>
      <c r="IVV31" s="575"/>
      <c r="IVW31" s="575"/>
      <c r="IVX31" s="575"/>
      <c r="IVY31" s="575"/>
      <c r="IVZ31" s="575"/>
      <c r="IWA31" s="575"/>
      <c r="IWB31" s="575"/>
      <c r="IWC31" s="575"/>
      <c r="IWD31" s="575"/>
      <c r="IWE31" s="575"/>
      <c r="IWF31" s="575"/>
      <c r="IWG31" s="575"/>
      <c r="IWH31" s="575"/>
      <c r="IWI31" s="575"/>
      <c r="IWJ31" s="575"/>
      <c r="IWK31" s="575"/>
      <c r="IWL31" s="575"/>
      <c r="IWM31" s="575"/>
      <c r="IWN31" s="575"/>
      <c r="IWO31" s="575"/>
      <c r="IWP31" s="575"/>
      <c r="IWQ31" s="575"/>
      <c r="IWR31" s="575"/>
      <c r="IWS31" s="575"/>
      <c r="IWT31" s="575"/>
      <c r="IWU31" s="575"/>
      <c r="IWV31" s="575"/>
      <c r="IWW31" s="575"/>
      <c r="IWX31" s="575"/>
      <c r="IWY31" s="575"/>
      <c r="IWZ31" s="575"/>
      <c r="IXA31" s="575"/>
      <c r="IXB31" s="575"/>
      <c r="IXC31" s="575"/>
      <c r="IXD31" s="575"/>
      <c r="IXE31" s="575"/>
      <c r="IXF31" s="575"/>
      <c r="IXG31" s="575"/>
      <c r="IXH31" s="575"/>
      <c r="IXI31" s="575"/>
      <c r="IXJ31" s="575"/>
      <c r="IXK31" s="575"/>
      <c r="IXL31" s="575"/>
      <c r="IXM31" s="575"/>
      <c r="IXN31" s="575"/>
      <c r="IXO31" s="575"/>
      <c r="IXP31" s="575"/>
      <c r="IXQ31" s="575"/>
      <c r="IXR31" s="575"/>
      <c r="IXS31" s="575"/>
      <c r="IXT31" s="575"/>
      <c r="IXU31" s="575"/>
      <c r="IXV31" s="575"/>
      <c r="IXW31" s="575"/>
      <c r="IXX31" s="575"/>
      <c r="IXY31" s="575"/>
      <c r="IXZ31" s="575"/>
      <c r="IYA31" s="575"/>
      <c r="IYB31" s="575"/>
      <c r="IYC31" s="575"/>
      <c r="IYD31" s="575"/>
      <c r="IYE31" s="575"/>
      <c r="IYF31" s="575"/>
      <c r="IYG31" s="575"/>
      <c r="IYH31" s="575"/>
      <c r="IYI31" s="575"/>
      <c r="IYJ31" s="575"/>
      <c r="IYK31" s="575"/>
      <c r="IYL31" s="575"/>
      <c r="IYM31" s="575"/>
      <c r="IYN31" s="575"/>
      <c r="IYO31" s="575"/>
      <c r="IYP31" s="575"/>
      <c r="IYQ31" s="575"/>
      <c r="IYR31" s="575"/>
      <c r="IYS31" s="575"/>
      <c r="IYT31" s="575"/>
      <c r="IYU31" s="575"/>
      <c r="IYV31" s="575"/>
      <c r="IYW31" s="575"/>
      <c r="IYX31" s="575"/>
      <c r="IYY31" s="575"/>
      <c r="IYZ31" s="575"/>
      <c r="IZA31" s="575"/>
      <c r="IZB31" s="575"/>
      <c r="IZC31" s="575"/>
      <c r="IZD31" s="575"/>
      <c r="IZE31" s="575"/>
      <c r="IZF31" s="575"/>
      <c r="IZG31" s="575"/>
      <c r="IZH31" s="575"/>
      <c r="IZI31" s="575"/>
      <c r="IZJ31" s="575"/>
      <c r="IZK31" s="575"/>
      <c r="IZL31" s="575"/>
      <c r="IZM31" s="575"/>
      <c r="IZN31" s="575"/>
      <c r="IZO31" s="575"/>
      <c r="IZP31" s="575"/>
      <c r="IZQ31" s="575"/>
      <c r="IZR31" s="575"/>
      <c r="IZS31" s="575"/>
      <c r="IZT31" s="575"/>
      <c r="IZU31" s="575"/>
      <c r="IZV31" s="575"/>
      <c r="IZW31" s="575"/>
      <c r="IZX31" s="575"/>
      <c r="IZY31" s="575"/>
      <c r="IZZ31" s="575"/>
      <c r="JAA31" s="575"/>
      <c r="JAB31" s="575"/>
      <c r="JAC31" s="575"/>
      <c r="JAD31" s="575"/>
      <c r="JAE31" s="575"/>
      <c r="JAF31" s="575"/>
      <c r="JAG31" s="575"/>
      <c r="JAH31" s="575"/>
      <c r="JAI31" s="575"/>
      <c r="JAJ31" s="575"/>
      <c r="JAK31" s="575"/>
      <c r="JAL31" s="575"/>
      <c r="JAM31" s="575"/>
      <c r="JAN31" s="575"/>
      <c r="JAO31" s="575"/>
      <c r="JAP31" s="575"/>
      <c r="JAQ31" s="575"/>
      <c r="JAR31" s="575"/>
      <c r="JAS31" s="575"/>
      <c r="JAT31" s="575"/>
      <c r="JAU31" s="575"/>
      <c r="JAV31" s="575"/>
      <c r="JAW31" s="575"/>
      <c r="JAX31" s="575"/>
      <c r="JAY31" s="575"/>
      <c r="JAZ31" s="575"/>
      <c r="JBA31" s="575"/>
      <c r="JBB31" s="575"/>
      <c r="JBC31" s="575"/>
      <c r="JBD31" s="575"/>
      <c r="JBE31" s="575"/>
      <c r="JBF31" s="575"/>
      <c r="JBG31" s="575"/>
      <c r="JBH31" s="575"/>
      <c r="JBI31" s="575"/>
      <c r="JBJ31" s="575"/>
      <c r="JBK31" s="575"/>
      <c r="JBL31" s="575"/>
      <c r="JBM31" s="575"/>
      <c r="JBN31" s="575"/>
      <c r="JBO31" s="575"/>
      <c r="JBP31" s="575"/>
      <c r="JBQ31" s="575"/>
      <c r="JBR31" s="575"/>
      <c r="JBS31" s="575"/>
      <c r="JBT31" s="575"/>
      <c r="JBU31" s="575"/>
      <c r="JBV31" s="575"/>
      <c r="JBW31" s="575"/>
      <c r="JBX31" s="575"/>
      <c r="JBY31" s="575"/>
      <c r="JBZ31" s="575"/>
      <c r="JCA31" s="575"/>
      <c r="JCB31" s="575"/>
      <c r="JCC31" s="575"/>
      <c r="JCD31" s="575"/>
      <c r="JCE31" s="575"/>
      <c r="JCF31" s="575"/>
      <c r="JCG31" s="575"/>
      <c r="JCH31" s="575"/>
      <c r="JCI31" s="575"/>
      <c r="JCJ31" s="575"/>
      <c r="JCK31" s="575"/>
      <c r="JCL31" s="575"/>
      <c r="JCM31" s="575"/>
      <c r="JCN31" s="575"/>
      <c r="JCO31" s="575"/>
      <c r="JCP31" s="575"/>
      <c r="JCQ31" s="575"/>
      <c r="JCR31" s="575"/>
      <c r="JCS31" s="575"/>
      <c r="JCT31" s="575"/>
      <c r="JCU31" s="575"/>
      <c r="JCV31" s="575"/>
      <c r="JCW31" s="575"/>
      <c r="JCX31" s="575"/>
      <c r="JCY31" s="575"/>
      <c r="JCZ31" s="575"/>
      <c r="JDA31" s="575"/>
      <c r="JDB31" s="575"/>
      <c r="JDC31" s="575"/>
      <c r="JDD31" s="575"/>
      <c r="JDE31" s="575"/>
      <c r="JDF31" s="575"/>
      <c r="JDG31" s="575"/>
      <c r="JDH31" s="575"/>
      <c r="JDI31" s="575"/>
      <c r="JDJ31" s="575"/>
      <c r="JDK31" s="575"/>
      <c r="JDL31" s="575"/>
      <c r="JDM31" s="575"/>
      <c r="JDN31" s="575"/>
      <c r="JDO31" s="575"/>
      <c r="JDP31" s="575"/>
      <c r="JDQ31" s="575"/>
      <c r="JDR31" s="575"/>
      <c r="JDS31" s="575"/>
      <c r="JDT31" s="575"/>
      <c r="JDU31" s="575"/>
      <c r="JDV31" s="575"/>
      <c r="JDW31" s="575"/>
      <c r="JDX31" s="575"/>
      <c r="JDY31" s="575"/>
      <c r="JDZ31" s="575"/>
      <c r="JEA31" s="575"/>
      <c r="JEB31" s="575"/>
      <c r="JEC31" s="575"/>
      <c r="JED31" s="575"/>
      <c r="JEE31" s="575"/>
      <c r="JEF31" s="575"/>
      <c r="JEG31" s="575"/>
      <c r="JEH31" s="575"/>
      <c r="JEI31" s="575"/>
      <c r="JEJ31" s="575"/>
      <c r="JEK31" s="575"/>
      <c r="JEL31" s="575"/>
      <c r="JEM31" s="575"/>
      <c r="JEN31" s="575"/>
      <c r="JEO31" s="575"/>
      <c r="JEP31" s="575"/>
      <c r="JEQ31" s="575"/>
      <c r="JER31" s="575"/>
      <c r="JES31" s="575"/>
      <c r="JET31" s="575"/>
      <c r="JEU31" s="575"/>
      <c r="JEV31" s="575"/>
      <c r="JEW31" s="575"/>
      <c r="JEX31" s="575"/>
      <c r="JEY31" s="575"/>
      <c r="JEZ31" s="575"/>
      <c r="JFA31" s="575"/>
      <c r="JFB31" s="575"/>
      <c r="JFC31" s="575"/>
      <c r="JFD31" s="575"/>
      <c r="JFE31" s="575"/>
      <c r="JFF31" s="575"/>
      <c r="JFG31" s="575"/>
      <c r="JFH31" s="575"/>
      <c r="JFI31" s="575"/>
      <c r="JFJ31" s="575"/>
      <c r="JFK31" s="575"/>
      <c r="JFL31" s="575"/>
      <c r="JFM31" s="575"/>
      <c r="JFN31" s="575"/>
      <c r="JFO31" s="575"/>
      <c r="JFP31" s="575"/>
      <c r="JFQ31" s="575"/>
      <c r="JFR31" s="575"/>
      <c r="JFS31" s="575"/>
      <c r="JFT31" s="575"/>
      <c r="JFU31" s="575"/>
      <c r="JFV31" s="575"/>
      <c r="JFW31" s="575"/>
      <c r="JFX31" s="575"/>
      <c r="JFY31" s="575"/>
      <c r="JFZ31" s="575"/>
      <c r="JGA31" s="575"/>
      <c r="JGB31" s="575"/>
      <c r="JGC31" s="575"/>
      <c r="JGD31" s="575"/>
      <c r="JGE31" s="575"/>
      <c r="JGF31" s="575"/>
      <c r="JGG31" s="575"/>
      <c r="JGH31" s="575"/>
      <c r="JGI31" s="575"/>
      <c r="JGJ31" s="575"/>
      <c r="JGK31" s="575"/>
      <c r="JGL31" s="575"/>
      <c r="JGM31" s="575"/>
      <c r="JGN31" s="575"/>
      <c r="JGO31" s="575"/>
      <c r="JGP31" s="575"/>
      <c r="JGQ31" s="575"/>
      <c r="JGR31" s="575"/>
      <c r="JGS31" s="575"/>
      <c r="JGT31" s="575"/>
      <c r="JGU31" s="575"/>
      <c r="JGV31" s="575"/>
      <c r="JGW31" s="575"/>
      <c r="JGX31" s="575"/>
      <c r="JGY31" s="575"/>
      <c r="JGZ31" s="575"/>
      <c r="JHA31" s="575"/>
      <c r="JHB31" s="575"/>
      <c r="JHC31" s="575"/>
      <c r="JHD31" s="575"/>
      <c r="JHE31" s="575"/>
      <c r="JHF31" s="575"/>
      <c r="JHG31" s="575"/>
      <c r="JHH31" s="575"/>
      <c r="JHI31" s="575"/>
      <c r="JHJ31" s="575"/>
      <c r="JHK31" s="575"/>
      <c r="JHL31" s="575"/>
      <c r="JHM31" s="575"/>
      <c r="JHN31" s="575"/>
      <c r="JHO31" s="575"/>
      <c r="JHP31" s="575"/>
      <c r="JHQ31" s="575"/>
      <c r="JHR31" s="575"/>
      <c r="JHS31" s="575"/>
      <c r="JHT31" s="575"/>
      <c r="JHU31" s="575"/>
      <c r="JHV31" s="575"/>
      <c r="JHW31" s="575"/>
      <c r="JHX31" s="575"/>
      <c r="JHY31" s="575"/>
      <c r="JHZ31" s="575"/>
      <c r="JIA31" s="575"/>
      <c r="JIB31" s="575"/>
      <c r="JIC31" s="575"/>
      <c r="JID31" s="575"/>
      <c r="JIE31" s="575"/>
      <c r="JIF31" s="575"/>
      <c r="JIG31" s="575"/>
      <c r="JIH31" s="575"/>
      <c r="JII31" s="575"/>
      <c r="JIJ31" s="575"/>
      <c r="JIK31" s="575"/>
      <c r="JIL31" s="575"/>
      <c r="JIM31" s="575"/>
      <c r="JIN31" s="575"/>
      <c r="JIO31" s="575"/>
      <c r="JIP31" s="575"/>
      <c r="JIQ31" s="575"/>
      <c r="JIR31" s="575"/>
      <c r="JIS31" s="575"/>
      <c r="JIT31" s="575"/>
      <c r="JIU31" s="575"/>
      <c r="JIV31" s="575"/>
      <c r="JIW31" s="575"/>
      <c r="JIX31" s="575"/>
      <c r="JIY31" s="575"/>
      <c r="JIZ31" s="575"/>
      <c r="JJA31" s="575"/>
      <c r="JJB31" s="575"/>
      <c r="JJC31" s="575"/>
      <c r="JJD31" s="575"/>
      <c r="JJE31" s="575"/>
      <c r="JJF31" s="575"/>
      <c r="JJG31" s="575"/>
      <c r="JJH31" s="575"/>
      <c r="JJI31" s="575"/>
      <c r="JJJ31" s="575"/>
      <c r="JJK31" s="575"/>
      <c r="JJL31" s="575"/>
      <c r="JJM31" s="575"/>
      <c r="JJN31" s="575"/>
      <c r="JJO31" s="575"/>
      <c r="JJP31" s="575"/>
      <c r="JJQ31" s="575"/>
      <c r="JJR31" s="575"/>
      <c r="JJS31" s="575"/>
      <c r="JJT31" s="575"/>
      <c r="JJU31" s="575"/>
      <c r="JJV31" s="575"/>
      <c r="JJW31" s="575"/>
      <c r="JJX31" s="575"/>
      <c r="JJY31" s="575"/>
      <c r="JJZ31" s="575"/>
      <c r="JKA31" s="575"/>
      <c r="JKB31" s="575"/>
      <c r="JKC31" s="575"/>
      <c r="JKD31" s="575"/>
      <c r="JKE31" s="575"/>
      <c r="JKF31" s="575"/>
      <c r="JKG31" s="575"/>
      <c r="JKH31" s="575"/>
      <c r="JKI31" s="575"/>
      <c r="JKJ31" s="575"/>
      <c r="JKK31" s="575"/>
      <c r="JKL31" s="575"/>
      <c r="JKM31" s="575"/>
      <c r="JKN31" s="575"/>
      <c r="JKO31" s="575"/>
      <c r="JKP31" s="575"/>
      <c r="JKQ31" s="575"/>
      <c r="JKR31" s="575"/>
      <c r="JKS31" s="575"/>
      <c r="JKT31" s="575"/>
      <c r="JKU31" s="575"/>
      <c r="JKV31" s="575"/>
      <c r="JKW31" s="575"/>
      <c r="JKX31" s="575"/>
      <c r="JKY31" s="575"/>
      <c r="JKZ31" s="575"/>
      <c r="JLA31" s="575"/>
      <c r="JLB31" s="575"/>
      <c r="JLC31" s="575"/>
      <c r="JLD31" s="575"/>
      <c r="JLE31" s="575"/>
      <c r="JLF31" s="575"/>
      <c r="JLG31" s="575"/>
      <c r="JLH31" s="575"/>
      <c r="JLI31" s="575"/>
      <c r="JLJ31" s="575"/>
      <c r="JLK31" s="575"/>
      <c r="JLL31" s="575"/>
      <c r="JLM31" s="575"/>
      <c r="JLN31" s="575"/>
      <c r="JLO31" s="575"/>
      <c r="JLP31" s="575"/>
      <c r="JLQ31" s="575"/>
      <c r="JLR31" s="575"/>
      <c r="JLS31" s="575"/>
      <c r="JLT31" s="575"/>
      <c r="JLU31" s="575"/>
      <c r="JLV31" s="575"/>
      <c r="JLW31" s="575"/>
      <c r="JLX31" s="575"/>
      <c r="JLY31" s="575"/>
      <c r="JLZ31" s="575"/>
      <c r="JMA31" s="575"/>
      <c r="JMB31" s="575"/>
      <c r="JMC31" s="575"/>
      <c r="JMD31" s="575"/>
      <c r="JME31" s="575"/>
      <c r="JMF31" s="575"/>
      <c r="JMG31" s="575"/>
      <c r="JMH31" s="575"/>
      <c r="JMI31" s="575"/>
      <c r="JMJ31" s="575"/>
      <c r="JMK31" s="575"/>
      <c r="JML31" s="575"/>
      <c r="JMM31" s="575"/>
      <c r="JMN31" s="575"/>
      <c r="JMO31" s="575"/>
      <c r="JMP31" s="575"/>
      <c r="JMQ31" s="575"/>
      <c r="JMR31" s="575"/>
      <c r="JMS31" s="575"/>
      <c r="JMT31" s="575"/>
      <c r="JMU31" s="575"/>
      <c r="JMV31" s="575"/>
      <c r="JMW31" s="575"/>
      <c r="JMX31" s="575"/>
      <c r="JMY31" s="575"/>
      <c r="JMZ31" s="575"/>
      <c r="JNA31" s="575"/>
      <c r="JNB31" s="575"/>
      <c r="JNC31" s="575"/>
      <c r="JND31" s="575"/>
      <c r="JNE31" s="575"/>
      <c r="JNF31" s="575"/>
      <c r="JNG31" s="575"/>
      <c r="JNH31" s="575"/>
      <c r="JNI31" s="575"/>
      <c r="JNJ31" s="575"/>
      <c r="JNK31" s="575"/>
      <c r="JNL31" s="575"/>
      <c r="JNM31" s="575"/>
      <c r="JNN31" s="575"/>
      <c r="JNO31" s="575"/>
      <c r="JNP31" s="575"/>
      <c r="JNQ31" s="575"/>
      <c r="JNR31" s="575"/>
      <c r="JNS31" s="575"/>
      <c r="JNT31" s="575"/>
      <c r="JNU31" s="575"/>
      <c r="JNV31" s="575"/>
      <c r="JNW31" s="575"/>
      <c r="JNX31" s="575"/>
      <c r="JNY31" s="575"/>
      <c r="JNZ31" s="575"/>
      <c r="JOA31" s="575"/>
      <c r="JOB31" s="575"/>
      <c r="JOC31" s="575"/>
      <c r="JOD31" s="575"/>
      <c r="JOE31" s="575"/>
      <c r="JOF31" s="575"/>
      <c r="JOG31" s="575"/>
      <c r="JOH31" s="575"/>
      <c r="JOI31" s="575"/>
      <c r="JOJ31" s="575"/>
      <c r="JOK31" s="575"/>
      <c r="JOL31" s="575"/>
      <c r="JOM31" s="575"/>
      <c r="JON31" s="575"/>
      <c r="JOO31" s="575"/>
      <c r="JOP31" s="575"/>
      <c r="JOQ31" s="575"/>
      <c r="JOR31" s="575"/>
      <c r="JOS31" s="575"/>
      <c r="JOT31" s="575"/>
      <c r="JOU31" s="575"/>
      <c r="JOV31" s="575"/>
      <c r="JOW31" s="575"/>
      <c r="JOX31" s="575"/>
      <c r="JOY31" s="575"/>
      <c r="JOZ31" s="575"/>
      <c r="JPA31" s="575"/>
      <c r="JPB31" s="575"/>
      <c r="JPC31" s="575"/>
      <c r="JPD31" s="575"/>
      <c r="JPE31" s="575"/>
      <c r="JPF31" s="575"/>
      <c r="JPG31" s="575"/>
      <c r="JPH31" s="575"/>
      <c r="JPI31" s="575"/>
      <c r="JPJ31" s="575"/>
      <c r="JPK31" s="575"/>
      <c r="JPL31" s="575"/>
      <c r="JPM31" s="575"/>
      <c r="JPN31" s="575"/>
      <c r="JPO31" s="575"/>
      <c r="JPP31" s="575"/>
      <c r="JPQ31" s="575"/>
      <c r="JPR31" s="575"/>
      <c r="JPS31" s="575"/>
      <c r="JPT31" s="575"/>
      <c r="JPU31" s="575"/>
      <c r="JPV31" s="575"/>
      <c r="JPW31" s="575"/>
      <c r="JPX31" s="575"/>
      <c r="JPY31" s="575"/>
      <c r="JPZ31" s="575"/>
      <c r="JQA31" s="575"/>
      <c r="JQB31" s="575"/>
      <c r="JQC31" s="575"/>
      <c r="JQD31" s="575"/>
      <c r="JQE31" s="575"/>
      <c r="JQF31" s="575"/>
      <c r="JQG31" s="575"/>
      <c r="JQH31" s="575"/>
      <c r="JQI31" s="575"/>
      <c r="JQJ31" s="575"/>
      <c r="JQK31" s="575"/>
      <c r="JQL31" s="575"/>
      <c r="JQM31" s="575"/>
      <c r="JQN31" s="575"/>
      <c r="JQO31" s="575"/>
      <c r="JQP31" s="575"/>
      <c r="JQQ31" s="575"/>
      <c r="JQR31" s="575"/>
      <c r="JQS31" s="575"/>
      <c r="JQT31" s="575"/>
      <c r="JQU31" s="575"/>
      <c r="JQV31" s="575"/>
      <c r="JQW31" s="575"/>
      <c r="JQX31" s="575"/>
      <c r="JQY31" s="575"/>
      <c r="JQZ31" s="575"/>
      <c r="JRA31" s="575"/>
      <c r="JRB31" s="575"/>
      <c r="JRC31" s="575"/>
      <c r="JRD31" s="575"/>
      <c r="JRE31" s="575"/>
      <c r="JRF31" s="575"/>
      <c r="JRG31" s="575"/>
      <c r="JRH31" s="575"/>
      <c r="JRI31" s="575"/>
      <c r="JRJ31" s="575"/>
      <c r="JRK31" s="575"/>
      <c r="JRL31" s="575"/>
      <c r="JRM31" s="575"/>
      <c r="JRN31" s="575"/>
      <c r="JRO31" s="575"/>
      <c r="JRP31" s="575"/>
      <c r="JRQ31" s="575"/>
      <c r="JRR31" s="575"/>
      <c r="JRS31" s="575"/>
      <c r="JRT31" s="575"/>
      <c r="JRU31" s="575"/>
      <c r="JRV31" s="575"/>
      <c r="JRW31" s="575"/>
      <c r="JRX31" s="575"/>
      <c r="JRY31" s="575"/>
      <c r="JRZ31" s="575"/>
      <c r="JSA31" s="575"/>
      <c r="JSB31" s="575"/>
      <c r="JSC31" s="575"/>
      <c r="JSD31" s="575"/>
      <c r="JSE31" s="575"/>
      <c r="JSF31" s="575"/>
      <c r="JSG31" s="575"/>
      <c r="JSH31" s="575"/>
      <c r="JSI31" s="575"/>
      <c r="JSJ31" s="575"/>
      <c r="JSK31" s="575"/>
      <c r="JSL31" s="575"/>
      <c r="JSM31" s="575"/>
      <c r="JSN31" s="575"/>
      <c r="JSO31" s="575"/>
      <c r="JSP31" s="575"/>
      <c r="JSQ31" s="575"/>
      <c r="JSR31" s="575"/>
      <c r="JSS31" s="575"/>
      <c r="JST31" s="575"/>
      <c r="JSU31" s="575"/>
      <c r="JSV31" s="575"/>
      <c r="JSW31" s="575"/>
      <c r="JSX31" s="575"/>
      <c r="JSY31" s="575"/>
      <c r="JSZ31" s="575"/>
      <c r="JTA31" s="575"/>
      <c r="JTB31" s="575"/>
      <c r="JTC31" s="575"/>
      <c r="JTD31" s="575"/>
      <c r="JTE31" s="575"/>
      <c r="JTF31" s="575"/>
      <c r="JTG31" s="575"/>
      <c r="JTH31" s="575"/>
      <c r="JTI31" s="575"/>
      <c r="JTJ31" s="575"/>
      <c r="JTK31" s="575"/>
      <c r="JTL31" s="575"/>
      <c r="JTM31" s="575"/>
      <c r="JTN31" s="575"/>
      <c r="JTO31" s="575"/>
      <c r="JTP31" s="575"/>
      <c r="JTQ31" s="575"/>
      <c r="JTR31" s="575"/>
      <c r="JTS31" s="575"/>
      <c r="JTT31" s="575"/>
      <c r="JTU31" s="575"/>
      <c r="JTV31" s="575"/>
      <c r="JTW31" s="575"/>
      <c r="JTX31" s="575"/>
      <c r="JTY31" s="575"/>
      <c r="JTZ31" s="575"/>
      <c r="JUA31" s="575"/>
      <c r="JUB31" s="575"/>
      <c r="JUC31" s="575"/>
      <c r="JUD31" s="575"/>
      <c r="JUE31" s="575"/>
      <c r="JUF31" s="575"/>
      <c r="JUG31" s="575"/>
      <c r="JUH31" s="575"/>
      <c r="JUI31" s="575"/>
      <c r="JUJ31" s="575"/>
      <c r="JUK31" s="575"/>
      <c r="JUL31" s="575"/>
      <c r="JUM31" s="575"/>
      <c r="JUN31" s="575"/>
      <c r="JUO31" s="575"/>
      <c r="JUP31" s="575"/>
      <c r="JUQ31" s="575"/>
      <c r="JUR31" s="575"/>
      <c r="JUS31" s="575"/>
      <c r="JUT31" s="575"/>
      <c r="JUU31" s="575"/>
      <c r="JUV31" s="575"/>
      <c r="JUW31" s="575"/>
      <c r="JUX31" s="575"/>
      <c r="JUY31" s="575"/>
      <c r="JUZ31" s="575"/>
      <c r="JVA31" s="575"/>
      <c r="JVB31" s="575"/>
      <c r="JVC31" s="575"/>
      <c r="JVD31" s="575"/>
      <c r="JVE31" s="575"/>
      <c r="JVF31" s="575"/>
      <c r="JVG31" s="575"/>
      <c r="JVH31" s="575"/>
      <c r="JVI31" s="575"/>
      <c r="JVJ31" s="575"/>
      <c r="JVK31" s="575"/>
      <c r="JVL31" s="575"/>
      <c r="JVM31" s="575"/>
      <c r="JVN31" s="575"/>
      <c r="JVO31" s="575"/>
      <c r="JVP31" s="575"/>
      <c r="JVQ31" s="575"/>
      <c r="JVR31" s="575"/>
      <c r="JVS31" s="575"/>
      <c r="JVT31" s="575"/>
      <c r="JVU31" s="575"/>
      <c r="JVV31" s="575"/>
      <c r="JVW31" s="575"/>
      <c r="JVX31" s="575"/>
      <c r="JVY31" s="575"/>
      <c r="JVZ31" s="575"/>
      <c r="JWA31" s="575"/>
      <c r="JWB31" s="575"/>
      <c r="JWC31" s="575"/>
      <c r="JWD31" s="575"/>
      <c r="JWE31" s="575"/>
      <c r="JWF31" s="575"/>
      <c r="JWG31" s="575"/>
      <c r="JWH31" s="575"/>
      <c r="JWI31" s="575"/>
      <c r="JWJ31" s="575"/>
      <c r="JWK31" s="575"/>
      <c r="JWL31" s="575"/>
      <c r="JWM31" s="575"/>
      <c r="JWN31" s="575"/>
      <c r="JWO31" s="575"/>
      <c r="JWP31" s="575"/>
      <c r="JWQ31" s="575"/>
      <c r="JWR31" s="575"/>
      <c r="JWS31" s="575"/>
      <c r="JWT31" s="575"/>
      <c r="JWU31" s="575"/>
      <c r="JWV31" s="575"/>
      <c r="JWW31" s="575"/>
      <c r="JWX31" s="575"/>
      <c r="JWY31" s="575"/>
      <c r="JWZ31" s="575"/>
      <c r="JXA31" s="575"/>
      <c r="JXB31" s="575"/>
      <c r="JXC31" s="575"/>
      <c r="JXD31" s="575"/>
      <c r="JXE31" s="575"/>
      <c r="JXF31" s="575"/>
      <c r="JXG31" s="575"/>
      <c r="JXH31" s="575"/>
      <c r="JXI31" s="575"/>
      <c r="JXJ31" s="575"/>
      <c r="JXK31" s="575"/>
      <c r="JXL31" s="575"/>
      <c r="JXM31" s="575"/>
      <c r="JXN31" s="575"/>
      <c r="JXO31" s="575"/>
      <c r="JXP31" s="575"/>
      <c r="JXQ31" s="575"/>
      <c r="JXR31" s="575"/>
      <c r="JXS31" s="575"/>
      <c r="JXT31" s="575"/>
      <c r="JXU31" s="575"/>
      <c r="JXV31" s="575"/>
      <c r="JXW31" s="575"/>
      <c r="JXX31" s="575"/>
      <c r="JXY31" s="575"/>
      <c r="JXZ31" s="575"/>
      <c r="JYA31" s="575"/>
      <c r="JYB31" s="575"/>
      <c r="JYC31" s="575"/>
      <c r="JYD31" s="575"/>
      <c r="JYE31" s="575"/>
      <c r="JYF31" s="575"/>
      <c r="JYG31" s="575"/>
      <c r="JYH31" s="575"/>
      <c r="JYI31" s="575"/>
      <c r="JYJ31" s="575"/>
      <c r="JYK31" s="575"/>
      <c r="JYL31" s="575"/>
      <c r="JYM31" s="575"/>
      <c r="JYN31" s="575"/>
      <c r="JYO31" s="575"/>
      <c r="JYP31" s="575"/>
      <c r="JYQ31" s="575"/>
      <c r="JYR31" s="575"/>
      <c r="JYS31" s="575"/>
      <c r="JYT31" s="575"/>
      <c r="JYU31" s="575"/>
      <c r="JYV31" s="575"/>
      <c r="JYW31" s="575"/>
      <c r="JYX31" s="575"/>
      <c r="JYY31" s="575"/>
      <c r="JYZ31" s="575"/>
      <c r="JZA31" s="575"/>
      <c r="JZB31" s="575"/>
      <c r="JZC31" s="575"/>
      <c r="JZD31" s="575"/>
      <c r="JZE31" s="575"/>
      <c r="JZF31" s="575"/>
      <c r="JZG31" s="575"/>
      <c r="JZH31" s="575"/>
      <c r="JZI31" s="575"/>
      <c r="JZJ31" s="575"/>
      <c r="JZK31" s="575"/>
      <c r="JZL31" s="575"/>
      <c r="JZM31" s="575"/>
      <c r="JZN31" s="575"/>
      <c r="JZO31" s="575"/>
      <c r="JZP31" s="575"/>
      <c r="JZQ31" s="575"/>
      <c r="JZR31" s="575"/>
      <c r="JZS31" s="575"/>
      <c r="JZT31" s="575"/>
      <c r="JZU31" s="575"/>
      <c r="JZV31" s="575"/>
      <c r="JZW31" s="575"/>
      <c r="JZX31" s="575"/>
      <c r="JZY31" s="575"/>
      <c r="JZZ31" s="575"/>
      <c r="KAA31" s="575"/>
      <c r="KAB31" s="575"/>
      <c r="KAC31" s="575"/>
      <c r="KAD31" s="575"/>
      <c r="KAE31" s="575"/>
      <c r="KAF31" s="575"/>
      <c r="KAG31" s="575"/>
      <c r="KAH31" s="575"/>
      <c r="KAI31" s="575"/>
      <c r="KAJ31" s="575"/>
      <c r="KAK31" s="575"/>
      <c r="KAL31" s="575"/>
      <c r="KAM31" s="575"/>
      <c r="KAN31" s="575"/>
      <c r="KAO31" s="575"/>
      <c r="KAP31" s="575"/>
      <c r="KAQ31" s="575"/>
      <c r="KAR31" s="575"/>
      <c r="KAS31" s="575"/>
      <c r="KAT31" s="575"/>
      <c r="KAU31" s="575"/>
      <c r="KAV31" s="575"/>
      <c r="KAW31" s="575"/>
      <c r="KAX31" s="575"/>
      <c r="KAY31" s="575"/>
      <c r="KAZ31" s="575"/>
      <c r="KBA31" s="575"/>
      <c r="KBB31" s="575"/>
      <c r="KBC31" s="575"/>
      <c r="KBD31" s="575"/>
      <c r="KBE31" s="575"/>
      <c r="KBF31" s="575"/>
      <c r="KBG31" s="575"/>
      <c r="KBH31" s="575"/>
      <c r="KBI31" s="575"/>
      <c r="KBJ31" s="575"/>
      <c r="KBK31" s="575"/>
      <c r="KBL31" s="575"/>
      <c r="KBM31" s="575"/>
      <c r="KBN31" s="575"/>
      <c r="KBO31" s="575"/>
      <c r="KBP31" s="575"/>
      <c r="KBQ31" s="575"/>
      <c r="KBR31" s="575"/>
      <c r="KBS31" s="575"/>
      <c r="KBT31" s="575"/>
      <c r="KBU31" s="575"/>
      <c r="KBV31" s="575"/>
      <c r="KBW31" s="575"/>
      <c r="KBX31" s="575"/>
      <c r="KBY31" s="575"/>
      <c r="KBZ31" s="575"/>
      <c r="KCA31" s="575"/>
      <c r="KCB31" s="575"/>
      <c r="KCC31" s="575"/>
      <c r="KCD31" s="575"/>
      <c r="KCE31" s="575"/>
      <c r="KCF31" s="575"/>
      <c r="KCG31" s="575"/>
      <c r="KCH31" s="575"/>
      <c r="KCI31" s="575"/>
      <c r="KCJ31" s="575"/>
      <c r="KCK31" s="575"/>
      <c r="KCL31" s="575"/>
      <c r="KCM31" s="575"/>
      <c r="KCN31" s="575"/>
      <c r="KCO31" s="575"/>
      <c r="KCP31" s="575"/>
      <c r="KCQ31" s="575"/>
      <c r="KCR31" s="575"/>
      <c r="KCS31" s="575"/>
      <c r="KCT31" s="575"/>
      <c r="KCU31" s="575"/>
      <c r="KCV31" s="575"/>
      <c r="KCW31" s="575"/>
      <c r="KCX31" s="575"/>
      <c r="KCY31" s="575"/>
      <c r="KCZ31" s="575"/>
      <c r="KDA31" s="575"/>
      <c r="KDB31" s="575"/>
      <c r="KDC31" s="575"/>
      <c r="KDD31" s="575"/>
      <c r="KDE31" s="575"/>
      <c r="KDF31" s="575"/>
      <c r="KDG31" s="575"/>
      <c r="KDH31" s="575"/>
      <c r="KDI31" s="575"/>
      <c r="KDJ31" s="575"/>
      <c r="KDK31" s="575"/>
      <c r="KDL31" s="575"/>
      <c r="KDM31" s="575"/>
      <c r="KDN31" s="575"/>
      <c r="KDO31" s="575"/>
      <c r="KDP31" s="575"/>
      <c r="KDQ31" s="575"/>
      <c r="KDR31" s="575"/>
      <c r="KDS31" s="575"/>
      <c r="KDT31" s="575"/>
      <c r="KDU31" s="575"/>
      <c r="KDV31" s="575"/>
      <c r="KDW31" s="575"/>
      <c r="KDX31" s="575"/>
      <c r="KDY31" s="575"/>
      <c r="KDZ31" s="575"/>
      <c r="KEA31" s="575"/>
      <c r="KEB31" s="575"/>
      <c r="KEC31" s="575"/>
      <c r="KED31" s="575"/>
      <c r="KEE31" s="575"/>
      <c r="KEF31" s="575"/>
      <c r="KEG31" s="575"/>
      <c r="KEH31" s="575"/>
      <c r="KEI31" s="575"/>
      <c r="KEJ31" s="575"/>
      <c r="KEK31" s="575"/>
      <c r="KEL31" s="575"/>
      <c r="KEM31" s="575"/>
      <c r="KEN31" s="575"/>
      <c r="KEO31" s="575"/>
      <c r="KEP31" s="575"/>
      <c r="KEQ31" s="575"/>
      <c r="KER31" s="575"/>
      <c r="KES31" s="575"/>
      <c r="KET31" s="575"/>
      <c r="KEU31" s="575"/>
      <c r="KEV31" s="575"/>
      <c r="KEW31" s="575"/>
      <c r="KEX31" s="575"/>
      <c r="KEY31" s="575"/>
      <c r="KEZ31" s="575"/>
      <c r="KFA31" s="575"/>
      <c r="KFB31" s="575"/>
      <c r="KFC31" s="575"/>
      <c r="KFD31" s="575"/>
      <c r="KFE31" s="575"/>
      <c r="KFF31" s="575"/>
      <c r="KFG31" s="575"/>
      <c r="KFH31" s="575"/>
      <c r="KFI31" s="575"/>
      <c r="KFJ31" s="575"/>
      <c r="KFK31" s="575"/>
      <c r="KFL31" s="575"/>
      <c r="KFM31" s="575"/>
      <c r="KFN31" s="575"/>
      <c r="KFO31" s="575"/>
      <c r="KFP31" s="575"/>
      <c r="KFQ31" s="575"/>
      <c r="KFR31" s="575"/>
      <c r="KFS31" s="575"/>
      <c r="KFT31" s="575"/>
      <c r="KFU31" s="575"/>
      <c r="KFV31" s="575"/>
      <c r="KFW31" s="575"/>
      <c r="KFX31" s="575"/>
      <c r="KFY31" s="575"/>
      <c r="KFZ31" s="575"/>
      <c r="KGA31" s="575"/>
      <c r="KGB31" s="575"/>
      <c r="KGC31" s="575"/>
      <c r="KGD31" s="575"/>
      <c r="KGE31" s="575"/>
      <c r="KGF31" s="575"/>
      <c r="KGG31" s="575"/>
      <c r="KGH31" s="575"/>
      <c r="KGI31" s="575"/>
      <c r="KGJ31" s="575"/>
      <c r="KGK31" s="575"/>
      <c r="KGL31" s="575"/>
      <c r="KGM31" s="575"/>
      <c r="KGN31" s="575"/>
      <c r="KGO31" s="575"/>
      <c r="KGP31" s="575"/>
      <c r="KGQ31" s="575"/>
      <c r="KGR31" s="575"/>
      <c r="KGS31" s="575"/>
      <c r="KGT31" s="575"/>
      <c r="KGU31" s="575"/>
      <c r="KGV31" s="575"/>
      <c r="KGW31" s="575"/>
      <c r="KGX31" s="575"/>
      <c r="KGY31" s="575"/>
      <c r="KGZ31" s="575"/>
      <c r="KHA31" s="575"/>
      <c r="KHB31" s="575"/>
      <c r="KHC31" s="575"/>
      <c r="KHD31" s="575"/>
      <c r="KHE31" s="575"/>
      <c r="KHF31" s="575"/>
      <c r="KHG31" s="575"/>
      <c r="KHH31" s="575"/>
      <c r="KHI31" s="575"/>
      <c r="KHJ31" s="575"/>
      <c r="KHK31" s="575"/>
      <c r="KHL31" s="575"/>
      <c r="KHM31" s="575"/>
      <c r="KHN31" s="575"/>
      <c r="KHO31" s="575"/>
      <c r="KHP31" s="575"/>
      <c r="KHQ31" s="575"/>
      <c r="KHR31" s="575"/>
      <c r="KHS31" s="575"/>
      <c r="KHT31" s="575"/>
      <c r="KHU31" s="575"/>
      <c r="KHV31" s="575"/>
      <c r="KHW31" s="575"/>
      <c r="KHX31" s="575"/>
      <c r="KHY31" s="575"/>
      <c r="KHZ31" s="575"/>
      <c r="KIA31" s="575"/>
      <c r="KIB31" s="575"/>
      <c r="KIC31" s="575"/>
      <c r="KID31" s="575"/>
      <c r="KIE31" s="575"/>
      <c r="KIF31" s="575"/>
      <c r="KIG31" s="575"/>
      <c r="KIH31" s="575"/>
      <c r="KII31" s="575"/>
      <c r="KIJ31" s="575"/>
      <c r="KIK31" s="575"/>
      <c r="KIL31" s="575"/>
      <c r="KIM31" s="575"/>
      <c r="KIN31" s="575"/>
      <c r="KIO31" s="575"/>
      <c r="KIP31" s="575"/>
      <c r="KIQ31" s="575"/>
      <c r="KIR31" s="575"/>
      <c r="KIS31" s="575"/>
      <c r="KIT31" s="575"/>
      <c r="KIU31" s="575"/>
      <c r="KIV31" s="575"/>
      <c r="KIW31" s="575"/>
      <c r="KIX31" s="575"/>
      <c r="KIY31" s="575"/>
      <c r="KIZ31" s="575"/>
      <c r="KJA31" s="575"/>
      <c r="KJB31" s="575"/>
      <c r="KJC31" s="575"/>
      <c r="KJD31" s="575"/>
      <c r="KJE31" s="575"/>
      <c r="KJF31" s="575"/>
      <c r="KJG31" s="575"/>
      <c r="KJH31" s="575"/>
      <c r="KJI31" s="575"/>
      <c r="KJJ31" s="575"/>
      <c r="KJK31" s="575"/>
      <c r="KJL31" s="575"/>
      <c r="KJM31" s="575"/>
      <c r="KJN31" s="575"/>
      <c r="KJO31" s="575"/>
      <c r="KJP31" s="575"/>
      <c r="KJQ31" s="575"/>
      <c r="KJR31" s="575"/>
      <c r="KJS31" s="575"/>
      <c r="KJT31" s="575"/>
      <c r="KJU31" s="575"/>
      <c r="KJV31" s="575"/>
      <c r="KJW31" s="575"/>
      <c r="KJX31" s="575"/>
      <c r="KJY31" s="575"/>
      <c r="KJZ31" s="575"/>
      <c r="KKA31" s="575"/>
      <c r="KKB31" s="575"/>
      <c r="KKC31" s="575"/>
      <c r="KKD31" s="575"/>
      <c r="KKE31" s="575"/>
      <c r="KKF31" s="575"/>
      <c r="KKG31" s="575"/>
      <c r="KKH31" s="575"/>
      <c r="KKI31" s="575"/>
      <c r="KKJ31" s="575"/>
      <c r="KKK31" s="575"/>
      <c r="KKL31" s="575"/>
      <c r="KKM31" s="575"/>
      <c r="KKN31" s="575"/>
      <c r="KKO31" s="575"/>
      <c r="KKP31" s="575"/>
      <c r="KKQ31" s="575"/>
      <c r="KKR31" s="575"/>
      <c r="KKS31" s="575"/>
      <c r="KKT31" s="575"/>
      <c r="KKU31" s="575"/>
      <c r="KKV31" s="575"/>
      <c r="KKW31" s="575"/>
      <c r="KKX31" s="575"/>
      <c r="KKY31" s="575"/>
      <c r="KKZ31" s="575"/>
      <c r="KLA31" s="575"/>
      <c r="KLB31" s="575"/>
      <c r="KLC31" s="575"/>
      <c r="KLD31" s="575"/>
      <c r="KLE31" s="575"/>
      <c r="KLF31" s="575"/>
      <c r="KLG31" s="575"/>
      <c r="KLH31" s="575"/>
      <c r="KLI31" s="575"/>
      <c r="KLJ31" s="575"/>
      <c r="KLK31" s="575"/>
      <c r="KLL31" s="575"/>
      <c r="KLM31" s="575"/>
      <c r="KLN31" s="575"/>
      <c r="KLO31" s="575"/>
      <c r="KLP31" s="575"/>
      <c r="KLQ31" s="575"/>
      <c r="KLR31" s="575"/>
      <c r="KLS31" s="575"/>
      <c r="KLT31" s="575"/>
      <c r="KLU31" s="575"/>
      <c r="KLV31" s="575"/>
      <c r="KLW31" s="575"/>
      <c r="KLX31" s="575"/>
      <c r="KLY31" s="575"/>
      <c r="KLZ31" s="575"/>
      <c r="KMA31" s="575"/>
      <c r="KMB31" s="575"/>
      <c r="KMC31" s="575"/>
      <c r="KMD31" s="575"/>
      <c r="KME31" s="575"/>
      <c r="KMF31" s="575"/>
      <c r="KMG31" s="575"/>
      <c r="KMH31" s="575"/>
      <c r="KMI31" s="575"/>
      <c r="KMJ31" s="575"/>
      <c r="KMK31" s="575"/>
      <c r="KML31" s="575"/>
      <c r="KMM31" s="575"/>
      <c r="KMN31" s="575"/>
      <c r="KMO31" s="575"/>
      <c r="KMP31" s="575"/>
      <c r="KMQ31" s="575"/>
      <c r="KMR31" s="575"/>
      <c r="KMS31" s="575"/>
      <c r="KMT31" s="575"/>
      <c r="KMU31" s="575"/>
      <c r="KMV31" s="575"/>
      <c r="KMW31" s="575"/>
      <c r="KMX31" s="575"/>
      <c r="KMY31" s="575"/>
      <c r="KMZ31" s="575"/>
      <c r="KNA31" s="575"/>
      <c r="KNB31" s="575"/>
      <c r="KNC31" s="575"/>
      <c r="KND31" s="575"/>
      <c r="KNE31" s="575"/>
      <c r="KNF31" s="575"/>
      <c r="KNG31" s="575"/>
      <c r="KNH31" s="575"/>
      <c r="KNI31" s="575"/>
      <c r="KNJ31" s="575"/>
      <c r="KNK31" s="575"/>
      <c r="KNL31" s="575"/>
      <c r="KNM31" s="575"/>
      <c r="KNN31" s="575"/>
      <c r="KNO31" s="575"/>
      <c r="KNP31" s="575"/>
      <c r="KNQ31" s="575"/>
      <c r="KNR31" s="575"/>
      <c r="KNS31" s="575"/>
      <c r="KNT31" s="575"/>
      <c r="KNU31" s="575"/>
      <c r="KNV31" s="575"/>
      <c r="KNW31" s="575"/>
      <c r="KNX31" s="575"/>
      <c r="KNY31" s="575"/>
      <c r="KNZ31" s="575"/>
      <c r="KOA31" s="575"/>
      <c r="KOB31" s="575"/>
      <c r="KOC31" s="575"/>
      <c r="KOD31" s="575"/>
      <c r="KOE31" s="575"/>
      <c r="KOF31" s="575"/>
      <c r="KOG31" s="575"/>
      <c r="KOH31" s="575"/>
      <c r="KOI31" s="575"/>
      <c r="KOJ31" s="575"/>
      <c r="KOK31" s="575"/>
      <c r="KOL31" s="575"/>
      <c r="KOM31" s="575"/>
      <c r="KON31" s="575"/>
      <c r="KOO31" s="575"/>
      <c r="KOP31" s="575"/>
      <c r="KOQ31" s="575"/>
      <c r="KOR31" s="575"/>
      <c r="KOS31" s="575"/>
      <c r="KOT31" s="575"/>
      <c r="KOU31" s="575"/>
      <c r="KOV31" s="575"/>
      <c r="KOW31" s="575"/>
      <c r="KOX31" s="575"/>
      <c r="KOY31" s="575"/>
      <c r="KOZ31" s="575"/>
      <c r="KPA31" s="575"/>
      <c r="KPB31" s="575"/>
      <c r="KPC31" s="575"/>
      <c r="KPD31" s="575"/>
      <c r="KPE31" s="575"/>
      <c r="KPF31" s="575"/>
      <c r="KPG31" s="575"/>
      <c r="KPH31" s="575"/>
      <c r="KPI31" s="575"/>
      <c r="KPJ31" s="575"/>
      <c r="KPK31" s="575"/>
      <c r="KPL31" s="575"/>
      <c r="KPM31" s="575"/>
      <c r="KPN31" s="575"/>
      <c r="KPO31" s="575"/>
      <c r="KPP31" s="575"/>
      <c r="KPQ31" s="575"/>
      <c r="KPR31" s="575"/>
      <c r="KPS31" s="575"/>
      <c r="KPT31" s="575"/>
      <c r="KPU31" s="575"/>
      <c r="KPV31" s="575"/>
      <c r="KPW31" s="575"/>
      <c r="KPX31" s="575"/>
      <c r="KPY31" s="575"/>
      <c r="KPZ31" s="575"/>
      <c r="KQA31" s="575"/>
      <c r="KQB31" s="575"/>
      <c r="KQC31" s="575"/>
      <c r="KQD31" s="575"/>
      <c r="KQE31" s="575"/>
      <c r="KQF31" s="575"/>
      <c r="KQG31" s="575"/>
      <c r="KQH31" s="575"/>
      <c r="KQI31" s="575"/>
      <c r="KQJ31" s="575"/>
      <c r="KQK31" s="575"/>
      <c r="KQL31" s="575"/>
      <c r="KQM31" s="575"/>
      <c r="KQN31" s="575"/>
      <c r="KQO31" s="575"/>
      <c r="KQP31" s="575"/>
      <c r="KQQ31" s="575"/>
      <c r="KQR31" s="575"/>
      <c r="KQS31" s="575"/>
      <c r="KQT31" s="575"/>
      <c r="KQU31" s="575"/>
      <c r="KQV31" s="575"/>
      <c r="KQW31" s="575"/>
      <c r="KQX31" s="575"/>
      <c r="KQY31" s="575"/>
      <c r="KQZ31" s="575"/>
      <c r="KRA31" s="575"/>
      <c r="KRB31" s="575"/>
      <c r="KRC31" s="575"/>
      <c r="KRD31" s="575"/>
      <c r="KRE31" s="575"/>
      <c r="KRF31" s="575"/>
      <c r="KRG31" s="575"/>
      <c r="KRH31" s="575"/>
      <c r="KRI31" s="575"/>
      <c r="KRJ31" s="575"/>
      <c r="KRK31" s="575"/>
      <c r="KRL31" s="575"/>
      <c r="KRM31" s="575"/>
      <c r="KRN31" s="575"/>
      <c r="KRO31" s="575"/>
      <c r="KRP31" s="575"/>
      <c r="KRQ31" s="575"/>
      <c r="KRR31" s="575"/>
      <c r="KRS31" s="575"/>
      <c r="KRT31" s="575"/>
      <c r="KRU31" s="575"/>
      <c r="KRV31" s="575"/>
      <c r="KRW31" s="575"/>
      <c r="KRX31" s="575"/>
      <c r="KRY31" s="575"/>
      <c r="KRZ31" s="575"/>
      <c r="KSA31" s="575"/>
      <c r="KSB31" s="575"/>
      <c r="KSC31" s="575"/>
      <c r="KSD31" s="575"/>
      <c r="KSE31" s="575"/>
      <c r="KSF31" s="575"/>
      <c r="KSG31" s="575"/>
      <c r="KSH31" s="575"/>
      <c r="KSI31" s="575"/>
      <c r="KSJ31" s="575"/>
      <c r="KSK31" s="575"/>
      <c r="KSL31" s="575"/>
      <c r="KSM31" s="575"/>
      <c r="KSN31" s="575"/>
      <c r="KSO31" s="575"/>
      <c r="KSP31" s="575"/>
      <c r="KSQ31" s="575"/>
      <c r="KSR31" s="575"/>
      <c r="KSS31" s="575"/>
      <c r="KST31" s="575"/>
      <c r="KSU31" s="575"/>
      <c r="KSV31" s="575"/>
      <c r="KSW31" s="575"/>
      <c r="KSX31" s="575"/>
      <c r="KSY31" s="575"/>
      <c r="KSZ31" s="575"/>
      <c r="KTA31" s="575"/>
      <c r="KTB31" s="575"/>
      <c r="KTC31" s="575"/>
      <c r="KTD31" s="575"/>
      <c r="KTE31" s="575"/>
      <c r="KTF31" s="575"/>
      <c r="KTG31" s="575"/>
      <c r="KTH31" s="575"/>
      <c r="KTI31" s="575"/>
      <c r="KTJ31" s="575"/>
      <c r="KTK31" s="575"/>
      <c r="KTL31" s="575"/>
      <c r="KTM31" s="575"/>
      <c r="KTN31" s="575"/>
      <c r="KTO31" s="575"/>
      <c r="KTP31" s="575"/>
      <c r="KTQ31" s="575"/>
      <c r="KTR31" s="575"/>
      <c r="KTS31" s="575"/>
      <c r="KTT31" s="575"/>
      <c r="KTU31" s="575"/>
      <c r="KTV31" s="575"/>
      <c r="KTW31" s="575"/>
      <c r="KTX31" s="575"/>
      <c r="KTY31" s="575"/>
      <c r="KTZ31" s="575"/>
      <c r="KUA31" s="575"/>
      <c r="KUB31" s="575"/>
      <c r="KUC31" s="575"/>
      <c r="KUD31" s="575"/>
      <c r="KUE31" s="575"/>
      <c r="KUF31" s="575"/>
      <c r="KUG31" s="575"/>
      <c r="KUH31" s="575"/>
      <c r="KUI31" s="575"/>
      <c r="KUJ31" s="575"/>
      <c r="KUK31" s="575"/>
      <c r="KUL31" s="575"/>
      <c r="KUM31" s="575"/>
      <c r="KUN31" s="575"/>
      <c r="KUO31" s="575"/>
      <c r="KUP31" s="575"/>
      <c r="KUQ31" s="575"/>
      <c r="KUR31" s="575"/>
      <c r="KUS31" s="575"/>
      <c r="KUT31" s="575"/>
      <c r="KUU31" s="575"/>
      <c r="KUV31" s="575"/>
      <c r="KUW31" s="575"/>
      <c r="KUX31" s="575"/>
      <c r="KUY31" s="575"/>
      <c r="KUZ31" s="575"/>
      <c r="KVA31" s="575"/>
      <c r="KVB31" s="575"/>
      <c r="KVC31" s="575"/>
      <c r="KVD31" s="575"/>
      <c r="KVE31" s="575"/>
      <c r="KVF31" s="575"/>
      <c r="KVG31" s="575"/>
      <c r="KVH31" s="575"/>
      <c r="KVI31" s="575"/>
      <c r="KVJ31" s="575"/>
      <c r="KVK31" s="575"/>
      <c r="KVL31" s="575"/>
      <c r="KVM31" s="575"/>
      <c r="KVN31" s="575"/>
      <c r="KVO31" s="575"/>
      <c r="KVP31" s="575"/>
      <c r="KVQ31" s="575"/>
      <c r="KVR31" s="575"/>
      <c r="KVS31" s="575"/>
      <c r="KVT31" s="575"/>
      <c r="KVU31" s="575"/>
      <c r="KVV31" s="575"/>
      <c r="KVW31" s="575"/>
      <c r="KVX31" s="575"/>
      <c r="KVY31" s="575"/>
      <c r="KVZ31" s="575"/>
      <c r="KWA31" s="575"/>
      <c r="KWB31" s="575"/>
      <c r="KWC31" s="575"/>
      <c r="KWD31" s="575"/>
      <c r="KWE31" s="575"/>
      <c r="KWF31" s="575"/>
      <c r="KWG31" s="575"/>
      <c r="KWH31" s="575"/>
      <c r="KWI31" s="575"/>
      <c r="KWJ31" s="575"/>
      <c r="KWK31" s="575"/>
      <c r="KWL31" s="575"/>
      <c r="KWM31" s="575"/>
      <c r="KWN31" s="575"/>
      <c r="KWO31" s="575"/>
      <c r="KWP31" s="575"/>
      <c r="KWQ31" s="575"/>
      <c r="KWR31" s="575"/>
      <c r="KWS31" s="575"/>
      <c r="KWT31" s="575"/>
      <c r="KWU31" s="575"/>
      <c r="KWV31" s="575"/>
      <c r="KWW31" s="575"/>
      <c r="KWX31" s="575"/>
      <c r="KWY31" s="575"/>
      <c r="KWZ31" s="575"/>
      <c r="KXA31" s="575"/>
      <c r="KXB31" s="575"/>
      <c r="KXC31" s="575"/>
      <c r="KXD31" s="575"/>
      <c r="KXE31" s="575"/>
      <c r="KXF31" s="575"/>
      <c r="KXG31" s="575"/>
      <c r="KXH31" s="575"/>
      <c r="KXI31" s="575"/>
      <c r="KXJ31" s="575"/>
      <c r="KXK31" s="575"/>
      <c r="KXL31" s="575"/>
      <c r="KXM31" s="575"/>
      <c r="KXN31" s="575"/>
      <c r="KXO31" s="575"/>
      <c r="KXP31" s="575"/>
      <c r="KXQ31" s="575"/>
      <c r="KXR31" s="575"/>
      <c r="KXS31" s="575"/>
      <c r="KXT31" s="575"/>
      <c r="KXU31" s="575"/>
      <c r="KXV31" s="575"/>
      <c r="KXW31" s="575"/>
      <c r="KXX31" s="575"/>
      <c r="KXY31" s="575"/>
      <c r="KXZ31" s="575"/>
      <c r="KYA31" s="575"/>
      <c r="KYB31" s="575"/>
      <c r="KYC31" s="575"/>
      <c r="KYD31" s="575"/>
      <c r="KYE31" s="575"/>
      <c r="KYF31" s="575"/>
      <c r="KYG31" s="575"/>
      <c r="KYH31" s="575"/>
      <c r="KYI31" s="575"/>
      <c r="KYJ31" s="575"/>
      <c r="KYK31" s="575"/>
      <c r="KYL31" s="575"/>
      <c r="KYM31" s="575"/>
      <c r="KYN31" s="575"/>
      <c r="KYO31" s="575"/>
      <c r="KYP31" s="575"/>
      <c r="KYQ31" s="575"/>
      <c r="KYR31" s="575"/>
      <c r="KYS31" s="575"/>
      <c r="KYT31" s="575"/>
      <c r="KYU31" s="575"/>
      <c r="KYV31" s="575"/>
      <c r="KYW31" s="575"/>
      <c r="KYX31" s="575"/>
      <c r="KYY31" s="575"/>
      <c r="KYZ31" s="575"/>
      <c r="KZA31" s="575"/>
      <c r="KZB31" s="575"/>
      <c r="KZC31" s="575"/>
      <c r="KZD31" s="575"/>
      <c r="KZE31" s="575"/>
      <c r="KZF31" s="575"/>
      <c r="KZG31" s="575"/>
      <c r="KZH31" s="575"/>
      <c r="KZI31" s="575"/>
      <c r="KZJ31" s="575"/>
      <c r="KZK31" s="575"/>
      <c r="KZL31" s="575"/>
      <c r="KZM31" s="575"/>
      <c r="KZN31" s="575"/>
      <c r="KZO31" s="575"/>
      <c r="KZP31" s="575"/>
      <c r="KZQ31" s="575"/>
      <c r="KZR31" s="575"/>
      <c r="KZS31" s="575"/>
      <c r="KZT31" s="575"/>
      <c r="KZU31" s="575"/>
      <c r="KZV31" s="575"/>
      <c r="KZW31" s="575"/>
      <c r="KZX31" s="575"/>
      <c r="KZY31" s="575"/>
      <c r="KZZ31" s="575"/>
      <c r="LAA31" s="575"/>
      <c r="LAB31" s="575"/>
      <c r="LAC31" s="575"/>
      <c r="LAD31" s="575"/>
      <c r="LAE31" s="575"/>
      <c r="LAF31" s="575"/>
      <c r="LAG31" s="575"/>
      <c r="LAH31" s="575"/>
      <c r="LAI31" s="575"/>
      <c r="LAJ31" s="575"/>
      <c r="LAK31" s="575"/>
      <c r="LAL31" s="575"/>
      <c r="LAM31" s="575"/>
      <c r="LAN31" s="575"/>
      <c r="LAO31" s="575"/>
      <c r="LAP31" s="575"/>
      <c r="LAQ31" s="575"/>
      <c r="LAR31" s="575"/>
      <c r="LAS31" s="575"/>
      <c r="LAT31" s="575"/>
      <c r="LAU31" s="575"/>
      <c r="LAV31" s="575"/>
      <c r="LAW31" s="575"/>
      <c r="LAX31" s="575"/>
      <c r="LAY31" s="575"/>
      <c r="LAZ31" s="575"/>
      <c r="LBA31" s="575"/>
      <c r="LBB31" s="575"/>
      <c r="LBC31" s="575"/>
      <c r="LBD31" s="575"/>
      <c r="LBE31" s="575"/>
      <c r="LBF31" s="575"/>
      <c r="LBG31" s="575"/>
      <c r="LBH31" s="575"/>
      <c r="LBI31" s="575"/>
      <c r="LBJ31" s="575"/>
      <c r="LBK31" s="575"/>
      <c r="LBL31" s="575"/>
      <c r="LBM31" s="575"/>
      <c r="LBN31" s="575"/>
      <c r="LBO31" s="575"/>
      <c r="LBP31" s="575"/>
      <c r="LBQ31" s="575"/>
      <c r="LBR31" s="575"/>
      <c r="LBS31" s="575"/>
      <c r="LBT31" s="575"/>
      <c r="LBU31" s="575"/>
      <c r="LBV31" s="575"/>
      <c r="LBW31" s="575"/>
      <c r="LBX31" s="575"/>
      <c r="LBY31" s="575"/>
      <c r="LBZ31" s="575"/>
      <c r="LCA31" s="575"/>
      <c r="LCB31" s="575"/>
      <c r="LCC31" s="575"/>
      <c r="LCD31" s="575"/>
      <c r="LCE31" s="575"/>
      <c r="LCF31" s="575"/>
      <c r="LCG31" s="575"/>
      <c r="LCH31" s="575"/>
      <c r="LCI31" s="575"/>
      <c r="LCJ31" s="575"/>
      <c r="LCK31" s="575"/>
      <c r="LCL31" s="575"/>
      <c r="LCM31" s="575"/>
      <c r="LCN31" s="575"/>
      <c r="LCO31" s="575"/>
      <c r="LCP31" s="575"/>
      <c r="LCQ31" s="575"/>
      <c r="LCR31" s="575"/>
      <c r="LCS31" s="575"/>
      <c r="LCT31" s="575"/>
      <c r="LCU31" s="575"/>
      <c r="LCV31" s="575"/>
      <c r="LCW31" s="575"/>
      <c r="LCX31" s="575"/>
      <c r="LCY31" s="575"/>
      <c r="LCZ31" s="575"/>
      <c r="LDA31" s="575"/>
      <c r="LDB31" s="575"/>
      <c r="LDC31" s="575"/>
      <c r="LDD31" s="575"/>
      <c r="LDE31" s="575"/>
      <c r="LDF31" s="575"/>
      <c r="LDG31" s="575"/>
      <c r="LDH31" s="575"/>
      <c r="LDI31" s="575"/>
      <c r="LDJ31" s="575"/>
      <c r="LDK31" s="575"/>
      <c r="LDL31" s="575"/>
      <c r="LDM31" s="575"/>
      <c r="LDN31" s="575"/>
      <c r="LDO31" s="575"/>
      <c r="LDP31" s="575"/>
      <c r="LDQ31" s="575"/>
      <c r="LDR31" s="575"/>
      <c r="LDS31" s="575"/>
      <c r="LDT31" s="575"/>
      <c r="LDU31" s="575"/>
      <c r="LDV31" s="575"/>
      <c r="LDW31" s="575"/>
      <c r="LDX31" s="575"/>
      <c r="LDY31" s="575"/>
      <c r="LDZ31" s="575"/>
      <c r="LEA31" s="575"/>
      <c r="LEB31" s="575"/>
      <c r="LEC31" s="575"/>
      <c r="LED31" s="575"/>
      <c r="LEE31" s="575"/>
      <c r="LEF31" s="575"/>
      <c r="LEG31" s="575"/>
      <c r="LEH31" s="575"/>
      <c r="LEI31" s="575"/>
      <c r="LEJ31" s="575"/>
      <c r="LEK31" s="575"/>
      <c r="LEL31" s="575"/>
      <c r="LEM31" s="575"/>
      <c r="LEN31" s="575"/>
      <c r="LEO31" s="575"/>
      <c r="LEP31" s="575"/>
      <c r="LEQ31" s="575"/>
      <c r="LER31" s="575"/>
      <c r="LES31" s="575"/>
      <c r="LET31" s="575"/>
      <c r="LEU31" s="575"/>
      <c r="LEV31" s="575"/>
      <c r="LEW31" s="575"/>
      <c r="LEX31" s="575"/>
      <c r="LEY31" s="575"/>
      <c r="LEZ31" s="575"/>
      <c r="LFA31" s="575"/>
      <c r="LFB31" s="575"/>
      <c r="LFC31" s="575"/>
      <c r="LFD31" s="575"/>
      <c r="LFE31" s="575"/>
      <c r="LFF31" s="575"/>
      <c r="LFG31" s="575"/>
      <c r="LFH31" s="575"/>
      <c r="LFI31" s="575"/>
      <c r="LFJ31" s="575"/>
      <c r="LFK31" s="575"/>
      <c r="LFL31" s="575"/>
      <c r="LFM31" s="575"/>
      <c r="LFN31" s="575"/>
      <c r="LFO31" s="575"/>
      <c r="LFP31" s="575"/>
      <c r="LFQ31" s="575"/>
      <c r="LFR31" s="575"/>
      <c r="LFS31" s="575"/>
      <c r="LFT31" s="575"/>
      <c r="LFU31" s="575"/>
      <c r="LFV31" s="575"/>
      <c r="LFW31" s="575"/>
      <c r="LFX31" s="575"/>
      <c r="LFY31" s="575"/>
      <c r="LFZ31" s="575"/>
      <c r="LGA31" s="575"/>
      <c r="LGB31" s="575"/>
      <c r="LGC31" s="575"/>
      <c r="LGD31" s="575"/>
      <c r="LGE31" s="575"/>
      <c r="LGF31" s="575"/>
      <c r="LGG31" s="575"/>
      <c r="LGH31" s="575"/>
      <c r="LGI31" s="575"/>
      <c r="LGJ31" s="575"/>
      <c r="LGK31" s="575"/>
      <c r="LGL31" s="575"/>
      <c r="LGM31" s="575"/>
      <c r="LGN31" s="575"/>
      <c r="LGO31" s="575"/>
      <c r="LGP31" s="575"/>
      <c r="LGQ31" s="575"/>
      <c r="LGR31" s="575"/>
      <c r="LGS31" s="575"/>
      <c r="LGT31" s="575"/>
      <c r="LGU31" s="575"/>
      <c r="LGV31" s="575"/>
      <c r="LGW31" s="575"/>
      <c r="LGX31" s="575"/>
      <c r="LGY31" s="575"/>
      <c r="LGZ31" s="575"/>
      <c r="LHA31" s="575"/>
      <c r="LHB31" s="575"/>
      <c r="LHC31" s="575"/>
      <c r="LHD31" s="575"/>
      <c r="LHE31" s="575"/>
      <c r="LHF31" s="575"/>
      <c r="LHG31" s="575"/>
      <c r="LHH31" s="575"/>
      <c r="LHI31" s="575"/>
      <c r="LHJ31" s="575"/>
      <c r="LHK31" s="575"/>
      <c r="LHL31" s="575"/>
      <c r="LHM31" s="575"/>
      <c r="LHN31" s="575"/>
      <c r="LHO31" s="575"/>
      <c r="LHP31" s="575"/>
      <c r="LHQ31" s="575"/>
      <c r="LHR31" s="575"/>
      <c r="LHS31" s="575"/>
      <c r="LHT31" s="575"/>
      <c r="LHU31" s="575"/>
      <c r="LHV31" s="575"/>
      <c r="LHW31" s="575"/>
      <c r="LHX31" s="575"/>
      <c r="LHY31" s="575"/>
      <c r="LHZ31" s="575"/>
      <c r="LIA31" s="575"/>
      <c r="LIB31" s="575"/>
      <c r="LIC31" s="575"/>
      <c r="LID31" s="575"/>
      <c r="LIE31" s="575"/>
      <c r="LIF31" s="575"/>
      <c r="LIG31" s="575"/>
      <c r="LIH31" s="575"/>
      <c r="LII31" s="575"/>
      <c r="LIJ31" s="575"/>
      <c r="LIK31" s="575"/>
      <c r="LIL31" s="575"/>
      <c r="LIM31" s="575"/>
      <c r="LIN31" s="575"/>
      <c r="LIO31" s="575"/>
      <c r="LIP31" s="575"/>
      <c r="LIQ31" s="575"/>
      <c r="LIR31" s="575"/>
      <c r="LIS31" s="575"/>
      <c r="LIT31" s="575"/>
      <c r="LIU31" s="575"/>
      <c r="LIV31" s="575"/>
      <c r="LIW31" s="575"/>
      <c r="LIX31" s="575"/>
      <c r="LIY31" s="575"/>
      <c r="LIZ31" s="575"/>
      <c r="LJA31" s="575"/>
      <c r="LJB31" s="575"/>
      <c r="LJC31" s="575"/>
      <c r="LJD31" s="575"/>
      <c r="LJE31" s="575"/>
      <c r="LJF31" s="575"/>
      <c r="LJG31" s="575"/>
      <c r="LJH31" s="575"/>
      <c r="LJI31" s="575"/>
      <c r="LJJ31" s="575"/>
      <c r="LJK31" s="575"/>
      <c r="LJL31" s="575"/>
      <c r="LJM31" s="575"/>
      <c r="LJN31" s="575"/>
      <c r="LJO31" s="575"/>
      <c r="LJP31" s="575"/>
      <c r="LJQ31" s="575"/>
      <c r="LJR31" s="575"/>
      <c r="LJS31" s="575"/>
      <c r="LJT31" s="575"/>
      <c r="LJU31" s="575"/>
      <c r="LJV31" s="575"/>
      <c r="LJW31" s="575"/>
      <c r="LJX31" s="575"/>
      <c r="LJY31" s="575"/>
      <c r="LJZ31" s="575"/>
      <c r="LKA31" s="575"/>
      <c r="LKB31" s="575"/>
      <c r="LKC31" s="575"/>
      <c r="LKD31" s="575"/>
      <c r="LKE31" s="575"/>
      <c r="LKF31" s="575"/>
      <c r="LKG31" s="575"/>
      <c r="LKH31" s="575"/>
      <c r="LKI31" s="575"/>
      <c r="LKJ31" s="575"/>
      <c r="LKK31" s="575"/>
      <c r="LKL31" s="575"/>
      <c r="LKM31" s="575"/>
      <c r="LKN31" s="575"/>
      <c r="LKO31" s="575"/>
      <c r="LKP31" s="575"/>
      <c r="LKQ31" s="575"/>
      <c r="LKR31" s="575"/>
      <c r="LKS31" s="575"/>
      <c r="LKT31" s="575"/>
      <c r="LKU31" s="575"/>
      <c r="LKV31" s="575"/>
      <c r="LKW31" s="575"/>
      <c r="LKX31" s="575"/>
      <c r="LKY31" s="575"/>
      <c r="LKZ31" s="575"/>
      <c r="LLA31" s="575"/>
      <c r="LLB31" s="575"/>
      <c r="LLC31" s="575"/>
      <c r="LLD31" s="575"/>
      <c r="LLE31" s="575"/>
      <c r="LLF31" s="575"/>
      <c r="LLG31" s="575"/>
      <c r="LLH31" s="575"/>
      <c r="LLI31" s="575"/>
      <c r="LLJ31" s="575"/>
      <c r="LLK31" s="575"/>
      <c r="LLL31" s="575"/>
      <c r="LLM31" s="575"/>
      <c r="LLN31" s="575"/>
      <c r="LLO31" s="575"/>
      <c r="LLP31" s="575"/>
      <c r="LLQ31" s="575"/>
      <c r="LLR31" s="575"/>
      <c r="LLS31" s="575"/>
      <c r="LLT31" s="575"/>
      <c r="LLU31" s="575"/>
      <c r="LLV31" s="575"/>
      <c r="LLW31" s="575"/>
      <c r="LLX31" s="575"/>
      <c r="LLY31" s="575"/>
      <c r="LLZ31" s="575"/>
      <c r="LMA31" s="575"/>
      <c r="LMB31" s="575"/>
      <c r="LMC31" s="575"/>
      <c r="LMD31" s="575"/>
      <c r="LME31" s="575"/>
      <c r="LMF31" s="575"/>
      <c r="LMG31" s="575"/>
      <c r="LMH31" s="575"/>
      <c r="LMI31" s="575"/>
      <c r="LMJ31" s="575"/>
      <c r="LMK31" s="575"/>
      <c r="LML31" s="575"/>
      <c r="LMM31" s="575"/>
      <c r="LMN31" s="575"/>
      <c r="LMO31" s="575"/>
      <c r="LMP31" s="575"/>
      <c r="LMQ31" s="575"/>
      <c r="LMR31" s="575"/>
      <c r="LMS31" s="575"/>
      <c r="LMT31" s="575"/>
      <c r="LMU31" s="575"/>
      <c r="LMV31" s="575"/>
      <c r="LMW31" s="575"/>
      <c r="LMX31" s="575"/>
      <c r="LMY31" s="575"/>
      <c r="LMZ31" s="575"/>
      <c r="LNA31" s="575"/>
      <c r="LNB31" s="575"/>
      <c r="LNC31" s="575"/>
      <c r="LND31" s="575"/>
      <c r="LNE31" s="575"/>
      <c r="LNF31" s="575"/>
      <c r="LNG31" s="575"/>
      <c r="LNH31" s="575"/>
      <c r="LNI31" s="575"/>
      <c r="LNJ31" s="575"/>
      <c r="LNK31" s="575"/>
      <c r="LNL31" s="575"/>
      <c r="LNM31" s="575"/>
      <c r="LNN31" s="575"/>
      <c r="LNO31" s="575"/>
      <c r="LNP31" s="575"/>
      <c r="LNQ31" s="575"/>
      <c r="LNR31" s="575"/>
      <c r="LNS31" s="575"/>
      <c r="LNT31" s="575"/>
      <c r="LNU31" s="575"/>
      <c r="LNV31" s="575"/>
      <c r="LNW31" s="575"/>
      <c r="LNX31" s="575"/>
      <c r="LNY31" s="575"/>
      <c r="LNZ31" s="575"/>
      <c r="LOA31" s="575"/>
      <c r="LOB31" s="575"/>
      <c r="LOC31" s="575"/>
      <c r="LOD31" s="575"/>
      <c r="LOE31" s="575"/>
      <c r="LOF31" s="575"/>
      <c r="LOG31" s="575"/>
      <c r="LOH31" s="575"/>
      <c r="LOI31" s="575"/>
      <c r="LOJ31" s="575"/>
      <c r="LOK31" s="575"/>
      <c r="LOL31" s="575"/>
      <c r="LOM31" s="575"/>
      <c r="LON31" s="575"/>
      <c r="LOO31" s="575"/>
      <c r="LOP31" s="575"/>
      <c r="LOQ31" s="575"/>
      <c r="LOR31" s="575"/>
      <c r="LOS31" s="575"/>
      <c r="LOT31" s="575"/>
      <c r="LOU31" s="575"/>
      <c r="LOV31" s="575"/>
      <c r="LOW31" s="575"/>
      <c r="LOX31" s="575"/>
      <c r="LOY31" s="575"/>
      <c r="LOZ31" s="575"/>
      <c r="LPA31" s="575"/>
      <c r="LPB31" s="575"/>
      <c r="LPC31" s="575"/>
      <c r="LPD31" s="575"/>
      <c r="LPE31" s="575"/>
      <c r="LPF31" s="575"/>
      <c r="LPG31" s="575"/>
      <c r="LPH31" s="575"/>
      <c r="LPI31" s="575"/>
      <c r="LPJ31" s="575"/>
      <c r="LPK31" s="575"/>
      <c r="LPL31" s="575"/>
      <c r="LPM31" s="575"/>
      <c r="LPN31" s="575"/>
      <c r="LPO31" s="575"/>
      <c r="LPP31" s="575"/>
      <c r="LPQ31" s="575"/>
      <c r="LPR31" s="575"/>
      <c r="LPS31" s="575"/>
      <c r="LPT31" s="575"/>
      <c r="LPU31" s="575"/>
      <c r="LPV31" s="575"/>
      <c r="LPW31" s="575"/>
      <c r="LPX31" s="575"/>
      <c r="LPY31" s="575"/>
      <c r="LPZ31" s="575"/>
      <c r="LQA31" s="575"/>
      <c r="LQB31" s="575"/>
      <c r="LQC31" s="575"/>
      <c r="LQD31" s="575"/>
      <c r="LQE31" s="575"/>
      <c r="LQF31" s="575"/>
      <c r="LQG31" s="575"/>
      <c r="LQH31" s="575"/>
      <c r="LQI31" s="575"/>
      <c r="LQJ31" s="575"/>
      <c r="LQK31" s="575"/>
      <c r="LQL31" s="575"/>
      <c r="LQM31" s="575"/>
      <c r="LQN31" s="575"/>
      <c r="LQO31" s="575"/>
      <c r="LQP31" s="575"/>
      <c r="LQQ31" s="575"/>
      <c r="LQR31" s="575"/>
      <c r="LQS31" s="575"/>
      <c r="LQT31" s="575"/>
      <c r="LQU31" s="575"/>
      <c r="LQV31" s="575"/>
      <c r="LQW31" s="575"/>
      <c r="LQX31" s="575"/>
      <c r="LQY31" s="575"/>
      <c r="LQZ31" s="575"/>
      <c r="LRA31" s="575"/>
      <c r="LRB31" s="575"/>
      <c r="LRC31" s="575"/>
      <c r="LRD31" s="575"/>
      <c r="LRE31" s="575"/>
      <c r="LRF31" s="575"/>
      <c r="LRG31" s="575"/>
      <c r="LRH31" s="575"/>
      <c r="LRI31" s="575"/>
      <c r="LRJ31" s="575"/>
      <c r="LRK31" s="575"/>
      <c r="LRL31" s="575"/>
      <c r="LRM31" s="575"/>
      <c r="LRN31" s="575"/>
      <c r="LRO31" s="575"/>
      <c r="LRP31" s="575"/>
      <c r="LRQ31" s="575"/>
      <c r="LRR31" s="575"/>
      <c r="LRS31" s="575"/>
      <c r="LRT31" s="575"/>
      <c r="LRU31" s="575"/>
      <c r="LRV31" s="575"/>
      <c r="LRW31" s="575"/>
      <c r="LRX31" s="575"/>
      <c r="LRY31" s="575"/>
      <c r="LRZ31" s="575"/>
      <c r="LSA31" s="575"/>
      <c r="LSB31" s="575"/>
      <c r="LSC31" s="575"/>
      <c r="LSD31" s="575"/>
      <c r="LSE31" s="575"/>
      <c r="LSF31" s="575"/>
      <c r="LSG31" s="575"/>
      <c r="LSH31" s="575"/>
      <c r="LSI31" s="575"/>
      <c r="LSJ31" s="575"/>
      <c r="LSK31" s="575"/>
      <c r="LSL31" s="575"/>
      <c r="LSM31" s="575"/>
      <c r="LSN31" s="575"/>
      <c r="LSO31" s="575"/>
      <c r="LSP31" s="575"/>
      <c r="LSQ31" s="575"/>
      <c r="LSR31" s="575"/>
      <c r="LSS31" s="575"/>
      <c r="LST31" s="575"/>
      <c r="LSU31" s="575"/>
      <c r="LSV31" s="575"/>
      <c r="LSW31" s="575"/>
      <c r="LSX31" s="575"/>
      <c r="LSY31" s="575"/>
      <c r="LSZ31" s="575"/>
      <c r="LTA31" s="575"/>
      <c r="LTB31" s="575"/>
      <c r="LTC31" s="575"/>
      <c r="LTD31" s="575"/>
      <c r="LTE31" s="575"/>
      <c r="LTF31" s="575"/>
      <c r="LTG31" s="575"/>
      <c r="LTH31" s="575"/>
      <c r="LTI31" s="575"/>
      <c r="LTJ31" s="575"/>
      <c r="LTK31" s="575"/>
      <c r="LTL31" s="575"/>
      <c r="LTM31" s="575"/>
      <c r="LTN31" s="575"/>
      <c r="LTO31" s="575"/>
      <c r="LTP31" s="575"/>
      <c r="LTQ31" s="575"/>
      <c r="LTR31" s="575"/>
      <c r="LTS31" s="575"/>
      <c r="LTT31" s="575"/>
      <c r="LTU31" s="575"/>
      <c r="LTV31" s="575"/>
      <c r="LTW31" s="575"/>
      <c r="LTX31" s="575"/>
      <c r="LTY31" s="575"/>
      <c r="LTZ31" s="575"/>
      <c r="LUA31" s="575"/>
      <c r="LUB31" s="575"/>
      <c r="LUC31" s="575"/>
      <c r="LUD31" s="575"/>
      <c r="LUE31" s="575"/>
      <c r="LUF31" s="575"/>
      <c r="LUG31" s="575"/>
      <c r="LUH31" s="575"/>
      <c r="LUI31" s="575"/>
      <c r="LUJ31" s="575"/>
      <c r="LUK31" s="575"/>
      <c r="LUL31" s="575"/>
      <c r="LUM31" s="575"/>
      <c r="LUN31" s="575"/>
      <c r="LUO31" s="575"/>
      <c r="LUP31" s="575"/>
      <c r="LUQ31" s="575"/>
      <c r="LUR31" s="575"/>
      <c r="LUS31" s="575"/>
      <c r="LUT31" s="575"/>
      <c r="LUU31" s="575"/>
      <c r="LUV31" s="575"/>
      <c r="LUW31" s="575"/>
      <c r="LUX31" s="575"/>
      <c r="LUY31" s="575"/>
      <c r="LUZ31" s="575"/>
      <c r="LVA31" s="575"/>
      <c r="LVB31" s="575"/>
      <c r="LVC31" s="575"/>
      <c r="LVD31" s="575"/>
      <c r="LVE31" s="575"/>
      <c r="LVF31" s="575"/>
      <c r="LVG31" s="575"/>
      <c r="LVH31" s="575"/>
      <c r="LVI31" s="575"/>
      <c r="LVJ31" s="575"/>
      <c r="LVK31" s="575"/>
      <c r="LVL31" s="575"/>
      <c r="LVM31" s="575"/>
      <c r="LVN31" s="575"/>
      <c r="LVO31" s="575"/>
      <c r="LVP31" s="575"/>
      <c r="LVQ31" s="575"/>
      <c r="LVR31" s="575"/>
      <c r="LVS31" s="575"/>
      <c r="LVT31" s="575"/>
      <c r="LVU31" s="575"/>
      <c r="LVV31" s="575"/>
      <c r="LVW31" s="575"/>
      <c r="LVX31" s="575"/>
      <c r="LVY31" s="575"/>
      <c r="LVZ31" s="575"/>
      <c r="LWA31" s="575"/>
      <c r="LWB31" s="575"/>
      <c r="LWC31" s="575"/>
      <c r="LWD31" s="575"/>
      <c r="LWE31" s="575"/>
      <c r="LWF31" s="575"/>
      <c r="LWG31" s="575"/>
      <c r="LWH31" s="575"/>
      <c r="LWI31" s="575"/>
      <c r="LWJ31" s="575"/>
      <c r="LWK31" s="575"/>
      <c r="LWL31" s="575"/>
      <c r="LWM31" s="575"/>
      <c r="LWN31" s="575"/>
      <c r="LWO31" s="575"/>
      <c r="LWP31" s="575"/>
      <c r="LWQ31" s="575"/>
      <c r="LWR31" s="575"/>
      <c r="LWS31" s="575"/>
      <c r="LWT31" s="575"/>
      <c r="LWU31" s="575"/>
      <c r="LWV31" s="575"/>
      <c r="LWW31" s="575"/>
      <c r="LWX31" s="575"/>
      <c r="LWY31" s="575"/>
      <c r="LWZ31" s="575"/>
      <c r="LXA31" s="575"/>
      <c r="LXB31" s="575"/>
      <c r="LXC31" s="575"/>
      <c r="LXD31" s="575"/>
      <c r="LXE31" s="575"/>
      <c r="LXF31" s="575"/>
      <c r="LXG31" s="575"/>
      <c r="LXH31" s="575"/>
      <c r="LXI31" s="575"/>
      <c r="LXJ31" s="575"/>
      <c r="LXK31" s="575"/>
      <c r="LXL31" s="575"/>
      <c r="LXM31" s="575"/>
      <c r="LXN31" s="575"/>
      <c r="LXO31" s="575"/>
      <c r="LXP31" s="575"/>
      <c r="LXQ31" s="575"/>
      <c r="LXR31" s="575"/>
      <c r="LXS31" s="575"/>
      <c r="LXT31" s="575"/>
      <c r="LXU31" s="575"/>
      <c r="LXV31" s="575"/>
      <c r="LXW31" s="575"/>
      <c r="LXX31" s="575"/>
      <c r="LXY31" s="575"/>
      <c r="LXZ31" s="575"/>
      <c r="LYA31" s="575"/>
      <c r="LYB31" s="575"/>
      <c r="LYC31" s="575"/>
      <c r="LYD31" s="575"/>
      <c r="LYE31" s="575"/>
      <c r="LYF31" s="575"/>
      <c r="LYG31" s="575"/>
      <c r="LYH31" s="575"/>
      <c r="LYI31" s="575"/>
      <c r="LYJ31" s="575"/>
      <c r="LYK31" s="575"/>
      <c r="LYL31" s="575"/>
      <c r="LYM31" s="575"/>
      <c r="LYN31" s="575"/>
      <c r="LYO31" s="575"/>
      <c r="LYP31" s="575"/>
      <c r="LYQ31" s="575"/>
      <c r="LYR31" s="575"/>
      <c r="LYS31" s="575"/>
      <c r="LYT31" s="575"/>
      <c r="LYU31" s="575"/>
      <c r="LYV31" s="575"/>
      <c r="LYW31" s="575"/>
      <c r="LYX31" s="575"/>
      <c r="LYY31" s="575"/>
      <c r="LYZ31" s="575"/>
      <c r="LZA31" s="575"/>
      <c r="LZB31" s="575"/>
      <c r="LZC31" s="575"/>
      <c r="LZD31" s="575"/>
      <c r="LZE31" s="575"/>
      <c r="LZF31" s="575"/>
      <c r="LZG31" s="575"/>
      <c r="LZH31" s="575"/>
      <c r="LZI31" s="575"/>
      <c r="LZJ31" s="575"/>
      <c r="LZK31" s="575"/>
      <c r="LZL31" s="575"/>
      <c r="LZM31" s="575"/>
      <c r="LZN31" s="575"/>
      <c r="LZO31" s="575"/>
      <c r="LZP31" s="575"/>
      <c r="LZQ31" s="575"/>
      <c r="LZR31" s="575"/>
      <c r="LZS31" s="575"/>
      <c r="LZT31" s="575"/>
      <c r="LZU31" s="575"/>
      <c r="LZV31" s="575"/>
      <c r="LZW31" s="575"/>
      <c r="LZX31" s="575"/>
      <c r="LZY31" s="575"/>
      <c r="LZZ31" s="575"/>
      <c r="MAA31" s="575"/>
      <c r="MAB31" s="575"/>
      <c r="MAC31" s="575"/>
      <c r="MAD31" s="575"/>
      <c r="MAE31" s="575"/>
      <c r="MAF31" s="575"/>
      <c r="MAG31" s="575"/>
      <c r="MAH31" s="575"/>
      <c r="MAI31" s="575"/>
      <c r="MAJ31" s="575"/>
      <c r="MAK31" s="575"/>
      <c r="MAL31" s="575"/>
      <c r="MAM31" s="575"/>
      <c r="MAN31" s="575"/>
      <c r="MAO31" s="575"/>
      <c r="MAP31" s="575"/>
      <c r="MAQ31" s="575"/>
      <c r="MAR31" s="575"/>
      <c r="MAS31" s="575"/>
      <c r="MAT31" s="575"/>
      <c r="MAU31" s="575"/>
      <c r="MAV31" s="575"/>
      <c r="MAW31" s="575"/>
      <c r="MAX31" s="575"/>
      <c r="MAY31" s="575"/>
      <c r="MAZ31" s="575"/>
      <c r="MBA31" s="575"/>
      <c r="MBB31" s="575"/>
      <c r="MBC31" s="575"/>
      <c r="MBD31" s="575"/>
      <c r="MBE31" s="575"/>
      <c r="MBF31" s="575"/>
      <c r="MBG31" s="575"/>
      <c r="MBH31" s="575"/>
      <c r="MBI31" s="575"/>
      <c r="MBJ31" s="575"/>
      <c r="MBK31" s="575"/>
      <c r="MBL31" s="575"/>
      <c r="MBM31" s="575"/>
      <c r="MBN31" s="575"/>
      <c r="MBO31" s="575"/>
      <c r="MBP31" s="575"/>
      <c r="MBQ31" s="575"/>
      <c r="MBR31" s="575"/>
      <c r="MBS31" s="575"/>
      <c r="MBT31" s="575"/>
      <c r="MBU31" s="575"/>
      <c r="MBV31" s="575"/>
      <c r="MBW31" s="575"/>
      <c r="MBX31" s="575"/>
      <c r="MBY31" s="575"/>
      <c r="MBZ31" s="575"/>
      <c r="MCA31" s="575"/>
      <c r="MCB31" s="575"/>
      <c r="MCC31" s="575"/>
      <c r="MCD31" s="575"/>
      <c r="MCE31" s="575"/>
      <c r="MCF31" s="575"/>
      <c r="MCG31" s="575"/>
      <c r="MCH31" s="575"/>
      <c r="MCI31" s="575"/>
      <c r="MCJ31" s="575"/>
      <c r="MCK31" s="575"/>
      <c r="MCL31" s="575"/>
      <c r="MCM31" s="575"/>
      <c r="MCN31" s="575"/>
      <c r="MCO31" s="575"/>
      <c r="MCP31" s="575"/>
      <c r="MCQ31" s="575"/>
      <c r="MCR31" s="575"/>
      <c r="MCS31" s="575"/>
      <c r="MCT31" s="575"/>
      <c r="MCU31" s="575"/>
      <c r="MCV31" s="575"/>
      <c r="MCW31" s="575"/>
      <c r="MCX31" s="575"/>
      <c r="MCY31" s="575"/>
      <c r="MCZ31" s="575"/>
      <c r="MDA31" s="575"/>
      <c r="MDB31" s="575"/>
      <c r="MDC31" s="575"/>
      <c r="MDD31" s="575"/>
      <c r="MDE31" s="575"/>
      <c r="MDF31" s="575"/>
      <c r="MDG31" s="575"/>
      <c r="MDH31" s="575"/>
      <c r="MDI31" s="575"/>
      <c r="MDJ31" s="575"/>
      <c r="MDK31" s="575"/>
      <c r="MDL31" s="575"/>
      <c r="MDM31" s="575"/>
      <c r="MDN31" s="575"/>
      <c r="MDO31" s="575"/>
      <c r="MDP31" s="575"/>
      <c r="MDQ31" s="575"/>
      <c r="MDR31" s="575"/>
      <c r="MDS31" s="575"/>
      <c r="MDT31" s="575"/>
      <c r="MDU31" s="575"/>
      <c r="MDV31" s="575"/>
      <c r="MDW31" s="575"/>
      <c r="MDX31" s="575"/>
      <c r="MDY31" s="575"/>
      <c r="MDZ31" s="575"/>
      <c r="MEA31" s="575"/>
      <c r="MEB31" s="575"/>
      <c r="MEC31" s="575"/>
      <c r="MED31" s="575"/>
      <c r="MEE31" s="575"/>
      <c r="MEF31" s="575"/>
      <c r="MEG31" s="575"/>
      <c r="MEH31" s="575"/>
      <c r="MEI31" s="575"/>
      <c r="MEJ31" s="575"/>
      <c r="MEK31" s="575"/>
      <c r="MEL31" s="575"/>
      <c r="MEM31" s="575"/>
      <c r="MEN31" s="575"/>
      <c r="MEO31" s="575"/>
      <c r="MEP31" s="575"/>
      <c r="MEQ31" s="575"/>
      <c r="MER31" s="575"/>
      <c r="MES31" s="575"/>
      <c r="MET31" s="575"/>
      <c r="MEU31" s="575"/>
      <c r="MEV31" s="575"/>
      <c r="MEW31" s="575"/>
      <c r="MEX31" s="575"/>
      <c r="MEY31" s="575"/>
      <c r="MEZ31" s="575"/>
      <c r="MFA31" s="575"/>
      <c r="MFB31" s="575"/>
      <c r="MFC31" s="575"/>
      <c r="MFD31" s="575"/>
      <c r="MFE31" s="575"/>
      <c r="MFF31" s="575"/>
      <c r="MFG31" s="575"/>
      <c r="MFH31" s="575"/>
      <c r="MFI31" s="575"/>
      <c r="MFJ31" s="575"/>
      <c r="MFK31" s="575"/>
      <c r="MFL31" s="575"/>
      <c r="MFM31" s="575"/>
      <c r="MFN31" s="575"/>
      <c r="MFO31" s="575"/>
      <c r="MFP31" s="575"/>
      <c r="MFQ31" s="575"/>
      <c r="MFR31" s="575"/>
      <c r="MFS31" s="575"/>
      <c r="MFT31" s="575"/>
      <c r="MFU31" s="575"/>
      <c r="MFV31" s="575"/>
      <c r="MFW31" s="575"/>
      <c r="MFX31" s="575"/>
      <c r="MFY31" s="575"/>
      <c r="MFZ31" s="575"/>
      <c r="MGA31" s="575"/>
      <c r="MGB31" s="575"/>
      <c r="MGC31" s="575"/>
      <c r="MGD31" s="575"/>
      <c r="MGE31" s="575"/>
      <c r="MGF31" s="575"/>
      <c r="MGG31" s="575"/>
      <c r="MGH31" s="575"/>
      <c r="MGI31" s="575"/>
      <c r="MGJ31" s="575"/>
      <c r="MGK31" s="575"/>
      <c r="MGL31" s="575"/>
      <c r="MGM31" s="575"/>
      <c r="MGN31" s="575"/>
      <c r="MGO31" s="575"/>
      <c r="MGP31" s="575"/>
      <c r="MGQ31" s="575"/>
      <c r="MGR31" s="575"/>
      <c r="MGS31" s="575"/>
      <c r="MGT31" s="575"/>
      <c r="MGU31" s="575"/>
      <c r="MGV31" s="575"/>
      <c r="MGW31" s="575"/>
      <c r="MGX31" s="575"/>
      <c r="MGY31" s="575"/>
      <c r="MGZ31" s="575"/>
      <c r="MHA31" s="575"/>
      <c r="MHB31" s="575"/>
      <c r="MHC31" s="575"/>
      <c r="MHD31" s="575"/>
      <c r="MHE31" s="575"/>
      <c r="MHF31" s="575"/>
      <c r="MHG31" s="575"/>
      <c r="MHH31" s="575"/>
      <c r="MHI31" s="575"/>
      <c r="MHJ31" s="575"/>
      <c r="MHK31" s="575"/>
      <c r="MHL31" s="575"/>
      <c r="MHM31" s="575"/>
      <c r="MHN31" s="575"/>
      <c r="MHO31" s="575"/>
      <c r="MHP31" s="575"/>
      <c r="MHQ31" s="575"/>
      <c r="MHR31" s="575"/>
      <c r="MHS31" s="575"/>
      <c r="MHT31" s="575"/>
      <c r="MHU31" s="575"/>
      <c r="MHV31" s="575"/>
      <c r="MHW31" s="575"/>
      <c r="MHX31" s="575"/>
      <c r="MHY31" s="575"/>
      <c r="MHZ31" s="575"/>
      <c r="MIA31" s="575"/>
      <c r="MIB31" s="575"/>
      <c r="MIC31" s="575"/>
      <c r="MID31" s="575"/>
      <c r="MIE31" s="575"/>
      <c r="MIF31" s="575"/>
      <c r="MIG31" s="575"/>
      <c r="MIH31" s="575"/>
      <c r="MII31" s="575"/>
      <c r="MIJ31" s="575"/>
      <c r="MIK31" s="575"/>
      <c r="MIL31" s="575"/>
      <c r="MIM31" s="575"/>
      <c r="MIN31" s="575"/>
      <c r="MIO31" s="575"/>
      <c r="MIP31" s="575"/>
      <c r="MIQ31" s="575"/>
      <c r="MIR31" s="575"/>
      <c r="MIS31" s="575"/>
      <c r="MIT31" s="575"/>
      <c r="MIU31" s="575"/>
      <c r="MIV31" s="575"/>
      <c r="MIW31" s="575"/>
      <c r="MIX31" s="575"/>
      <c r="MIY31" s="575"/>
      <c r="MIZ31" s="575"/>
      <c r="MJA31" s="575"/>
      <c r="MJB31" s="575"/>
      <c r="MJC31" s="575"/>
      <c r="MJD31" s="575"/>
      <c r="MJE31" s="575"/>
      <c r="MJF31" s="575"/>
      <c r="MJG31" s="575"/>
      <c r="MJH31" s="575"/>
      <c r="MJI31" s="575"/>
      <c r="MJJ31" s="575"/>
      <c r="MJK31" s="575"/>
      <c r="MJL31" s="575"/>
      <c r="MJM31" s="575"/>
      <c r="MJN31" s="575"/>
      <c r="MJO31" s="575"/>
      <c r="MJP31" s="575"/>
      <c r="MJQ31" s="575"/>
      <c r="MJR31" s="575"/>
      <c r="MJS31" s="575"/>
      <c r="MJT31" s="575"/>
      <c r="MJU31" s="575"/>
      <c r="MJV31" s="575"/>
      <c r="MJW31" s="575"/>
      <c r="MJX31" s="575"/>
      <c r="MJY31" s="575"/>
      <c r="MJZ31" s="575"/>
      <c r="MKA31" s="575"/>
      <c r="MKB31" s="575"/>
      <c r="MKC31" s="575"/>
      <c r="MKD31" s="575"/>
      <c r="MKE31" s="575"/>
      <c r="MKF31" s="575"/>
      <c r="MKG31" s="575"/>
      <c r="MKH31" s="575"/>
      <c r="MKI31" s="575"/>
      <c r="MKJ31" s="575"/>
      <c r="MKK31" s="575"/>
      <c r="MKL31" s="575"/>
      <c r="MKM31" s="575"/>
      <c r="MKN31" s="575"/>
      <c r="MKO31" s="575"/>
      <c r="MKP31" s="575"/>
      <c r="MKQ31" s="575"/>
      <c r="MKR31" s="575"/>
      <c r="MKS31" s="575"/>
      <c r="MKT31" s="575"/>
      <c r="MKU31" s="575"/>
      <c r="MKV31" s="575"/>
      <c r="MKW31" s="575"/>
      <c r="MKX31" s="575"/>
      <c r="MKY31" s="575"/>
      <c r="MKZ31" s="575"/>
      <c r="MLA31" s="575"/>
      <c r="MLB31" s="575"/>
      <c r="MLC31" s="575"/>
      <c r="MLD31" s="575"/>
      <c r="MLE31" s="575"/>
      <c r="MLF31" s="575"/>
      <c r="MLG31" s="575"/>
      <c r="MLH31" s="575"/>
      <c r="MLI31" s="575"/>
      <c r="MLJ31" s="575"/>
      <c r="MLK31" s="575"/>
      <c r="MLL31" s="575"/>
      <c r="MLM31" s="575"/>
      <c r="MLN31" s="575"/>
      <c r="MLO31" s="575"/>
      <c r="MLP31" s="575"/>
      <c r="MLQ31" s="575"/>
      <c r="MLR31" s="575"/>
      <c r="MLS31" s="575"/>
      <c r="MLT31" s="575"/>
      <c r="MLU31" s="575"/>
      <c r="MLV31" s="575"/>
      <c r="MLW31" s="575"/>
      <c r="MLX31" s="575"/>
      <c r="MLY31" s="575"/>
      <c r="MLZ31" s="575"/>
      <c r="MMA31" s="575"/>
      <c r="MMB31" s="575"/>
      <c r="MMC31" s="575"/>
      <c r="MMD31" s="575"/>
      <c r="MME31" s="575"/>
      <c r="MMF31" s="575"/>
      <c r="MMG31" s="575"/>
      <c r="MMH31" s="575"/>
      <c r="MMI31" s="575"/>
      <c r="MMJ31" s="575"/>
      <c r="MMK31" s="575"/>
      <c r="MML31" s="575"/>
      <c r="MMM31" s="575"/>
      <c r="MMN31" s="575"/>
      <c r="MMO31" s="575"/>
      <c r="MMP31" s="575"/>
      <c r="MMQ31" s="575"/>
      <c r="MMR31" s="575"/>
      <c r="MMS31" s="575"/>
      <c r="MMT31" s="575"/>
      <c r="MMU31" s="575"/>
      <c r="MMV31" s="575"/>
      <c r="MMW31" s="575"/>
      <c r="MMX31" s="575"/>
      <c r="MMY31" s="575"/>
      <c r="MMZ31" s="575"/>
      <c r="MNA31" s="575"/>
      <c r="MNB31" s="575"/>
      <c r="MNC31" s="575"/>
      <c r="MND31" s="575"/>
      <c r="MNE31" s="575"/>
      <c r="MNF31" s="575"/>
      <c r="MNG31" s="575"/>
      <c r="MNH31" s="575"/>
      <c r="MNI31" s="575"/>
      <c r="MNJ31" s="575"/>
      <c r="MNK31" s="575"/>
      <c r="MNL31" s="575"/>
      <c r="MNM31" s="575"/>
      <c r="MNN31" s="575"/>
      <c r="MNO31" s="575"/>
      <c r="MNP31" s="575"/>
      <c r="MNQ31" s="575"/>
      <c r="MNR31" s="575"/>
      <c r="MNS31" s="575"/>
      <c r="MNT31" s="575"/>
      <c r="MNU31" s="575"/>
      <c r="MNV31" s="575"/>
      <c r="MNW31" s="575"/>
      <c r="MNX31" s="575"/>
      <c r="MNY31" s="575"/>
      <c r="MNZ31" s="575"/>
      <c r="MOA31" s="575"/>
      <c r="MOB31" s="575"/>
      <c r="MOC31" s="575"/>
      <c r="MOD31" s="575"/>
      <c r="MOE31" s="575"/>
      <c r="MOF31" s="575"/>
      <c r="MOG31" s="575"/>
      <c r="MOH31" s="575"/>
      <c r="MOI31" s="575"/>
      <c r="MOJ31" s="575"/>
      <c r="MOK31" s="575"/>
      <c r="MOL31" s="575"/>
      <c r="MOM31" s="575"/>
      <c r="MON31" s="575"/>
      <c r="MOO31" s="575"/>
      <c r="MOP31" s="575"/>
      <c r="MOQ31" s="575"/>
      <c r="MOR31" s="575"/>
      <c r="MOS31" s="575"/>
      <c r="MOT31" s="575"/>
      <c r="MOU31" s="575"/>
      <c r="MOV31" s="575"/>
      <c r="MOW31" s="575"/>
      <c r="MOX31" s="575"/>
      <c r="MOY31" s="575"/>
      <c r="MOZ31" s="575"/>
      <c r="MPA31" s="575"/>
      <c r="MPB31" s="575"/>
      <c r="MPC31" s="575"/>
      <c r="MPD31" s="575"/>
      <c r="MPE31" s="575"/>
      <c r="MPF31" s="575"/>
      <c r="MPG31" s="575"/>
      <c r="MPH31" s="575"/>
      <c r="MPI31" s="575"/>
      <c r="MPJ31" s="575"/>
      <c r="MPK31" s="575"/>
      <c r="MPL31" s="575"/>
      <c r="MPM31" s="575"/>
      <c r="MPN31" s="575"/>
      <c r="MPO31" s="575"/>
      <c r="MPP31" s="575"/>
      <c r="MPQ31" s="575"/>
      <c r="MPR31" s="575"/>
      <c r="MPS31" s="575"/>
      <c r="MPT31" s="575"/>
      <c r="MPU31" s="575"/>
      <c r="MPV31" s="575"/>
      <c r="MPW31" s="575"/>
      <c r="MPX31" s="575"/>
      <c r="MPY31" s="575"/>
      <c r="MPZ31" s="575"/>
      <c r="MQA31" s="575"/>
      <c r="MQB31" s="575"/>
      <c r="MQC31" s="575"/>
      <c r="MQD31" s="575"/>
      <c r="MQE31" s="575"/>
      <c r="MQF31" s="575"/>
      <c r="MQG31" s="575"/>
      <c r="MQH31" s="575"/>
      <c r="MQI31" s="575"/>
      <c r="MQJ31" s="575"/>
      <c r="MQK31" s="575"/>
      <c r="MQL31" s="575"/>
      <c r="MQM31" s="575"/>
      <c r="MQN31" s="575"/>
      <c r="MQO31" s="575"/>
      <c r="MQP31" s="575"/>
      <c r="MQQ31" s="575"/>
      <c r="MQR31" s="575"/>
      <c r="MQS31" s="575"/>
      <c r="MQT31" s="575"/>
      <c r="MQU31" s="575"/>
      <c r="MQV31" s="575"/>
      <c r="MQW31" s="575"/>
      <c r="MQX31" s="575"/>
      <c r="MQY31" s="575"/>
      <c r="MQZ31" s="575"/>
      <c r="MRA31" s="575"/>
      <c r="MRB31" s="575"/>
      <c r="MRC31" s="575"/>
      <c r="MRD31" s="575"/>
      <c r="MRE31" s="575"/>
      <c r="MRF31" s="575"/>
      <c r="MRG31" s="575"/>
      <c r="MRH31" s="575"/>
      <c r="MRI31" s="575"/>
      <c r="MRJ31" s="575"/>
      <c r="MRK31" s="575"/>
      <c r="MRL31" s="575"/>
      <c r="MRM31" s="575"/>
      <c r="MRN31" s="575"/>
      <c r="MRO31" s="575"/>
      <c r="MRP31" s="575"/>
      <c r="MRQ31" s="575"/>
      <c r="MRR31" s="575"/>
      <c r="MRS31" s="575"/>
      <c r="MRT31" s="575"/>
      <c r="MRU31" s="575"/>
      <c r="MRV31" s="575"/>
      <c r="MRW31" s="575"/>
      <c r="MRX31" s="575"/>
      <c r="MRY31" s="575"/>
      <c r="MRZ31" s="575"/>
      <c r="MSA31" s="575"/>
      <c r="MSB31" s="575"/>
      <c r="MSC31" s="575"/>
      <c r="MSD31" s="575"/>
      <c r="MSE31" s="575"/>
      <c r="MSF31" s="575"/>
      <c r="MSG31" s="575"/>
      <c r="MSH31" s="575"/>
      <c r="MSI31" s="575"/>
      <c r="MSJ31" s="575"/>
      <c r="MSK31" s="575"/>
      <c r="MSL31" s="575"/>
      <c r="MSM31" s="575"/>
      <c r="MSN31" s="575"/>
      <c r="MSO31" s="575"/>
      <c r="MSP31" s="575"/>
      <c r="MSQ31" s="575"/>
      <c r="MSR31" s="575"/>
      <c r="MSS31" s="575"/>
      <c r="MST31" s="575"/>
      <c r="MSU31" s="575"/>
      <c r="MSV31" s="575"/>
      <c r="MSW31" s="575"/>
      <c r="MSX31" s="575"/>
      <c r="MSY31" s="575"/>
      <c r="MSZ31" s="575"/>
      <c r="MTA31" s="575"/>
      <c r="MTB31" s="575"/>
      <c r="MTC31" s="575"/>
      <c r="MTD31" s="575"/>
      <c r="MTE31" s="575"/>
      <c r="MTF31" s="575"/>
      <c r="MTG31" s="575"/>
      <c r="MTH31" s="575"/>
      <c r="MTI31" s="575"/>
      <c r="MTJ31" s="575"/>
      <c r="MTK31" s="575"/>
      <c r="MTL31" s="575"/>
      <c r="MTM31" s="575"/>
      <c r="MTN31" s="575"/>
      <c r="MTO31" s="575"/>
      <c r="MTP31" s="575"/>
      <c r="MTQ31" s="575"/>
      <c r="MTR31" s="575"/>
      <c r="MTS31" s="575"/>
      <c r="MTT31" s="575"/>
      <c r="MTU31" s="575"/>
      <c r="MTV31" s="575"/>
      <c r="MTW31" s="575"/>
      <c r="MTX31" s="575"/>
      <c r="MTY31" s="575"/>
      <c r="MTZ31" s="575"/>
      <c r="MUA31" s="575"/>
      <c r="MUB31" s="575"/>
      <c r="MUC31" s="575"/>
      <c r="MUD31" s="575"/>
      <c r="MUE31" s="575"/>
      <c r="MUF31" s="575"/>
      <c r="MUG31" s="575"/>
      <c r="MUH31" s="575"/>
      <c r="MUI31" s="575"/>
      <c r="MUJ31" s="575"/>
      <c r="MUK31" s="575"/>
      <c r="MUL31" s="575"/>
      <c r="MUM31" s="575"/>
      <c r="MUN31" s="575"/>
      <c r="MUO31" s="575"/>
      <c r="MUP31" s="575"/>
      <c r="MUQ31" s="575"/>
      <c r="MUR31" s="575"/>
      <c r="MUS31" s="575"/>
      <c r="MUT31" s="575"/>
      <c r="MUU31" s="575"/>
      <c r="MUV31" s="575"/>
      <c r="MUW31" s="575"/>
      <c r="MUX31" s="575"/>
      <c r="MUY31" s="575"/>
      <c r="MUZ31" s="575"/>
      <c r="MVA31" s="575"/>
      <c r="MVB31" s="575"/>
      <c r="MVC31" s="575"/>
      <c r="MVD31" s="575"/>
      <c r="MVE31" s="575"/>
      <c r="MVF31" s="575"/>
      <c r="MVG31" s="575"/>
      <c r="MVH31" s="575"/>
      <c r="MVI31" s="575"/>
      <c r="MVJ31" s="575"/>
      <c r="MVK31" s="575"/>
      <c r="MVL31" s="575"/>
      <c r="MVM31" s="575"/>
      <c r="MVN31" s="575"/>
      <c r="MVO31" s="575"/>
      <c r="MVP31" s="575"/>
      <c r="MVQ31" s="575"/>
      <c r="MVR31" s="575"/>
      <c r="MVS31" s="575"/>
      <c r="MVT31" s="575"/>
      <c r="MVU31" s="575"/>
      <c r="MVV31" s="575"/>
      <c r="MVW31" s="575"/>
      <c r="MVX31" s="575"/>
      <c r="MVY31" s="575"/>
      <c r="MVZ31" s="575"/>
      <c r="MWA31" s="575"/>
      <c r="MWB31" s="575"/>
      <c r="MWC31" s="575"/>
      <c r="MWD31" s="575"/>
      <c r="MWE31" s="575"/>
      <c r="MWF31" s="575"/>
      <c r="MWG31" s="575"/>
      <c r="MWH31" s="575"/>
      <c r="MWI31" s="575"/>
      <c r="MWJ31" s="575"/>
      <c r="MWK31" s="575"/>
      <c r="MWL31" s="575"/>
      <c r="MWM31" s="575"/>
      <c r="MWN31" s="575"/>
      <c r="MWO31" s="575"/>
      <c r="MWP31" s="575"/>
      <c r="MWQ31" s="575"/>
      <c r="MWR31" s="575"/>
      <c r="MWS31" s="575"/>
      <c r="MWT31" s="575"/>
      <c r="MWU31" s="575"/>
      <c r="MWV31" s="575"/>
      <c r="MWW31" s="575"/>
      <c r="MWX31" s="575"/>
      <c r="MWY31" s="575"/>
      <c r="MWZ31" s="575"/>
      <c r="MXA31" s="575"/>
      <c r="MXB31" s="575"/>
      <c r="MXC31" s="575"/>
      <c r="MXD31" s="575"/>
      <c r="MXE31" s="575"/>
      <c r="MXF31" s="575"/>
      <c r="MXG31" s="575"/>
      <c r="MXH31" s="575"/>
      <c r="MXI31" s="575"/>
      <c r="MXJ31" s="575"/>
      <c r="MXK31" s="575"/>
      <c r="MXL31" s="575"/>
      <c r="MXM31" s="575"/>
      <c r="MXN31" s="575"/>
      <c r="MXO31" s="575"/>
      <c r="MXP31" s="575"/>
      <c r="MXQ31" s="575"/>
      <c r="MXR31" s="575"/>
      <c r="MXS31" s="575"/>
      <c r="MXT31" s="575"/>
      <c r="MXU31" s="575"/>
      <c r="MXV31" s="575"/>
      <c r="MXW31" s="575"/>
      <c r="MXX31" s="575"/>
      <c r="MXY31" s="575"/>
      <c r="MXZ31" s="575"/>
      <c r="MYA31" s="575"/>
      <c r="MYB31" s="575"/>
      <c r="MYC31" s="575"/>
      <c r="MYD31" s="575"/>
      <c r="MYE31" s="575"/>
      <c r="MYF31" s="575"/>
      <c r="MYG31" s="575"/>
      <c r="MYH31" s="575"/>
      <c r="MYI31" s="575"/>
      <c r="MYJ31" s="575"/>
      <c r="MYK31" s="575"/>
      <c r="MYL31" s="575"/>
      <c r="MYM31" s="575"/>
      <c r="MYN31" s="575"/>
      <c r="MYO31" s="575"/>
      <c r="MYP31" s="575"/>
      <c r="MYQ31" s="575"/>
      <c r="MYR31" s="575"/>
      <c r="MYS31" s="575"/>
      <c r="MYT31" s="575"/>
      <c r="MYU31" s="575"/>
      <c r="MYV31" s="575"/>
      <c r="MYW31" s="575"/>
      <c r="MYX31" s="575"/>
      <c r="MYY31" s="575"/>
      <c r="MYZ31" s="575"/>
      <c r="MZA31" s="575"/>
      <c r="MZB31" s="575"/>
      <c r="MZC31" s="575"/>
      <c r="MZD31" s="575"/>
      <c r="MZE31" s="575"/>
      <c r="MZF31" s="575"/>
      <c r="MZG31" s="575"/>
      <c r="MZH31" s="575"/>
      <c r="MZI31" s="575"/>
      <c r="MZJ31" s="575"/>
      <c r="MZK31" s="575"/>
      <c r="MZL31" s="575"/>
      <c r="MZM31" s="575"/>
      <c r="MZN31" s="575"/>
      <c r="MZO31" s="575"/>
      <c r="MZP31" s="575"/>
      <c r="MZQ31" s="575"/>
      <c r="MZR31" s="575"/>
      <c r="MZS31" s="575"/>
      <c r="MZT31" s="575"/>
      <c r="MZU31" s="575"/>
      <c r="MZV31" s="575"/>
      <c r="MZW31" s="575"/>
      <c r="MZX31" s="575"/>
      <c r="MZY31" s="575"/>
      <c r="MZZ31" s="575"/>
      <c r="NAA31" s="575"/>
      <c r="NAB31" s="575"/>
      <c r="NAC31" s="575"/>
      <c r="NAD31" s="575"/>
      <c r="NAE31" s="575"/>
      <c r="NAF31" s="575"/>
      <c r="NAG31" s="575"/>
      <c r="NAH31" s="575"/>
      <c r="NAI31" s="575"/>
      <c r="NAJ31" s="575"/>
      <c r="NAK31" s="575"/>
      <c r="NAL31" s="575"/>
      <c r="NAM31" s="575"/>
      <c r="NAN31" s="575"/>
      <c r="NAO31" s="575"/>
      <c r="NAP31" s="575"/>
      <c r="NAQ31" s="575"/>
      <c r="NAR31" s="575"/>
      <c r="NAS31" s="575"/>
      <c r="NAT31" s="575"/>
      <c r="NAU31" s="575"/>
      <c r="NAV31" s="575"/>
      <c r="NAW31" s="575"/>
      <c r="NAX31" s="575"/>
      <c r="NAY31" s="575"/>
      <c r="NAZ31" s="575"/>
      <c r="NBA31" s="575"/>
      <c r="NBB31" s="575"/>
      <c r="NBC31" s="575"/>
      <c r="NBD31" s="575"/>
      <c r="NBE31" s="575"/>
      <c r="NBF31" s="575"/>
      <c r="NBG31" s="575"/>
      <c r="NBH31" s="575"/>
      <c r="NBI31" s="575"/>
      <c r="NBJ31" s="575"/>
      <c r="NBK31" s="575"/>
      <c r="NBL31" s="575"/>
      <c r="NBM31" s="575"/>
      <c r="NBN31" s="575"/>
      <c r="NBO31" s="575"/>
      <c r="NBP31" s="575"/>
      <c r="NBQ31" s="575"/>
      <c r="NBR31" s="575"/>
      <c r="NBS31" s="575"/>
      <c r="NBT31" s="575"/>
      <c r="NBU31" s="575"/>
      <c r="NBV31" s="575"/>
      <c r="NBW31" s="575"/>
      <c r="NBX31" s="575"/>
      <c r="NBY31" s="575"/>
      <c r="NBZ31" s="575"/>
      <c r="NCA31" s="575"/>
      <c r="NCB31" s="575"/>
      <c r="NCC31" s="575"/>
      <c r="NCD31" s="575"/>
      <c r="NCE31" s="575"/>
      <c r="NCF31" s="575"/>
      <c r="NCG31" s="575"/>
      <c r="NCH31" s="575"/>
      <c r="NCI31" s="575"/>
      <c r="NCJ31" s="575"/>
      <c r="NCK31" s="575"/>
      <c r="NCL31" s="575"/>
      <c r="NCM31" s="575"/>
      <c r="NCN31" s="575"/>
      <c r="NCO31" s="575"/>
      <c r="NCP31" s="575"/>
      <c r="NCQ31" s="575"/>
      <c r="NCR31" s="575"/>
      <c r="NCS31" s="575"/>
      <c r="NCT31" s="575"/>
      <c r="NCU31" s="575"/>
      <c r="NCV31" s="575"/>
      <c r="NCW31" s="575"/>
      <c r="NCX31" s="575"/>
      <c r="NCY31" s="575"/>
      <c r="NCZ31" s="575"/>
      <c r="NDA31" s="575"/>
      <c r="NDB31" s="575"/>
      <c r="NDC31" s="575"/>
      <c r="NDD31" s="575"/>
      <c r="NDE31" s="575"/>
      <c r="NDF31" s="575"/>
      <c r="NDG31" s="575"/>
      <c r="NDH31" s="575"/>
      <c r="NDI31" s="575"/>
      <c r="NDJ31" s="575"/>
      <c r="NDK31" s="575"/>
      <c r="NDL31" s="575"/>
      <c r="NDM31" s="575"/>
      <c r="NDN31" s="575"/>
      <c r="NDO31" s="575"/>
      <c r="NDP31" s="575"/>
      <c r="NDQ31" s="575"/>
      <c r="NDR31" s="575"/>
      <c r="NDS31" s="575"/>
      <c r="NDT31" s="575"/>
      <c r="NDU31" s="575"/>
      <c r="NDV31" s="575"/>
      <c r="NDW31" s="575"/>
      <c r="NDX31" s="575"/>
      <c r="NDY31" s="575"/>
      <c r="NDZ31" s="575"/>
      <c r="NEA31" s="575"/>
      <c r="NEB31" s="575"/>
      <c r="NEC31" s="575"/>
      <c r="NED31" s="575"/>
      <c r="NEE31" s="575"/>
      <c r="NEF31" s="575"/>
      <c r="NEG31" s="575"/>
      <c r="NEH31" s="575"/>
      <c r="NEI31" s="575"/>
      <c r="NEJ31" s="575"/>
      <c r="NEK31" s="575"/>
      <c r="NEL31" s="575"/>
      <c r="NEM31" s="575"/>
      <c r="NEN31" s="575"/>
      <c r="NEO31" s="575"/>
      <c r="NEP31" s="575"/>
      <c r="NEQ31" s="575"/>
      <c r="NER31" s="575"/>
      <c r="NES31" s="575"/>
      <c r="NET31" s="575"/>
      <c r="NEU31" s="575"/>
      <c r="NEV31" s="575"/>
      <c r="NEW31" s="575"/>
      <c r="NEX31" s="575"/>
      <c r="NEY31" s="575"/>
      <c r="NEZ31" s="575"/>
      <c r="NFA31" s="575"/>
      <c r="NFB31" s="575"/>
      <c r="NFC31" s="575"/>
      <c r="NFD31" s="575"/>
      <c r="NFE31" s="575"/>
      <c r="NFF31" s="575"/>
      <c r="NFG31" s="575"/>
      <c r="NFH31" s="575"/>
      <c r="NFI31" s="575"/>
      <c r="NFJ31" s="575"/>
      <c r="NFK31" s="575"/>
      <c r="NFL31" s="575"/>
      <c r="NFM31" s="575"/>
      <c r="NFN31" s="575"/>
      <c r="NFO31" s="575"/>
      <c r="NFP31" s="575"/>
      <c r="NFQ31" s="575"/>
      <c r="NFR31" s="575"/>
      <c r="NFS31" s="575"/>
      <c r="NFT31" s="575"/>
      <c r="NFU31" s="575"/>
      <c r="NFV31" s="575"/>
      <c r="NFW31" s="575"/>
      <c r="NFX31" s="575"/>
      <c r="NFY31" s="575"/>
      <c r="NFZ31" s="575"/>
      <c r="NGA31" s="575"/>
      <c r="NGB31" s="575"/>
      <c r="NGC31" s="575"/>
      <c r="NGD31" s="575"/>
      <c r="NGE31" s="575"/>
      <c r="NGF31" s="575"/>
      <c r="NGG31" s="575"/>
      <c r="NGH31" s="575"/>
      <c r="NGI31" s="575"/>
      <c r="NGJ31" s="575"/>
      <c r="NGK31" s="575"/>
      <c r="NGL31" s="575"/>
      <c r="NGM31" s="575"/>
      <c r="NGN31" s="575"/>
      <c r="NGO31" s="575"/>
      <c r="NGP31" s="575"/>
      <c r="NGQ31" s="575"/>
      <c r="NGR31" s="575"/>
      <c r="NGS31" s="575"/>
      <c r="NGT31" s="575"/>
      <c r="NGU31" s="575"/>
      <c r="NGV31" s="575"/>
      <c r="NGW31" s="575"/>
      <c r="NGX31" s="575"/>
      <c r="NGY31" s="575"/>
      <c r="NGZ31" s="575"/>
      <c r="NHA31" s="575"/>
      <c r="NHB31" s="575"/>
      <c r="NHC31" s="575"/>
      <c r="NHD31" s="575"/>
      <c r="NHE31" s="575"/>
      <c r="NHF31" s="575"/>
      <c r="NHG31" s="575"/>
      <c r="NHH31" s="575"/>
      <c r="NHI31" s="575"/>
      <c r="NHJ31" s="575"/>
      <c r="NHK31" s="575"/>
      <c r="NHL31" s="575"/>
      <c r="NHM31" s="575"/>
      <c r="NHN31" s="575"/>
      <c r="NHO31" s="575"/>
      <c r="NHP31" s="575"/>
      <c r="NHQ31" s="575"/>
      <c r="NHR31" s="575"/>
      <c r="NHS31" s="575"/>
      <c r="NHT31" s="575"/>
      <c r="NHU31" s="575"/>
      <c r="NHV31" s="575"/>
      <c r="NHW31" s="575"/>
      <c r="NHX31" s="575"/>
      <c r="NHY31" s="575"/>
      <c r="NHZ31" s="575"/>
      <c r="NIA31" s="575"/>
      <c r="NIB31" s="575"/>
      <c r="NIC31" s="575"/>
      <c r="NID31" s="575"/>
      <c r="NIE31" s="575"/>
      <c r="NIF31" s="575"/>
      <c r="NIG31" s="575"/>
      <c r="NIH31" s="575"/>
      <c r="NII31" s="575"/>
      <c r="NIJ31" s="575"/>
      <c r="NIK31" s="575"/>
      <c r="NIL31" s="575"/>
      <c r="NIM31" s="575"/>
      <c r="NIN31" s="575"/>
      <c r="NIO31" s="575"/>
      <c r="NIP31" s="575"/>
      <c r="NIQ31" s="575"/>
      <c r="NIR31" s="575"/>
      <c r="NIS31" s="575"/>
      <c r="NIT31" s="575"/>
      <c r="NIU31" s="575"/>
      <c r="NIV31" s="575"/>
      <c r="NIW31" s="575"/>
      <c r="NIX31" s="575"/>
      <c r="NIY31" s="575"/>
      <c r="NIZ31" s="575"/>
      <c r="NJA31" s="575"/>
      <c r="NJB31" s="575"/>
      <c r="NJC31" s="575"/>
      <c r="NJD31" s="575"/>
      <c r="NJE31" s="575"/>
      <c r="NJF31" s="575"/>
      <c r="NJG31" s="575"/>
      <c r="NJH31" s="575"/>
      <c r="NJI31" s="575"/>
      <c r="NJJ31" s="575"/>
      <c r="NJK31" s="575"/>
      <c r="NJL31" s="575"/>
      <c r="NJM31" s="575"/>
      <c r="NJN31" s="575"/>
      <c r="NJO31" s="575"/>
      <c r="NJP31" s="575"/>
      <c r="NJQ31" s="575"/>
      <c r="NJR31" s="575"/>
      <c r="NJS31" s="575"/>
      <c r="NJT31" s="575"/>
      <c r="NJU31" s="575"/>
      <c r="NJV31" s="575"/>
      <c r="NJW31" s="575"/>
      <c r="NJX31" s="575"/>
      <c r="NJY31" s="575"/>
      <c r="NJZ31" s="575"/>
      <c r="NKA31" s="575"/>
      <c r="NKB31" s="575"/>
      <c r="NKC31" s="575"/>
      <c r="NKD31" s="575"/>
      <c r="NKE31" s="575"/>
      <c r="NKF31" s="575"/>
      <c r="NKG31" s="575"/>
      <c r="NKH31" s="575"/>
      <c r="NKI31" s="575"/>
      <c r="NKJ31" s="575"/>
      <c r="NKK31" s="575"/>
      <c r="NKL31" s="575"/>
      <c r="NKM31" s="575"/>
      <c r="NKN31" s="575"/>
      <c r="NKO31" s="575"/>
      <c r="NKP31" s="575"/>
      <c r="NKQ31" s="575"/>
      <c r="NKR31" s="575"/>
      <c r="NKS31" s="575"/>
      <c r="NKT31" s="575"/>
      <c r="NKU31" s="575"/>
      <c r="NKV31" s="575"/>
      <c r="NKW31" s="575"/>
      <c r="NKX31" s="575"/>
      <c r="NKY31" s="575"/>
      <c r="NKZ31" s="575"/>
      <c r="NLA31" s="575"/>
      <c r="NLB31" s="575"/>
      <c r="NLC31" s="575"/>
      <c r="NLD31" s="575"/>
      <c r="NLE31" s="575"/>
      <c r="NLF31" s="575"/>
      <c r="NLG31" s="575"/>
      <c r="NLH31" s="575"/>
      <c r="NLI31" s="575"/>
      <c r="NLJ31" s="575"/>
      <c r="NLK31" s="575"/>
      <c r="NLL31" s="575"/>
      <c r="NLM31" s="575"/>
      <c r="NLN31" s="575"/>
      <c r="NLO31" s="575"/>
      <c r="NLP31" s="575"/>
      <c r="NLQ31" s="575"/>
      <c r="NLR31" s="575"/>
      <c r="NLS31" s="575"/>
      <c r="NLT31" s="575"/>
      <c r="NLU31" s="575"/>
      <c r="NLV31" s="575"/>
      <c r="NLW31" s="575"/>
      <c r="NLX31" s="575"/>
      <c r="NLY31" s="575"/>
      <c r="NLZ31" s="575"/>
      <c r="NMA31" s="575"/>
      <c r="NMB31" s="575"/>
      <c r="NMC31" s="575"/>
      <c r="NMD31" s="575"/>
      <c r="NME31" s="575"/>
      <c r="NMF31" s="575"/>
      <c r="NMG31" s="575"/>
      <c r="NMH31" s="575"/>
      <c r="NMI31" s="575"/>
      <c r="NMJ31" s="575"/>
      <c r="NMK31" s="575"/>
      <c r="NML31" s="575"/>
      <c r="NMM31" s="575"/>
      <c r="NMN31" s="575"/>
      <c r="NMO31" s="575"/>
      <c r="NMP31" s="575"/>
      <c r="NMQ31" s="575"/>
      <c r="NMR31" s="575"/>
      <c r="NMS31" s="575"/>
      <c r="NMT31" s="575"/>
      <c r="NMU31" s="575"/>
      <c r="NMV31" s="575"/>
      <c r="NMW31" s="575"/>
      <c r="NMX31" s="575"/>
      <c r="NMY31" s="575"/>
      <c r="NMZ31" s="575"/>
      <c r="NNA31" s="575"/>
      <c r="NNB31" s="575"/>
      <c r="NNC31" s="575"/>
      <c r="NND31" s="575"/>
      <c r="NNE31" s="575"/>
      <c r="NNF31" s="575"/>
      <c r="NNG31" s="575"/>
      <c r="NNH31" s="575"/>
      <c r="NNI31" s="575"/>
      <c r="NNJ31" s="575"/>
      <c r="NNK31" s="575"/>
      <c r="NNL31" s="575"/>
      <c r="NNM31" s="575"/>
      <c r="NNN31" s="575"/>
      <c r="NNO31" s="575"/>
      <c r="NNP31" s="575"/>
      <c r="NNQ31" s="575"/>
      <c r="NNR31" s="575"/>
      <c r="NNS31" s="575"/>
      <c r="NNT31" s="575"/>
      <c r="NNU31" s="575"/>
      <c r="NNV31" s="575"/>
      <c r="NNW31" s="575"/>
      <c r="NNX31" s="575"/>
      <c r="NNY31" s="575"/>
      <c r="NNZ31" s="575"/>
      <c r="NOA31" s="575"/>
      <c r="NOB31" s="575"/>
      <c r="NOC31" s="575"/>
      <c r="NOD31" s="575"/>
      <c r="NOE31" s="575"/>
      <c r="NOF31" s="575"/>
      <c r="NOG31" s="575"/>
      <c r="NOH31" s="575"/>
      <c r="NOI31" s="575"/>
      <c r="NOJ31" s="575"/>
      <c r="NOK31" s="575"/>
      <c r="NOL31" s="575"/>
      <c r="NOM31" s="575"/>
      <c r="NON31" s="575"/>
      <c r="NOO31" s="575"/>
      <c r="NOP31" s="575"/>
      <c r="NOQ31" s="575"/>
      <c r="NOR31" s="575"/>
      <c r="NOS31" s="575"/>
      <c r="NOT31" s="575"/>
      <c r="NOU31" s="575"/>
      <c r="NOV31" s="575"/>
      <c r="NOW31" s="575"/>
      <c r="NOX31" s="575"/>
      <c r="NOY31" s="575"/>
      <c r="NOZ31" s="575"/>
      <c r="NPA31" s="575"/>
      <c r="NPB31" s="575"/>
      <c r="NPC31" s="575"/>
      <c r="NPD31" s="575"/>
      <c r="NPE31" s="575"/>
      <c r="NPF31" s="575"/>
      <c r="NPG31" s="575"/>
      <c r="NPH31" s="575"/>
      <c r="NPI31" s="575"/>
      <c r="NPJ31" s="575"/>
      <c r="NPK31" s="575"/>
      <c r="NPL31" s="575"/>
      <c r="NPM31" s="575"/>
      <c r="NPN31" s="575"/>
      <c r="NPO31" s="575"/>
      <c r="NPP31" s="575"/>
      <c r="NPQ31" s="575"/>
      <c r="NPR31" s="575"/>
      <c r="NPS31" s="575"/>
      <c r="NPT31" s="575"/>
      <c r="NPU31" s="575"/>
      <c r="NPV31" s="575"/>
      <c r="NPW31" s="575"/>
      <c r="NPX31" s="575"/>
      <c r="NPY31" s="575"/>
      <c r="NPZ31" s="575"/>
      <c r="NQA31" s="575"/>
      <c r="NQB31" s="575"/>
      <c r="NQC31" s="575"/>
      <c r="NQD31" s="575"/>
      <c r="NQE31" s="575"/>
      <c r="NQF31" s="575"/>
      <c r="NQG31" s="575"/>
      <c r="NQH31" s="575"/>
      <c r="NQI31" s="575"/>
      <c r="NQJ31" s="575"/>
      <c r="NQK31" s="575"/>
      <c r="NQL31" s="575"/>
      <c r="NQM31" s="575"/>
      <c r="NQN31" s="575"/>
      <c r="NQO31" s="575"/>
      <c r="NQP31" s="575"/>
      <c r="NQQ31" s="575"/>
      <c r="NQR31" s="575"/>
      <c r="NQS31" s="575"/>
      <c r="NQT31" s="575"/>
      <c r="NQU31" s="575"/>
      <c r="NQV31" s="575"/>
      <c r="NQW31" s="575"/>
      <c r="NQX31" s="575"/>
      <c r="NQY31" s="575"/>
      <c r="NQZ31" s="575"/>
      <c r="NRA31" s="575"/>
      <c r="NRB31" s="575"/>
      <c r="NRC31" s="575"/>
      <c r="NRD31" s="575"/>
      <c r="NRE31" s="575"/>
      <c r="NRF31" s="575"/>
      <c r="NRG31" s="575"/>
      <c r="NRH31" s="575"/>
      <c r="NRI31" s="575"/>
      <c r="NRJ31" s="575"/>
      <c r="NRK31" s="575"/>
      <c r="NRL31" s="575"/>
      <c r="NRM31" s="575"/>
      <c r="NRN31" s="575"/>
      <c r="NRO31" s="575"/>
      <c r="NRP31" s="575"/>
      <c r="NRQ31" s="575"/>
      <c r="NRR31" s="575"/>
      <c r="NRS31" s="575"/>
      <c r="NRT31" s="575"/>
      <c r="NRU31" s="575"/>
      <c r="NRV31" s="575"/>
      <c r="NRW31" s="575"/>
      <c r="NRX31" s="575"/>
      <c r="NRY31" s="575"/>
      <c r="NRZ31" s="575"/>
      <c r="NSA31" s="575"/>
      <c r="NSB31" s="575"/>
      <c r="NSC31" s="575"/>
      <c r="NSD31" s="575"/>
      <c r="NSE31" s="575"/>
      <c r="NSF31" s="575"/>
      <c r="NSG31" s="575"/>
      <c r="NSH31" s="575"/>
      <c r="NSI31" s="575"/>
      <c r="NSJ31" s="575"/>
      <c r="NSK31" s="575"/>
      <c r="NSL31" s="575"/>
      <c r="NSM31" s="575"/>
      <c r="NSN31" s="575"/>
      <c r="NSO31" s="575"/>
      <c r="NSP31" s="575"/>
      <c r="NSQ31" s="575"/>
      <c r="NSR31" s="575"/>
      <c r="NSS31" s="575"/>
      <c r="NST31" s="575"/>
      <c r="NSU31" s="575"/>
      <c r="NSV31" s="575"/>
      <c r="NSW31" s="575"/>
      <c r="NSX31" s="575"/>
      <c r="NSY31" s="575"/>
      <c r="NSZ31" s="575"/>
      <c r="NTA31" s="575"/>
      <c r="NTB31" s="575"/>
      <c r="NTC31" s="575"/>
      <c r="NTD31" s="575"/>
      <c r="NTE31" s="575"/>
      <c r="NTF31" s="575"/>
      <c r="NTG31" s="575"/>
      <c r="NTH31" s="575"/>
      <c r="NTI31" s="575"/>
      <c r="NTJ31" s="575"/>
      <c r="NTK31" s="575"/>
      <c r="NTL31" s="575"/>
      <c r="NTM31" s="575"/>
      <c r="NTN31" s="575"/>
      <c r="NTO31" s="575"/>
      <c r="NTP31" s="575"/>
      <c r="NTQ31" s="575"/>
      <c r="NTR31" s="575"/>
      <c r="NTS31" s="575"/>
      <c r="NTT31" s="575"/>
      <c r="NTU31" s="575"/>
      <c r="NTV31" s="575"/>
      <c r="NTW31" s="575"/>
      <c r="NTX31" s="575"/>
      <c r="NTY31" s="575"/>
      <c r="NTZ31" s="575"/>
      <c r="NUA31" s="575"/>
      <c r="NUB31" s="575"/>
      <c r="NUC31" s="575"/>
      <c r="NUD31" s="575"/>
      <c r="NUE31" s="575"/>
      <c r="NUF31" s="575"/>
      <c r="NUG31" s="575"/>
      <c r="NUH31" s="575"/>
      <c r="NUI31" s="575"/>
      <c r="NUJ31" s="575"/>
      <c r="NUK31" s="575"/>
      <c r="NUL31" s="575"/>
      <c r="NUM31" s="575"/>
      <c r="NUN31" s="575"/>
      <c r="NUO31" s="575"/>
      <c r="NUP31" s="575"/>
      <c r="NUQ31" s="575"/>
      <c r="NUR31" s="575"/>
      <c r="NUS31" s="575"/>
      <c r="NUT31" s="575"/>
      <c r="NUU31" s="575"/>
      <c r="NUV31" s="575"/>
      <c r="NUW31" s="575"/>
      <c r="NUX31" s="575"/>
      <c r="NUY31" s="575"/>
      <c r="NUZ31" s="575"/>
      <c r="NVA31" s="575"/>
      <c r="NVB31" s="575"/>
      <c r="NVC31" s="575"/>
      <c r="NVD31" s="575"/>
      <c r="NVE31" s="575"/>
      <c r="NVF31" s="575"/>
      <c r="NVG31" s="575"/>
      <c r="NVH31" s="575"/>
      <c r="NVI31" s="575"/>
      <c r="NVJ31" s="575"/>
      <c r="NVK31" s="575"/>
      <c r="NVL31" s="575"/>
      <c r="NVM31" s="575"/>
      <c r="NVN31" s="575"/>
      <c r="NVO31" s="575"/>
      <c r="NVP31" s="575"/>
      <c r="NVQ31" s="575"/>
      <c r="NVR31" s="575"/>
      <c r="NVS31" s="575"/>
      <c r="NVT31" s="575"/>
      <c r="NVU31" s="575"/>
      <c r="NVV31" s="575"/>
      <c r="NVW31" s="575"/>
      <c r="NVX31" s="575"/>
      <c r="NVY31" s="575"/>
      <c r="NVZ31" s="575"/>
      <c r="NWA31" s="575"/>
      <c r="NWB31" s="575"/>
      <c r="NWC31" s="575"/>
      <c r="NWD31" s="575"/>
      <c r="NWE31" s="575"/>
      <c r="NWF31" s="575"/>
      <c r="NWG31" s="575"/>
      <c r="NWH31" s="575"/>
      <c r="NWI31" s="575"/>
      <c r="NWJ31" s="575"/>
      <c r="NWK31" s="575"/>
      <c r="NWL31" s="575"/>
      <c r="NWM31" s="575"/>
      <c r="NWN31" s="575"/>
      <c r="NWO31" s="575"/>
      <c r="NWP31" s="575"/>
      <c r="NWQ31" s="575"/>
      <c r="NWR31" s="575"/>
      <c r="NWS31" s="575"/>
      <c r="NWT31" s="575"/>
      <c r="NWU31" s="575"/>
      <c r="NWV31" s="575"/>
      <c r="NWW31" s="575"/>
      <c r="NWX31" s="575"/>
      <c r="NWY31" s="575"/>
      <c r="NWZ31" s="575"/>
      <c r="NXA31" s="575"/>
      <c r="NXB31" s="575"/>
      <c r="NXC31" s="575"/>
      <c r="NXD31" s="575"/>
      <c r="NXE31" s="575"/>
      <c r="NXF31" s="575"/>
      <c r="NXG31" s="575"/>
      <c r="NXH31" s="575"/>
      <c r="NXI31" s="575"/>
      <c r="NXJ31" s="575"/>
      <c r="NXK31" s="575"/>
      <c r="NXL31" s="575"/>
      <c r="NXM31" s="575"/>
      <c r="NXN31" s="575"/>
      <c r="NXO31" s="575"/>
      <c r="NXP31" s="575"/>
      <c r="NXQ31" s="575"/>
      <c r="NXR31" s="575"/>
      <c r="NXS31" s="575"/>
      <c r="NXT31" s="575"/>
      <c r="NXU31" s="575"/>
      <c r="NXV31" s="575"/>
      <c r="NXW31" s="575"/>
      <c r="NXX31" s="575"/>
      <c r="NXY31" s="575"/>
      <c r="NXZ31" s="575"/>
      <c r="NYA31" s="575"/>
      <c r="NYB31" s="575"/>
      <c r="NYC31" s="575"/>
      <c r="NYD31" s="575"/>
      <c r="NYE31" s="575"/>
      <c r="NYF31" s="575"/>
      <c r="NYG31" s="575"/>
      <c r="NYH31" s="575"/>
      <c r="NYI31" s="575"/>
      <c r="NYJ31" s="575"/>
      <c r="NYK31" s="575"/>
      <c r="NYL31" s="575"/>
      <c r="NYM31" s="575"/>
      <c r="NYN31" s="575"/>
      <c r="NYO31" s="575"/>
      <c r="NYP31" s="575"/>
      <c r="NYQ31" s="575"/>
      <c r="NYR31" s="575"/>
      <c r="NYS31" s="575"/>
      <c r="NYT31" s="575"/>
      <c r="NYU31" s="575"/>
      <c r="NYV31" s="575"/>
      <c r="NYW31" s="575"/>
      <c r="NYX31" s="575"/>
      <c r="NYY31" s="575"/>
      <c r="NYZ31" s="575"/>
      <c r="NZA31" s="575"/>
      <c r="NZB31" s="575"/>
      <c r="NZC31" s="575"/>
      <c r="NZD31" s="575"/>
      <c r="NZE31" s="575"/>
      <c r="NZF31" s="575"/>
      <c r="NZG31" s="575"/>
      <c r="NZH31" s="575"/>
      <c r="NZI31" s="575"/>
      <c r="NZJ31" s="575"/>
      <c r="NZK31" s="575"/>
      <c r="NZL31" s="575"/>
      <c r="NZM31" s="575"/>
      <c r="NZN31" s="575"/>
      <c r="NZO31" s="575"/>
      <c r="NZP31" s="575"/>
      <c r="NZQ31" s="575"/>
      <c r="NZR31" s="575"/>
      <c r="NZS31" s="575"/>
      <c r="NZT31" s="575"/>
      <c r="NZU31" s="575"/>
      <c r="NZV31" s="575"/>
      <c r="NZW31" s="575"/>
      <c r="NZX31" s="575"/>
      <c r="NZY31" s="575"/>
      <c r="NZZ31" s="575"/>
      <c r="OAA31" s="575"/>
      <c r="OAB31" s="575"/>
      <c r="OAC31" s="575"/>
      <c r="OAD31" s="575"/>
      <c r="OAE31" s="575"/>
      <c r="OAF31" s="575"/>
      <c r="OAG31" s="575"/>
      <c r="OAH31" s="575"/>
      <c r="OAI31" s="575"/>
      <c r="OAJ31" s="575"/>
      <c r="OAK31" s="575"/>
      <c r="OAL31" s="575"/>
      <c r="OAM31" s="575"/>
      <c r="OAN31" s="575"/>
      <c r="OAO31" s="575"/>
      <c r="OAP31" s="575"/>
      <c r="OAQ31" s="575"/>
      <c r="OAR31" s="575"/>
      <c r="OAS31" s="575"/>
      <c r="OAT31" s="575"/>
      <c r="OAU31" s="575"/>
      <c r="OAV31" s="575"/>
      <c r="OAW31" s="575"/>
      <c r="OAX31" s="575"/>
      <c r="OAY31" s="575"/>
      <c r="OAZ31" s="575"/>
      <c r="OBA31" s="575"/>
      <c r="OBB31" s="575"/>
      <c r="OBC31" s="575"/>
      <c r="OBD31" s="575"/>
      <c r="OBE31" s="575"/>
      <c r="OBF31" s="575"/>
      <c r="OBG31" s="575"/>
      <c r="OBH31" s="575"/>
      <c r="OBI31" s="575"/>
      <c r="OBJ31" s="575"/>
      <c r="OBK31" s="575"/>
      <c r="OBL31" s="575"/>
      <c r="OBM31" s="575"/>
      <c r="OBN31" s="575"/>
      <c r="OBO31" s="575"/>
      <c r="OBP31" s="575"/>
      <c r="OBQ31" s="575"/>
      <c r="OBR31" s="575"/>
      <c r="OBS31" s="575"/>
      <c r="OBT31" s="575"/>
      <c r="OBU31" s="575"/>
      <c r="OBV31" s="575"/>
      <c r="OBW31" s="575"/>
      <c r="OBX31" s="575"/>
      <c r="OBY31" s="575"/>
      <c r="OBZ31" s="575"/>
      <c r="OCA31" s="575"/>
      <c r="OCB31" s="575"/>
      <c r="OCC31" s="575"/>
      <c r="OCD31" s="575"/>
      <c r="OCE31" s="575"/>
      <c r="OCF31" s="575"/>
      <c r="OCG31" s="575"/>
      <c r="OCH31" s="575"/>
      <c r="OCI31" s="575"/>
      <c r="OCJ31" s="575"/>
      <c r="OCK31" s="575"/>
      <c r="OCL31" s="575"/>
      <c r="OCM31" s="575"/>
      <c r="OCN31" s="575"/>
      <c r="OCO31" s="575"/>
      <c r="OCP31" s="575"/>
      <c r="OCQ31" s="575"/>
      <c r="OCR31" s="575"/>
      <c r="OCS31" s="575"/>
      <c r="OCT31" s="575"/>
      <c r="OCU31" s="575"/>
      <c r="OCV31" s="575"/>
      <c r="OCW31" s="575"/>
      <c r="OCX31" s="575"/>
      <c r="OCY31" s="575"/>
      <c r="OCZ31" s="575"/>
      <c r="ODA31" s="575"/>
      <c r="ODB31" s="575"/>
      <c r="ODC31" s="575"/>
      <c r="ODD31" s="575"/>
      <c r="ODE31" s="575"/>
      <c r="ODF31" s="575"/>
      <c r="ODG31" s="575"/>
      <c r="ODH31" s="575"/>
      <c r="ODI31" s="575"/>
      <c r="ODJ31" s="575"/>
      <c r="ODK31" s="575"/>
      <c r="ODL31" s="575"/>
      <c r="ODM31" s="575"/>
      <c r="ODN31" s="575"/>
      <c r="ODO31" s="575"/>
      <c r="ODP31" s="575"/>
      <c r="ODQ31" s="575"/>
      <c r="ODR31" s="575"/>
      <c r="ODS31" s="575"/>
      <c r="ODT31" s="575"/>
      <c r="ODU31" s="575"/>
      <c r="ODV31" s="575"/>
      <c r="ODW31" s="575"/>
      <c r="ODX31" s="575"/>
      <c r="ODY31" s="575"/>
      <c r="ODZ31" s="575"/>
      <c r="OEA31" s="575"/>
      <c r="OEB31" s="575"/>
      <c r="OEC31" s="575"/>
      <c r="OED31" s="575"/>
      <c r="OEE31" s="575"/>
      <c r="OEF31" s="575"/>
      <c r="OEG31" s="575"/>
      <c r="OEH31" s="575"/>
      <c r="OEI31" s="575"/>
      <c r="OEJ31" s="575"/>
      <c r="OEK31" s="575"/>
      <c r="OEL31" s="575"/>
      <c r="OEM31" s="575"/>
      <c r="OEN31" s="575"/>
      <c r="OEO31" s="575"/>
      <c r="OEP31" s="575"/>
      <c r="OEQ31" s="575"/>
      <c r="OER31" s="575"/>
      <c r="OES31" s="575"/>
      <c r="OET31" s="575"/>
      <c r="OEU31" s="575"/>
      <c r="OEV31" s="575"/>
      <c r="OEW31" s="575"/>
      <c r="OEX31" s="575"/>
      <c r="OEY31" s="575"/>
      <c r="OEZ31" s="575"/>
      <c r="OFA31" s="575"/>
      <c r="OFB31" s="575"/>
      <c r="OFC31" s="575"/>
      <c r="OFD31" s="575"/>
      <c r="OFE31" s="575"/>
      <c r="OFF31" s="575"/>
      <c r="OFG31" s="575"/>
      <c r="OFH31" s="575"/>
      <c r="OFI31" s="575"/>
      <c r="OFJ31" s="575"/>
      <c r="OFK31" s="575"/>
      <c r="OFL31" s="575"/>
      <c r="OFM31" s="575"/>
      <c r="OFN31" s="575"/>
      <c r="OFO31" s="575"/>
      <c r="OFP31" s="575"/>
      <c r="OFQ31" s="575"/>
      <c r="OFR31" s="575"/>
      <c r="OFS31" s="575"/>
      <c r="OFT31" s="575"/>
      <c r="OFU31" s="575"/>
      <c r="OFV31" s="575"/>
      <c r="OFW31" s="575"/>
      <c r="OFX31" s="575"/>
      <c r="OFY31" s="575"/>
      <c r="OFZ31" s="575"/>
      <c r="OGA31" s="575"/>
      <c r="OGB31" s="575"/>
      <c r="OGC31" s="575"/>
      <c r="OGD31" s="575"/>
      <c r="OGE31" s="575"/>
      <c r="OGF31" s="575"/>
      <c r="OGG31" s="575"/>
      <c r="OGH31" s="575"/>
      <c r="OGI31" s="575"/>
      <c r="OGJ31" s="575"/>
      <c r="OGK31" s="575"/>
      <c r="OGL31" s="575"/>
      <c r="OGM31" s="575"/>
      <c r="OGN31" s="575"/>
      <c r="OGO31" s="575"/>
      <c r="OGP31" s="575"/>
      <c r="OGQ31" s="575"/>
      <c r="OGR31" s="575"/>
      <c r="OGS31" s="575"/>
      <c r="OGT31" s="575"/>
      <c r="OGU31" s="575"/>
      <c r="OGV31" s="575"/>
      <c r="OGW31" s="575"/>
      <c r="OGX31" s="575"/>
      <c r="OGY31" s="575"/>
      <c r="OGZ31" s="575"/>
      <c r="OHA31" s="575"/>
      <c r="OHB31" s="575"/>
      <c r="OHC31" s="575"/>
      <c r="OHD31" s="575"/>
      <c r="OHE31" s="575"/>
      <c r="OHF31" s="575"/>
      <c r="OHG31" s="575"/>
      <c r="OHH31" s="575"/>
      <c r="OHI31" s="575"/>
      <c r="OHJ31" s="575"/>
      <c r="OHK31" s="575"/>
      <c r="OHL31" s="575"/>
      <c r="OHM31" s="575"/>
      <c r="OHN31" s="575"/>
      <c r="OHO31" s="575"/>
      <c r="OHP31" s="575"/>
      <c r="OHQ31" s="575"/>
      <c r="OHR31" s="575"/>
      <c r="OHS31" s="575"/>
      <c r="OHT31" s="575"/>
      <c r="OHU31" s="575"/>
      <c r="OHV31" s="575"/>
      <c r="OHW31" s="575"/>
      <c r="OHX31" s="575"/>
      <c r="OHY31" s="575"/>
      <c r="OHZ31" s="575"/>
      <c r="OIA31" s="575"/>
      <c r="OIB31" s="575"/>
      <c r="OIC31" s="575"/>
      <c r="OID31" s="575"/>
      <c r="OIE31" s="575"/>
      <c r="OIF31" s="575"/>
      <c r="OIG31" s="575"/>
      <c r="OIH31" s="575"/>
      <c r="OII31" s="575"/>
      <c r="OIJ31" s="575"/>
      <c r="OIK31" s="575"/>
      <c r="OIL31" s="575"/>
      <c r="OIM31" s="575"/>
      <c r="OIN31" s="575"/>
      <c r="OIO31" s="575"/>
      <c r="OIP31" s="575"/>
      <c r="OIQ31" s="575"/>
      <c r="OIR31" s="575"/>
      <c r="OIS31" s="575"/>
      <c r="OIT31" s="575"/>
      <c r="OIU31" s="575"/>
      <c r="OIV31" s="575"/>
      <c r="OIW31" s="575"/>
      <c r="OIX31" s="575"/>
      <c r="OIY31" s="575"/>
      <c r="OIZ31" s="575"/>
      <c r="OJA31" s="575"/>
      <c r="OJB31" s="575"/>
      <c r="OJC31" s="575"/>
      <c r="OJD31" s="575"/>
      <c r="OJE31" s="575"/>
      <c r="OJF31" s="575"/>
      <c r="OJG31" s="575"/>
      <c r="OJH31" s="575"/>
      <c r="OJI31" s="575"/>
      <c r="OJJ31" s="575"/>
      <c r="OJK31" s="575"/>
      <c r="OJL31" s="575"/>
      <c r="OJM31" s="575"/>
      <c r="OJN31" s="575"/>
      <c r="OJO31" s="575"/>
      <c r="OJP31" s="575"/>
      <c r="OJQ31" s="575"/>
      <c r="OJR31" s="575"/>
      <c r="OJS31" s="575"/>
      <c r="OJT31" s="575"/>
      <c r="OJU31" s="575"/>
      <c r="OJV31" s="575"/>
      <c r="OJW31" s="575"/>
      <c r="OJX31" s="575"/>
      <c r="OJY31" s="575"/>
      <c r="OJZ31" s="575"/>
      <c r="OKA31" s="575"/>
      <c r="OKB31" s="575"/>
      <c r="OKC31" s="575"/>
      <c r="OKD31" s="575"/>
      <c r="OKE31" s="575"/>
      <c r="OKF31" s="575"/>
      <c r="OKG31" s="575"/>
      <c r="OKH31" s="575"/>
      <c r="OKI31" s="575"/>
      <c r="OKJ31" s="575"/>
      <c r="OKK31" s="575"/>
      <c r="OKL31" s="575"/>
      <c r="OKM31" s="575"/>
      <c r="OKN31" s="575"/>
      <c r="OKO31" s="575"/>
      <c r="OKP31" s="575"/>
      <c r="OKQ31" s="575"/>
      <c r="OKR31" s="575"/>
      <c r="OKS31" s="575"/>
      <c r="OKT31" s="575"/>
      <c r="OKU31" s="575"/>
      <c r="OKV31" s="575"/>
      <c r="OKW31" s="575"/>
      <c r="OKX31" s="575"/>
      <c r="OKY31" s="575"/>
      <c r="OKZ31" s="575"/>
      <c r="OLA31" s="575"/>
      <c r="OLB31" s="575"/>
      <c r="OLC31" s="575"/>
      <c r="OLD31" s="575"/>
      <c r="OLE31" s="575"/>
      <c r="OLF31" s="575"/>
      <c r="OLG31" s="575"/>
      <c r="OLH31" s="575"/>
      <c r="OLI31" s="575"/>
      <c r="OLJ31" s="575"/>
      <c r="OLK31" s="575"/>
      <c r="OLL31" s="575"/>
      <c r="OLM31" s="575"/>
      <c r="OLN31" s="575"/>
      <c r="OLO31" s="575"/>
      <c r="OLP31" s="575"/>
      <c r="OLQ31" s="575"/>
      <c r="OLR31" s="575"/>
      <c r="OLS31" s="575"/>
      <c r="OLT31" s="575"/>
      <c r="OLU31" s="575"/>
      <c r="OLV31" s="575"/>
      <c r="OLW31" s="575"/>
      <c r="OLX31" s="575"/>
      <c r="OLY31" s="575"/>
      <c r="OLZ31" s="575"/>
      <c r="OMA31" s="575"/>
      <c r="OMB31" s="575"/>
      <c r="OMC31" s="575"/>
      <c r="OMD31" s="575"/>
      <c r="OME31" s="575"/>
      <c r="OMF31" s="575"/>
      <c r="OMG31" s="575"/>
      <c r="OMH31" s="575"/>
      <c r="OMI31" s="575"/>
      <c r="OMJ31" s="575"/>
      <c r="OMK31" s="575"/>
      <c r="OML31" s="575"/>
      <c r="OMM31" s="575"/>
      <c r="OMN31" s="575"/>
      <c r="OMO31" s="575"/>
      <c r="OMP31" s="575"/>
      <c r="OMQ31" s="575"/>
      <c r="OMR31" s="575"/>
      <c r="OMS31" s="575"/>
      <c r="OMT31" s="575"/>
      <c r="OMU31" s="575"/>
      <c r="OMV31" s="575"/>
      <c r="OMW31" s="575"/>
      <c r="OMX31" s="575"/>
      <c r="OMY31" s="575"/>
      <c r="OMZ31" s="575"/>
      <c r="ONA31" s="575"/>
      <c r="ONB31" s="575"/>
      <c r="ONC31" s="575"/>
      <c r="OND31" s="575"/>
      <c r="ONE31" s="575"/>
      <c r="ONF31" s="575"/>
      <c r="ONG31" s="575"/>
      <c r="ONH31" s="575"/>
      <c r="ONI31" s="575"/>
      <c r="ONJ31" s="575"/>
      <c r="ONK31" s="575"/>
      <c r="ONL31" s="575"/>
      <c r="ONM31" s="575"/>
      <c r="ONN31" s="575"/>
      <c r="ONO31" s="575"/>
      <c r="ONP31" s="575"/>
      <c r="ONQ31" s="575"/>
      <c r="ONR31" s="575"/>
      <c r="ONS31" s="575"/>
      <c r="ONT31" s="575"/>
      <c r="ONU31" s="575"/>
      <c r="ONV31" s="575"/>
      <c r="ONW31" s="575"/>
      <c r="ONX31" s="575"/>
      <c r="ONY31" s="575"/>
      <c r="ONZ31" s="575"/>
      <c r="OOA31" s="575"/>
      <c r="OOB31" s="575"/>
      <c r="OOC31" s="575"/>
      <c r="OOD31" s="575"/>
      <c r="OOE31" s="575"/>
      <c r="OOF31" s="575"/>
      <c r="OOG31" s="575"/>
      <c r="OOH31" s="575"/>
      <c r="OOI31" s="575"/>
      <c r="OOJ31" s="575"/>
      <c r="OOK31" s="575"/>
      <c r="OOL31" s="575"/>
      <c r="OOM31" s="575"/>
      <c r="OON31" s="575"/>
      <c r="OOO31" s="575"/>
      <c r="OOP31" s="575"/>
      <c r="OOQ31" s="575"/>
      <c r="OOR31" s="575"/>
      <c r="OOS31" s="575"/>
      <c r="OOT31" s="575"/>
      <c r="OOU31" s="575"/>
      <c r="OOV31" s="575"/>
      <c r="OOW31" s="575"/>
      <c r="OOX31" s="575"/>
      <c r="OOY31" s="575"/>
      <c r="OOZ31" s="575"/>
      <c r="OPA31" s="575"/>
      <c r="OPB31" s="575"/>
      <c r="OPC31" s="575"/>
      <c r="OPD31" s="575"/>
      <c r="OPE31" s="575"/>
      <c r="OPF31" s="575"/>
      <c r="OPG31" s="575"/>
      <c r="OPH31" s="575"/>
      <c r="OPI31" s="575"/>
      <c r="OPJ31" s="575"/>
      <c r="OPK31" s="575"/>
      <c r="OPL31" s="575"/>
      <c r="OPM31" s="575"/>
      <c r="OPN31" s="575"/>
      <c r="OPO31" s="575"/>
      <c r="OPP31" s="575"/>
      <c r="OPQ31" s="575"/>
      <c r="OPR31" s="575"/>
      <c r="OPS31" s="575"/>
      <c r="OPT31" s="575"/>
      <c r="OPU31" s="575"/>
      <c r="OPV31" s="575"/>
      <c r="OPW31" s="575"/>
      <c r="OPX31" s="575"/>
      <c r="OPY31" s="575"/>
      <c r="OPZ31" s="575"/>
      <c r="OQA31" s="575"/>
      <c r="OQB31" s="575"/>
      <c r="OQC31" s="575"/>
      <c r="OQD31" s="575"/>
      <c r="OQE31" s="575"/>
      <c r="OQF31" s="575"/>
      <c r="OQG31" s="575"/>
      <c r="OQH31" s="575"/>
      <c r="OQI31" s="575"/>
      <c r="OQJ31" s="575"/>
      <c r="OQK31" s="575"/>
      <c r="OQL31" s="575"/>
      <c r="OQM31" s="575"/>
      <c r="OQN31" s="575"/>
      <c r="OQO31" s="575"/>
      <c r="OQP31" s="575"/>
      <c r="OQQ31" s="575"/>
      <c r="OQR31" s="575"/>
      <c r="OQS31" s="575"/>
      <c r="OQT31" s="575"/>
      <c r="OQU31" s="575"/>
      <c r="OQV31" s="575"/>
      <c r="OQW31" s="575"/>
      <c r="OQX31" s="575"/>
      <c r="OQY31" s="575"/>
      <c r="OQZ31" s="575"/>
      <c r="ORA31" s="575"/>
      <c r="ORB31" s="575"/>
      <c r="ORC31" s="575"/>
      <c r="ORD31" s="575"/>
      <c r="ORE31" s="575"/>
      <c r="ORF31" s="575"/>
      <c r="ORG31" s="575"/>
      <c r="ORH31" s="575"/>
      <c r="ORI31" s="575"/>
      <c r="ORJ31" s="575"/>
      <c r="ORK31" s="575"/>
      <c r="ORL31" s="575"/>
      <c r="ORM31" s="575"/>
      <c r="ORN31" s="575"/>
      <c r="ORO31" s="575"/>
      <c r="ORP31" s="575"/>
      <c r="ORQ31" s="575"/>
      <c r="ORR31" s="575"/>
      <c r="ORS31" s="575"/>
      <c r="ORT31" s="575"/>
      <c r="ORU31" s="575"/>
      <c r="ORV31" s="575"/>
      <c r="ORW31" s="575"/>
      <c r="ORX31" s="575"/>
      <c r="ORY31" s="575"/>
      <c r="ORZ31" s="575"/>
      <c r="OSA31" s="575"/>
      <c r="OSB31" s="575"/>
      <c r="OSC31" s="575"/>
      <c r="OSD31" s="575"/>
      <c r="OSE31" s="575"/>
      <c r="OSF31" s="575"/>
      <c r="OSG31" s="575"/>
      <c r="OSH31" s="575"/>
      <c r="OSI31" s="575"/>
      <c r="OSJ31" s="575"/>
      <c r="OSK31" s="575"/>
      <c r="OSL31" s="575"/>
      <c r="OSM31" s="575"/>
      <c r="OSN31" s="575"/>
      <c r="OSO31" s="575"/>
      <c r="OSP31" s="575"/>
      <c r="OSQ31" s="575"/>
      <c r="OSR31" s="575"/>
      <c r="OSS31" s="575"/>
      <c r="OST31" s="575"/>
      <c r="OSU31" s="575"/>
      <c r="OSV31" s="575"/>
      <c r="OSW31" s="575"/>
      <c r="OSX31" s="575"/>
      <c r="OSY31" s="575"/>
      <c r="OSZ31" s="575"/>
      <c r="OTA31" s="575"/>
      <c r="OTB31" s="575"/>
      <c r="OTC31" s="575"/>
      <c r="OTD31" s="575"/>
      <c r="OTE31" s="575"/>
      <c r="OTF31" s="575"/>
      <c r="OTG31" s="575"/>
      <c r="OTH31" s="575"/>
      <c r="OTI31" s="575"/>
      <c r="OTJ31" s="575"/>
      <c r="OTK31" s="575"/>
      <c r="OTL31" s="575"/>
      <c r="OTM31" s="575"/>
      <c r="OTN31" s="575"/>
      <c r="OTO31" s="575"/>
      <c r="OTP31" s="575"/>
      <c r="OTQ31" s="575"/>
      <c r="OTR31" s="575"/>
      <c r="OTS31" s="575"/>
      <c r="OTT31" s="575"/>
      <c r="OTU31" s="575"/>
      <c r="OTV31" s="575"/>
      <c r="OTW31" s="575"/>
      <c r="OTX31" s="575"/>
      <c r="OTY31" s="575"/>
      <c r="OTZ31" s="575"/>
      <c r="OUA31" s="575"/>
      <c r="OUB31" s="575"/>
      <c r="OUC31" s="575"/>
      <c r="OUD31" s="575"/>
      <c r="OUE31" s="575"/>
      <c r="OUF31" s="575"/>
      <c r="OUG31" s="575"/>
      <c r="OUH31" s="575"/>
      <c r="OUI31" s="575"/>
      <c r="OUJ31" s="575"/>
      <c r="OUK31" s="575"/>
      <c r="OUL31" s="575"/>
      <c r="OUM31" s="575"/>
      <c r="OUN31" s="575"/>
      <c r="OUO31" s="575"/>
      <c r="OUP31" s="575"/>
      <c r="OUQ31" s="575"/>
      <c r="OUR31" s="575"/>
      <c r="OUS31" s="575"/>
      <c r="OUT31" s="575"/>
      <c r="OUU31" s="575"/>
      <c r="OUV31" s="575"/>
      <c r="OUW31" s="575"/>
      <c r="OUX31" s="575"/>
      <c r="OUY31" s="575"/>
      <c r="OUZ31" s="575"/>
      <c r="OVA31" s="575"/>
      <c r="OVB31" s="575"/>
      <c r="OVC31" s="575"/>
      <c r="OVD31" s="575"/>
      <c r="OVE31" s="575"/>
      <c r="OVF31" s="575"/>
      <c r="OVG31" s="575"/>
      <c r="OVH31" s="575"/>
      <c r="OVI31" s="575"/>
      <c r="OVJ31" s="575"/>
      <c r="OVK31" s="575"/>
      <c r="OVL31" s="575"/>
      <c r="OVM31" s="575"/>
      <c r="OVN31" s="575"/>
      <c r="OVO31" s="575"/>
      <c r="OVP31" s="575"/>
      <c r="OVQ31" s="575"/>
      <c r="OVR31" s="575"/>
      <c r="OVS31" s="575"/>
      <c r="OVT31" s="575"/>
      <c r="OVU31" s="575"/>
      <c r="OVV31" s="575"/>
      <c r="OVW31" s="575"/>
      <c r="OVX31" s="575"/>
      <c r="OVY31" s="575"/>
      <c r="OVZ31" s="575"/>
      <c r="OWA31" s="575"/>
      <c r="OWB31" s="575"/>
      <c r="OWC31" s="575"/>
      <c r="OWD31" s="575"/>
      <c r="OWE31" s="575"/>
      <c r="OWF31" s="575"/>
      <c r="OWG31" s="575"/>
      <c r="OWH31" s="575"/>
      <c r="OWI31" s="575"/>
      <c r="OWJ31" s="575"/>
      <c r="OWK31" s="575"/>
      <c r="OWL31" s="575"/>
      <c r="OWM31" s="575"/>
      <c r="OWN31" s="575"/>
      <c r="OWO31" s="575"/>
      <c r="OWP31" s="575"/>
      <c r="OWQ31" s="575"/>
      <c r="OWR31" s="575"/>
      <c r="OWS31" s="575"/>
      <c r="OWT31" s="575"/>
      <c r="OWU31" s="575"/>
      <c r="OWV31" s="575"/>
      <c r="OWW31" s="575"/>
      <c r="OWX31" s="575"/>
      <c r="OWY31" s="575"/>
      <c r="OWZ31" s="575"/>
      <c r="OXA31" s="575"/>
      <c r="OXB31" s="575"/>
      <c r="OXC31" s="575"/>
      <c r="OXD31" s="575"/>
      <c r="OXE31" s="575"/>
      <c r="OXF31" s="575"/>
      <c r="OXG31" s="575"/>
      <c r="OXH31" s="575"/>
      <c r="OXI31" s="575"/>
      <c r="OXJ31" s="575"/>
      <c r="OXK31" s="575"/>
      <c r="OXL31" s="575"/>
      <c r="OXM31" s="575"/>
      <c r="OXN31" s="575"/>
      <c r="OXO31" s="575"/>
      <c r="OXP31" s="575"/>
      <c r="OXQ31" s="575"/>
      <c r="OXR31" s="575"/>
      <c r="OXS31" s="575"/>
      <c r="OXT31" s="575"/>
      <c r="OXU31" s="575"/>
      <c r="OXV31" s="575"/>
      <c r="OXW31" s="575"/>
      <c r="OXX31" s="575"/>
      <c r="OXY31" s="575"/>
      <c r="OXZ31" s="575"/>
      <c r="OYA31" s="575"/>
      <c r="OYB31" s="575"/>
      <c r="OYC31" s="575"/>
      <c r="OYD31" s="575"/>
      <c r="OYE31" s="575"/>
      <c r="OYF31" s="575"/>
      <c r="OYG31" s="575"/>
      <c r="OYH31" s="575"/>
      <c r="OYI31" s="575"/>
      <c r="OYJ31" s="575"/>
      <c r="OYK31" s="575"/>
      <c r="OYL31" s="575"/>
      <c r="OYM31" s="575"/>
      <c r="OYN31" s="575"/>
      <c r="OYO31" s="575"/>
      <c r="OYP31" s="575"/>
      <c r="OYQ31" s="575"/>
      <c r="OYR31" s="575"/>
      <c r="OYS31" s="575"/>
      <c r="OYT31" s="575"/>
      <c r="OYU31" s="575"/>
      <c r="OYV31" s="575"/>
      <c r="OYW31" s="575"/>
      <c r="OYX31" s="575"/>
      <c r="OYY31" s="575"/>
      <c r="OYZ31" s="575"/>
      <c r="OZA31" s="575"/>
      <c r="OZB31" s="575"/>
      <c r="OZC31" s="575"/>
      <c r="OZD31" s="575"/>
      <c r="OZE31" s="575"/>
      <c r="OZF31" s="575"/>
      <c r="OZG31" s="575"/>
      <c r="OZH31" s="575"/>
      <c r="OZI31" s="575"/>
      <c r="OZJ31" s="575"/>
      <c r="OZK31" s="575"/>
      <c r="OZL31" s="575"/>
      <c r="OZM31" s="575"/>
      <c r="OZN31" s="575"/>
      <c r="OZO31" s="575"/>
      <c r="OZP31" s="575"/>
      <c r="OZQ31" s="575"/>
      <c r="OZR31" s="575"/>
      <c r="OZS31" s="575"/>
      <c r="OZT31" s="575"/>
      <c r="OZU31" s="575"/>
      <c r="OZV31" s="575"/>
      <c r="OZW31" s="575"/>
      <c r="OZX31" s="575"/>
      <c r="OZY31" s="575"/>
      <c r="OZZ31" s="575"/>
      <c r="PAA31" s="575"/>
      <c r="PAB31" s="575"/>
      <c r="PAC31" s="575"/>
      <c r="PAD31" s="575"/>
      <c r="PAE31" s="575"/>
      <c r="PAF31" s="575"/>
      <c r="PAG31" s="575"/>
      <c r="PAH31" s="575"/>
      <c r="PAI31" s="575"/>
      <c r="PAJ31" s="575"/>
      <c r="PAK31" s="575"/>
      <c r="PAL31" s="575"/>
      <c r="PAM31" s="575"/>
      <c r="PAN31" s="575"/>
      <c r="PAO31" s="575"/>
      <c r="PAP31" s="575"/>
      <c r="PAQ31" s="575"/>
      <c r="PAR31" s="575"/>
      <c r="PAS31" s="575"/>
      <c r="PAT31" s="575"/>
      <c r="PAU31" s="575"/>
      <c r="PAV31" s="575"/>
      <c r="PAW31" s="575"/>
      <c r="PAX31" s="575"/>
      <c r="PAY31" s="575"/>
      <c r="PAZ31" s="575"/>
      <c r="PBA31" s="575"/>
      <c r="PBB31" s="575"/>
      <c r="PBC31" s="575"/>
      <c r="PBD31" s="575"/>
      <c r="PBE31" s="575"/>
      <c r="PBF31" s="575"/>
      <c r="PBG31" s="575"/>
      <c r="PBH31" s="575"/>
      <c r="PBI31" s="575"/>
      <c r="PBJ31" s="575"/>
      <c r="PBK31" s="575"/>
      <c r="PBL31" s="575"/>
      <c r="PBM31" s="575"/>
      <c r="PBN31" s="575"/>
      <c r="PBO31" s="575"/>
      <c r="PBP31" s="575"/>
      <c r="PBQ31" s="575"/>
      <c r="PBR31" s="575"/>
      <c r="PBS31" s="575"/>
      <c r="PBT31" s="575"/>
      <c r="PBU31" s="575"/>
      <c r="PBV31" s="575"/>
      <c r="PBW31" s="575"/>
      <c r="PBX31" s="575"/>
      <c r="PBY31" s="575"/>
      <c r="PBZ31" s="575"/>
      <c r="PCA31" s="575"/>
      <c r="PCB31" s="575"/>
      <c r="PCC31" s="575"/>
      <c r="PCD31" s="575"/>
      <c r="PCE31" s="575"/>
      <c r="PCF31" s="575"/>
      <c r="PCG31" s="575"/>
      <c r="PCH31" s="575"/>
      <c r="PCI31" s="575"/>
      <c r="PCJ31" s="575"/>
      <c r="PCK31" s="575"/>
      <c r="PCL31" s="575"/>
      <c r="PCM31" s="575"/>
      <c r="PCN31" s="575"/>
      <c r="PCO31" s="575"/>
      <c r="PCP31" s="575"/>
      <c r="PCQ31" s="575"/>
      <c r="PCR31" s="575"/>
      <c r="PCS31" s="575"/>
      <c r="PCT31" s="575"/>
      <c r="PCU31" s="575"/>
      <c r="PCV31" s="575"/>
      <c r="PCW31" s="575"/>
      <c r="PCX31" s="575"/>
      <c r="PCY31" s="575"/>
      <c r="PCZ31" s="575"/>
      <c r="PDA31" s="575"/>
      <c r="PDB31" s="575"/>
      <c r="PDC31" s="575"/>
      <c r="PDD31" s="575"/>
      <c r="PDE31" s="575"/>
      <c r="PDF31" s="575"/>
      <c r="PDG31" s="575"/>
      <c r="PDH31" s="575"/>
      <c r="PDI31" s="575"/>
      <c r="PDJ31" s="575"/>
      <c r="PDK31" s="575"/>
      <c r="PDL31" s="575"/>
      <c r="PDM31" s="575"/>
      <c r="PDN31" s="575"/>
      <c r="PDO31" s="575"/>
      <c r="PDP31" s="575"/>
      <c r="PDQ31" s="575"/>
      <c r="PDR31" s="575"/>
      <c r="PDS31" s="575"/>
      <c r="PDT31" s="575"/>
      <c r="PDU31" s="575"/>
      <c r="PDV31" s="575"/>
      <c r="PDW31" s="575"/>
      <c r="PDX31" s="575"/>
      <c r="PDY31" s="575"/>
      <c r="PDZ31" s="575"/>
      <c r="PEA31" s="575"/>
      <c r="PEB31" s="575"/>
      <c r="PEC31" s="575"/>
      <c r="PED31" s="575"/>
      <c r="PEE31" s="575"/>
      <c r="PEF31" s="575"/>
      <c r="PEG31" s="575"/>
      <c r="PEH31" s="575"/>
      <c r="PEI31" s="575"/>
      <c r="PEJ31" s="575"/>
      <c r="PEK31" s="575"/>
      <c r="PEL31" s="575"/>
      <c r="PEM31" s="575"/>
      <c r="PEN31" s="575"/>
      <c r="PEO31" s="575"/>
      <c r="PEP31" s="575"/>
      <c r="PEQ31" s="575"/>
      <c r="PER31" s="575"/>
      <c r="PES31" s="575"/>
      <c r="PET31" s="575"/>
      <c r="PEU31" s="575"/>
      <c r="PEV31" s="575"/>
      <c r="PEW31" s="575"/>
      <c r="PEX31" s="575"/>
      <c r="PEY31" s="575"/>
      <c r="PEZ31" s="575"/>
      <c r="PFA31" s="575"/>
      <c r="PFB31" s="575"/>
      <c r="PFC31" s="575"/>
      <c r="PFD31" s="575"/>
      <c r="PFE31" s="575"/>
      <c r="PFF31" s="575"/>
      <c r="PFG31" s="575"/>
      <c r="PFH31" s="575"/>
      <c r="PFI31" s="575"/>
      <c r="PFJ31" s="575"/>
      <c r="PFK31" s="575"/>
      <c r="PFL31" s="575"/>
      <c r="PFM31" s="575"/>
      <c r="PFN31" s="575"/>
      <c r="PFO31" s="575"/>
      <c r="PFP31" s="575"/>
      <c r="PFQ31" s="575"/>
      <c r="PFR31" s="575"/>
      <c r="PFS31" s="575"/>
      <c r="PFT31" s="575"/>
      <c r="PFU31" s="575"/>
      <c r="PFV31" s="575"/>
      <c r="PFW31" s="575"/>
      <c r="PFX31" s="575"/>
      <c r="PFY31" s="575"/>
      <c r="PFZ31" s="575"/>
      <c r="PGA31" s="575"/>
      <c r="PGB31" s="575"/>
      <c r="PGC31" s="575"/>
      <c r="PGD31" s="575"/>
      <c r="PGE31" s="575"/>
      <c r="PGF31" s="575"/>
      <c r="PGG31" s="575"/>
      <c r="PGH31" s="575"/>
      <c r="PGI31" s="575"/>
      <c r="PGJ31" s="575"/>
      <c r="PGK31" s="575"/>
      <c r="PGL31" s="575"/>
      <c r="PGM31" s="575"/>
      <c r="PGN31" s="575"/>
      <c r="PGO31" s="575"/>
      <c r="PGP31" s="575"/>
      <c r="PGQ31" s="575"/>
      <c r="PGR31" s="575"/>
      <c r="PGS31" s="575"/>
      <c r="PGT31" s="575"/>
      <c r="PGU31" s="575"/>
      <c r="PGV31" s="575"/>
      <c r="PGW31" s="575"/>
      <c r="PGX31" s="575"/>
      <c r="PGY31" s="575"/>
      <c r="PGZ31" s="575"/>
      <c r="PHA31" s="575"/>
      <c r="PHB31" s="575"/>
      <c r="PHC31" s="575"/>
      <c r="PHD31" s="575"/>
      <c r="PHE31" s="575"/>
      <c r="PHF31" s="575"/>
      <c r="PHG31" s="575"/>
      <c r="PHH31" s="575"/>
      <c r="PHI31" s="575"/>
      <c r="PHJ31" s="575"/>
      <c r="PHK31" s="575"/>
      <c r="PHL31" s="575"/>
      <c r="PHM31" s="575"/>
      <c r="PHN31" s="575"/>
      <c r="PHO31" s="575"/>
      <c r="PHP31" s="575"/>
      <c r="PHQ31" s="575"/>
      <c r="PHR31" s="575"/>
      <c r="PHS31" s="575"/>
      <c r="PHT31" s="575"/>
      <c r="PHU31" s="575"/>
      <c r="PHV31" s="575"/>
      <c r="PHW31" s="575"/>
      <c r="PHX31" s="575"/>
      <c r="PHY31" s="575"/>
      <c r="PHZ31" s="575"/>
      <c r="PIA31" s="575"/>
      <c r="PIB31" s="575"/>
      <c r="PIC31" s="575"/>
      <c r="PID31" s="575"/>
      <c r="PIE31" s="575"/>
      <c r="PIF31" s="575"/>
      <c r="PIG31" s="575"/>
      <c r="PIH31" s="575"/>
      <c r="PII31" s="575"/>
      <c r="PIJ31" s="575"/>
      <c r="PIK31" s="575"/>
      <c r="PIL31" s="575"/>
      <c r="PIM31" s="575"/>
      <c r="PIN31" s="575"/>
      <c r="PIO31" s="575"/>
      <c r="PIP31" s="575"/>
      <c r="PIQ31" s="575"/>
      <c r="PIR31" s="575"/>
      <c r="PIS31" s="575"/>
      <c r="PIT31" s="575"/>
      <c r="PIU31" s="575"/>
      <c r="PIV31" s="575"/>
      <c r="PIW31" s="575"/>
      <c r="PIX31" s="575"/>
      <c r="PIY31" s="575"/>
      <c r="PIZ31" s="575"/>
      <c r="PJA31" s="575"/>
      <c r="PJB31" s="575"/>
      <c r="PJC31" s="575"/>
      <c r="PJD31" s="575"/>
      <c r="PJE31" s="575"/>
      <c r="PJF31" s="575"/>
      <c r="PJG31" s="575"/>
      <c r="PJH31" s="575"/>
      <c r="PJI31" s="575"/>
      <c r="PJJ31" s="575"/>
      <c r="PJK31" s="575"/>
      <c r="PJL31" s="575"/>
      <c r="PJM31" s="575"/>
      <c r="PJN31" s="575"/>
      <c r="PJO31" s="575"/>
      <c r="PJP31" s="575"/>
      <c r="PJQ31" s="575"/>
      <c r="PJR31" s="575"/>
      <c r="PJS31" s="575"/>
      <c r="PJT31" s="575"/>
      <c r="PJU31" s="575"/>
      <c r="PJV31" s="575"/>
      <c r="PJW31" s="575"/>
      <c r="PJX31" s="575"/>
      <c r="PJY31" s="575"/>
      <c r="PJZ31" s="575"/>
      <c r="PKA31" s="575"/>
      <c r="PKB31" s="575"/>
      <c r="PKC31" s="575"/>
      <c r="PKD31" s="575"/>
      <c r="PKE31" s="575"/>
      <c r="PKF31" s="575"/>
      <c r="PKG31" s="575"/>
      <c r="PKH31" s="575"/>
      <c r="PKI31" s="575"/>
      <c r="PKJ31" s="575"/>
      <c r="PKK31" s="575"/>
      <c r="PKL31" s="575"/>
      <c r="PKM31" s="575"/>
      <c r="PKN31" s="575"/>
      <c r="PKO31" s="575"/>
      <c r="PKP31" s="575"/>
      <c r="PKQ31" s="575"/>
      <c r="PKR31" s="575"/>
      <c r="PKS31" s="575"/>
      <c r="PKT31" s="575"/>
      <c r="PKU31" s="575"/>
      <c r="PKV31" s="575"/>
      <c r="PKW31" s="575"/>
      <c r="PKX31" s="575"/>
      <c r="PKY31" s="575"/>
      <c r="PKZ31" s="575"/>
      <c r="PLA31" s="575"/>
      <c r="PLB31" s="575"/>
      <c r="PLC31" s="575"/>
      <c r="PLD31" s="575"/>
      <c r="PLE31" s="575"/>
      <c r="PLF31" s="575"/>
      <c r="PLG31" s="575"/>
      <c r="PLH31" s="575"/>
      <c r="PLI31" s="575"/>
      <c r="PLJ31" s="575"/>
      <c r="PLK31" s="575"/>
      <c r="PLL31" s="575"/>
      <c r="PLM31" s="575"/>
      <c r="PLN31" s="575"/>
      <c r="PLO31" s="575"/>
      <c r="PLP31" s="575"/>
      <c r="PLQ31" s="575"/>
      <c r="PLR31" s="575"/>
      <c r="PLS31" s="575"/>
      <c r="PLT31" s="575"/>
      <c r="PLU31" s="575"/>
      <c r="PLV31" s="575"/>
      <c r="PLW31" s="575"/>
      <c r="PLX31" s="575"/>
      <c r="PLY31" s="575"/>
      <c r="PLZ31" s="575"/>
      <c r="PMA31" s="575"/>
      <c r="PMB31" s="575"/>
      <c r="PMC31" s="575"/>
      <c r="PMD31" s="575"/>
      <c r="PME31" s="575"/>
      <c r="PMF31" s="575"/>
      <c r="PMG31" s="575"/>
      <c r="PMH31" s="575"/>
      <c r="PMI31" s="575"/>
      <c r="PMJ31" s="575"/>
      <c r="PMK31" s="575"/>
      <c r="PML31" s="575"/>
      <c r="PMM31" s="575"/>
      <c r="PMN31" s="575"/>
      <c r="PMO31" s="575"/>
      <c r="PMP31" s="575"/>
      <c r="PMQ31" s="575"/>
      <c r="PMR31" s="575"/>
      <c r="PMS31" s="575"/>
      <c r="PMT31" s="575"/>
      <c r="PMU31" s="575"/>
      <c r="PMV31" s="575"/>
      <c r="PMW31" s="575"/>
      <c r="PMX31" s="575"/>
      <c r="PMY31" s="575"/>
      <c r="PMZ31" s="575"/>
      <c r="PNA31" s="575"/>
      <c r="PNB31" s="575"/>
      <c r="PNC31" s="575"/>
      <c r="PND31" s="575"/>
      <c r="PNE31" s="575"/>
      <c r="PNF31" s="575"/>
      <c r="PNG31" s="575"/>
      <c r="PNH31" s="575"/>
      <c r="PNI31" s="575"/>
      <c r="PNJ31" s="575"/>
      <c r="PNK31" s="575"/>
      <c r="PNL31" s="575"/>
      <c r="PNM31" s="575"/>
      <c r="PNN31" s="575"/>
      <c r="PNO31" s="575"/>
      <c r="PNP31" s="575"/>
      <c r="PNQ31" s="575"/>
      <c r="PNR31" s="575"/>
      <c r="PNS31" s="575"/>
      <c r="PNT31" s="575"/>
      <c r="PNU31" s="575"/>
      <c r="PNV31" s="575"/>
      <c r="PNW31" s="575"/>
      <c r="PNX31" s="575"/>
      <c r="PNY31" s="575"/>
      <c r="PNZ31" s="575"/>
      <c r="POA31" s="575"/>
      <c r="POB31" s="575"/>
      <c r="POC31" s="575"/>
      <c r="POD31" s="575"/>
      <c r="POE31" s="575"/>
      <c r="POF31" s="575"/>
      <c r="POG31" s="575"/>
      <c r="POH31" s="575"/>
      <c r="POI31" s="575"/>
      <c r="POJ31" s="575"/>
      <c r="POK31" s="575"/>
      <c r="POL31" s="575"/>
      <c r="POM31" s="575"/>
      <c r="PON31" s="575"/>
      <c r="POO31" s="575"/>
      <c r="POP31" s="575"/>
      <c r="POQ31" s="575"/>
      <c r="POR31" s="575"/>
      <c r="POS31" s="575"/>
      <c r="POT31" s="575"/>
      <c r="POU31" s="575"/>
      <c r="POV31" s="575"/>
      <c r="POW31" s="575"/>
      <c r="POX31" s="575"/>
      <c r="POY31" s="575"/>
      <c r="POZ31" s="575"/>
      <c r="PPA31" s="575"/>
      <c r="PPB31" s="575"/>
      <c r="PPC31" s="575"/>
      <c r="PPD31" s="575"/>
      <c r="PPE31" s="575"/>
      <c r="PPF31" s="575"/>
      <c r="PPG31" s="575"/>
      <c r="PPH31" s="575"/>
      <c r="PPI31" s="575"/>
      <c r="PPJ31" s="575"/>
      <c r="PPK31" s="575"/>
      <c r="PPL31" s="575"/>
      <c r="PPM31" s="575"/>
      <c r="PPN31" s="575"/>
      <c r="PPO31" s="575"/>
      <c r="PPP31" s="575"/>
      <c r="PPQ31" s="575"/>
      <c r="PPR31" s="575"/>
      <c r="PPS31" s="575"/>
      <c r="PPT31" s="575"/>
      <c r="PPU31" s="575"/>
      <c r="PPV31" s="575"/>
      <c r="PPW31" s="575"/>
      <c r="PPX31" s="575"/>
      <c r="PPY31" s="575"/>
      <c r="PPZ31" s="575"/>
      <c r="PQA31" s="575"/>
      <c r="PQB31" s="575"/>
      <c r="PQC31" s="575"/>
      <c r="PQD31" s="575"/>
      <c r="PQE31" s="575"/>
      <c r="PQF31" s="575"/>
      <c r="PQG31" s="575"/>
      <c r="PQH31" s="575"/>
      <c r="PQI31" s="575"/>
      <c r="PQJ31" s="575"/>
      <c r="PQK31" s="575"/>
      <c r="PQL31" s="575"/>
      <c r="PQM31" s="575"/>
      <c r="PQN31" s="575"/>
      <c r="PQO31" s="575"/>
      <c r="PQP31" s="575"/>
      <c r="PQQ31" s="575"/>
      <c r="PQR31" s="575"/>
      <c r="PQS31" s="575"/>
      <c r="PQT31" s="575"/>
      <c r="PQU31" s="575"/>
      <c r="PQV31" s="575"/>
      <c r="PQW31" s="575"/>
      <c r="PQX31" s="575"/>
      <c r="PQY31" s="575"/>
      <c r="PQZ31" s="575"/>
      <c r="PRA31" s="575"/>
      <c r="PRB31" s="575"/>
      <c r="PRC31" s="575"/>
      <c r="PRD31" s="575"/>
      <c r="PRE31" s="575"/>
      <c r="PRF31" s="575"/>
      <c r="PRG31" s="575"/>
      <c r="PRH31" s="575"/>
      <c r="PRI31" s="575"/>
      <c r="PRJ31" s="575"/>
      <c r="PRK31" s="575"/>
      <c r="PRL31" s="575"/>
      <c r="PRM31" s="575"/>
      <c r="PRN31" s="575"/>
      <c r="PRO31" s="575"/>
      <c r="PRP31" s="575"/>
      <c r="PRQ31" s="575"/>
      <c r="PRR31" s="575"/>
      <c r="PRS31" s="575"/>
      <c r="PRT31" s="575"/>
      <c r="PRU31" s="575"/>
      <c r="PRV31" s="575"/>
      <c r="PRW31" s="575"/>
      <c r="PRX31" s="575"/>
      <c r="PRY31" s="575"/>
      <c r="PRZ31" s="575"/>
      <c r="PSA31" s="575"/>
      <c r="PSB31" s="575"/>
      <c r="PSC31" s="575"/>
      <c r="PSD31" s="575"/>
      <c r="PSE31" s="575"/>
      <c r="PSF31" s="575"/>
      <c r="PSG31" s="575"/>
      <c r="PSH31" s="575"/>
      <c r="PSI31" s="575"/>
      <c r="PSJ31" s="575"/>
      <c r="PSK31" s="575"/>
      <c r="PSL31" s="575"/>
      <c r="PSM31" s="575"/>
      <c r="PSN31" s="575"/>
      <c r="PSO31" s="575"/>
      <c r="PSP31" s="575"/>
      <c r="PSQ31" s="575"/>
      <c r="PSR31" s="575"/>
      <c r="PSS31" s="575"/>
      <c r="PST31" s="575"/>
      <c r="PSU31" s="575"/>
      <c r="PSV31" s="575"/>
      <c r="PSW31" s="575"/>
      <c r="PSX31" s="575"/>
      <c r="PSY31" s="575"/>
      <c r="PSZ31" s="575"/>
      <c r="PTA31" s="575"/>
      <c r="PTB31" s="575"/>
      <c r="PTC31" s="575"/>
      <c r="PTD31" s="575"/>
      <c r="PTE31" s="575"/>
      <c r="PTF31" s="575"/>
      <c r="PTG31" s="575"/>
      <c r="PTH31" s="575"/>
      <c r="PTI31" s="575"/>
      <c r="PTJ31" s="575"/>
      <c r="PTK31" s="575"/>
      <c r="PTL31" s="575"/>
      <c r="PTM31" s="575"/>
      <c r="PTN31" s="575"/>
      <c r="PTO31" s="575"/>
      <c r="PTP31" s="575"/>
      <c r="PTQ31" s="575"/>
      <c r="PTR31" s="575"/>
      <c r="PTS31" s="575"/>
      <c r="PTT31" s="575"/>
      <c r="PTU31" s="575"/>
      <c r="PTV31" s="575"/>
      <c r="PTW31" s="575"/>
      <c r="PTX31" s="575"/>
      <c r="PTY31" s="575"/>
      <c r="PTZ31" s="575"/>
      <c r="PUA31" s="575"/>
      <c r="PUB31" s="575"/>
      <c r="PUC31" s="575"/>
      <c r="PUD31" s="575"/>
      <c r="PUE31" s="575"/>
      <c r="PUF31" s="575"/>
      <c r="PUG31" s="575"/>
      <c r="PUH31" s="575"/>
      <c r="PUI31" s="575"/>
      <c r="PUJ31" s="575"/>
      <c r="PUK31" s="575"/>
      <c r="PUL31" s="575"/>
      <c r="PUM31" s="575"/>
      <c r="PUN31" s="575"/>
      <c r="PUO31" s="575"/>
      <c r="PUP31" s="575"/>
      <c r="PUQ31" s="575"/>
      <c r="PUR31" s="575"/>
      <c r="PUS31" s="575"/>
      <c r="PUT31" s="575"/>
      <c r="PUU31" s="575"/>
      <c r="PUV31" s="575"/>
      <c r="PUW31" s="575"/>
      <c r="PUX31" s="575"/>
      <c r="PUY31" s="575"/>
      <c r="PUZ31" s="575"/>
      <c r="PVA31" s="575"/>
      <c r="PVB31" s="575"/>
      <c r="PVC31" s="575"/>
      <c r="PVD31" s="575"/>
      <c r="PVE31" s="575"/>
      <c r="PVF31" s="575"/>
      <c r="PVG31" s="575"/>
      <c r="PVH31" s="575"/>
      <c r="PVI31" s="575"/>
      <c r="PVJ31" s="575"/>
      <c r="PVK31" s="575"/>
      <c r="PVL31" s="575"/>
      <c r="PVM31" s="575"/>
      <c r="PVN31" s="575"/>
      <c r="PVO31" s="575"/>
      <c r="PVP31" s="575"/>
      <c r="PVQ31" s="575"/>
      <c r="PVR31" s="575"/>
      <c r="PVS31" s="575"/>
      <c r="PVT31" s="575"/>
      <c r="PVU31" s="575"/>
      <c r="PVV31" s="575"/>
      <c r="PVW31" s="575"/>
      <c r="PVX31" s="575"/>
      <c r="PVY31" s="575"/>
      <c r="PVZ31" s="575"/>
      <c r="PWA31" s="575"/>
      <c r="PWB31" s="575"/>
      <c r="PWC31" s="575"/>
      <c r="PWD31" s="575"/>
      <c r="PWE31" s="575"/>
      <c r="PWF31" s="575"/>
      <c r="PWG31" s="575"/>
      <c r="PWH31" s="575"/>
      <c r="PWI31" s="575"/>
      <c r="PWJ31" s="575"/>
      <c r="PWK31" s="575"/>
      <c r="PWL31" s="575"/>
      <c r="PWM31" s="575"/>
      <c r="PWN31" s="575"/>
      <c r="PWO31" s="575"/>
      <c r="PWP31" s="575"/>
      <c r="PWQ31" s="575"/>
      <c r="PWR31" s="575"/>
      <c r="PWS31" s="575"/>
      <c r="PWT31" s="575"/>
      <c r="PWU31" s="575"/>
      <c r="PWV31" s="575"/>
      <c r="PWW31" s="575"/>
      <c r="PWX31" s="575"/>
      <c r="PWY31" s="575"/>
      <c r="PWZ31" s="575"/>
      <c r="PXA31" s="575"/>
      <c r="PXB31" s="575"/>
      <c r="PXC31" s="575"/>
      <c r="PXD31" s="575"/>
      <c r="PXE31" s="575"/>
      <c r="PXF31" s="575"/>
      <c r="PXG31" s="575"/>
      <c r="PXH31" s="575"/>
      <c r="PXI31" s="575"/>
      <c r="PXJ31" s="575"/>
      <c r="PXK31" s="575"/>
      <c r="PXL31" s="575"/>
      <c r="PXM31" s="575"/>
      <c r="PXN31" s="575"/>
      <c r="PXO31" s="575"/>
      <c r="PXP31" s="575"/>
      <c r="PXQ31" s="575"/>
      <c r="PXR31" s="575"/>
      <c r="PXS31" s="575"/>
      <c r="PXT31" s="575"/>
      <c r="PXU31" s="575"/>
      <c r="PXV31" s="575"/>
      <c r="PXW31" s="575"/>
      <c r="PXX31" s="575"/>
      <c r="PXY31" s="575"/>
      <c r="PXZ31" s="575"/>
      <c r="PYA31" s="575"/>
      <c r="PYB31" s="575"/>
      <c r="PYC31" s="575"/>
      <c r="PYD31" s="575"/>
      <c r="PYE31" s="575"/>
      <c r="PYF31" s="575"/>
      <c r="PYG31" s="575"/>
      <c r="PYH31" s="575"/>
      <c r="PYI31" s="575"/>
      <c r="PYJ31" s="575"/>
      <c r="PYK31" s="575"/>
      <c r="PYL31" s="575"/>
      <c r="PYM31" s="575"/>
      <c r="PYN31" s="575"/>
      <c r="PYO31" s="575"/>
      <c r="PYP31" s="575"/>
      <c r="PYQ31" s="575"/>
      <c r="PYR31" s="575"/>
      <c r="PYS31" s="575"/>
      <c r="PYT31" s="575"/>
      <c r="PYU31" s="575"/>
      <c r="PYV31" s="575"/>
      <c r="PYW31" s="575"/>
      <c r="PYX31" s="575"/>
      <c r="PYY31" s="575"/>
      <c r="PYZ31" s="575"/>
      <c r="PZA31" s="575"/>
      <c r="PZB31" s="575"/>
      <c r="PZC31" s="575"/>
      <c r="PZD31" s="575"/>
      <c r="PZE31" s="575"/>
      <c r="PZF31" s="575"/>
      <c r="PZG31" s="575"/>
      <c r="PZH31" s="575"/>
      <c r="PZI31" s="575"/>
      <c r="PZJ31" s="575"/>
      <c r="PZK31" s="575"/>
      <c r="PZL31" s="575"/>
      <c r="PZM31" s="575"/>
      <c r="PZN31" s="575"/>
      <c r="PZO31" s="575"/>
      <c r="PZP31" s="575"/>
      <c r="PZQ31" s="575"/>
      <c r="PZR31" s="575"/>
      <c r="PZS31" s="575"/>
      <c r="PZT31" s="575"/>
      <c r="PZU31" s="575"/>
      <c r="PZV31" s="575"/>
      <c r="PZW31" s="575"/>
      <c r="PZX31" s="575"/>
      <c r="PZY31" s="575"/>
      <c r="PZZ31" s="575"/>
      <c r="QAA31" s="575"/>
      <c r="QAB31" s="575"/>
      <c r="QAC31" s="575"/>
      <c r="QAD31" s="575"/>
      <c r="QAE31" s="575"/>
      <c r="QAF31" s="575"/>
      <c r="QAG31" s="575"/>
      <c r="QAH31" s="575"/>
      <c r="QAI31" s="575"/>
      <c r="QAJ31" s="575"/>
      <c r="QAK31" s="575"/>
      <c r="QAL31" s="575"/>
      <c r="QAM31" s="575"/>
      <c r="QAN31" s="575"/>
      <c r="QAO31" s="575"/>
      <c r="QAP31" s="575"/>
      <c r="QAQ31" s="575"/>
      <c r="QAR31" s="575"/>
      <c r="QAS31" s="575"/>
      <c r="QAT31" s="575"/>
      <c r="QAU31" s="575"/>
      <c r="QAV31" s="575"/>
      <c r="QAW31" s="575"/>
      <c r="QAX31" s="575"/>
      <c r="QAY31" s="575"/>
      <c r="QAZ31" s="575"/>
      <c r="QBA31" s="575"/>
      <c r="QBB31" s="575"/>
      <c r="QBC31" s="575"/>
      <c r="QBD31" s="575"/>
      <c r="QBE31" s="575"/>
      <c r="QBF31" s="575"/>
      <c r="QBG31" s="575"/>
      <c r="QBH31" s="575"/>
      <c r="QBI31" s="575"/>
      <c r="QBJ31" s="575"/>
      <c r="QBK31" s="575"/>
      <c r="QBL31" s="575"/>
      <c r="QBM31" s="575"/>
      <c r="QBN31" s="575"/>
      <c r="QBO31" s="575"/>
      <c r="QBP31" s="575"/>
      <c r="QBQ31" s="575"/>
      <c r="QBR31" s="575"/>
      <c r="QBS31" s="575"/>
      <c r="QBT31" s="575"/>
      <c r="QBU31" s="575"/>
      <c r="QBV31" s="575"/>
      <c r="QBW31" s="575"/>
      <c r="QBX31" s="575"/>
      <c r="QBY31" s="575"/>
      <c r="QBZ31" s="575"/>
      <c r="QCA31" s="575"/>
      <c r="QCB31" s="575"/>
      <c r="QCC31" s="575"/>
      <c r="QCD31" s="575"/>
      <c r="QCE31" s="575"/>
      <c r="QCF31" s="575"/>
      <c r="QCG31" s="575"/>
      <c r="QCH31" s="575"/>
      <c r="QCI31" s="575"/>
      <c r="QCJ31" s="575"/>
      <c r="QCK31" s="575"/>
      <c r="QCL31" s="575"/>
      <c r="QCM31" s="575"/>
      <c r="QCN31" s="575"/>
      <c r="QCO31" s="575"/>
      <c r="QCP31" s="575"/>
      <c r="QCQ31" s="575"/>
      <c r="QCR31" s="575"/>
      <c r="QCS31" s="575"/>
      <c r="QCT31" s="575"/>
      <c r="QCU31" s="575"/>
      <c r="QCV31" s="575"/>
      <c r="QCW31" s="575"/>
      <c r="QCX31" s="575"/>
      <c r="QCY31" s="575"/>
      <c r="QCZ31" s="575"/>
      <c r="QDA31" s="575"/>
      <c r="QDB31" s="575"/>
      <c r="QDC31" s="575"/>
      <c r="QDD31" s="575"/>
      <c r="QDE31" s="575"/>
      <c r="QDF31" s="575"/>
      <c r="QDG31" s="575"/>
      <c r="QDH31" s="575"/>
      <c r="QDI31" s="575"/>
      <c r="QDJ31" s="575"/>
      <c r="QDK31" s="575"/>
      <c r="QDL31" s="575"/>
      <c r="QDM31" s="575"/>
      <c r="QDN31" s="575"/>
      <c r="QDO31" s="575"/>
      <c r="QDP31" s="575"/>
      <c r="QDQ31" s="575"/>
      <c r="QDR31" s="575"/>
      <c r="QDS31" s="575"/>
      <c r="QDT31" s="575"/>
      <c r="QDU31" s="575"/>
      <c r="QDV31" s="575"/>
      <c r="QDW31" s="575"/>
      <c r="QDX31" s="575"/>
      <c r="QDY31" s="575"/>
      <c r="QDZ31" s="575"/>
      <c r="QEA31" s="575"/>
      <c r="QEB31" s="575"/>
      <c r="QEC31" s="575"/>
      <c r="QED31" s="575"/>
      <c r="QEE31" s="575"/>
      <c r="QEF31" s="575"/>
      <c r="QEG31" s="575"/>
      <c r="QEH31" s="575"/>
      <c r="QEI31" s="575"/>
      <c r="QEJ31" s="575"/>
      <c r="QEK31" s="575"/>
      <c r="QEL31" s="575"/>
      <c r="QEM31" s="575"/>
      <c r="QEN31" s="575"/>
      <c r="QEO31" s="575"/>
      <c r="QEP31" s="575"/>
      <c r="QEQ31" s="575"/>
      <c r="QER31" s="575"/>
      <c r="QES31" s="575"/>
      <c r="QET31" s="575"/>
      <c r="QEU31" s="575"/>
      <c r="QEV31" s="575"/>
      <c r="QEW31" s="575"/>
      <c r="QEX31" s="575"/>
      <c r="QEY31" s="575"/>
      <c r="QEZ31" s="575"/>
      <c r="QFA31" s="575"/>
      <c r="QFB31" s="575"/>
      <c r="QFC31" s="575"/>
      <c r="QFD31" s="575"/>
      <c r="QFE31" s="575"/>
      <c r="QFF31" s="575"/>
      <c r="QFG31" s="575"/>
      <c r="QFH31" s="575"/>
      <c r="QFI31" s="575"/>
      <c r="QFJ31" s="575"/>
      <c r="QFK31" s="575"/>
      <c r="QFL31" s="575"/>
      <c r="QFM31" s="575"/>
      <c r="QFN31" s="575"/>
      <c r="QFO31" s="575"/>
      <c r="QFP31" s="575"/>
      <c r="QFQ31" s="575"/>
      <c r="QFR31" s="575"/>
      <c r="QFS31" s="575"/>
      <c r="QFT31" s="575"/>
      <c r="QFU31" s="575"/>
      <c r="QFV31" s="575"/>
      <c r="QFW31" s="575"/>
      <c r="QFX31" s="575"/>
      <c r="QFY31" s="575"/>
      <c r="QFZ31" s="575"/>
      <c r="QGA31" s="575"/>
      <c r="QGB31" s="575"/>
      <c r="QGC31" s="575"/>
      <c r="QGD31" s="575"/>
      <c r="QGE31" s="575"/>
      <c r="QGF31" s="575"/>
      <c r="QGG31" s="575"/>
      <c r="QGH31" s="575"/>
      <c r="QGI31" s="575"/>
      <c r="QGJ31" s="575"/>
      <c r="QGK31" s="575"/>
      <c r="QGL31" s="575"/>
      <c r="QGM31" s="575"/>
      <c r="QGN31" s="575"/>
      <c r="QGO31" s="575"/>
      <c r="QGP31" s="575"/>
      <c r="QGQ31" s="575"/>
      <c r="QGR31" s="575"/>
      <c r="QGS31" s="575"/>
      <c r="QGT31" s="575"/>
      <c r="QGU31" s="575"/>
      <c r="QGV31" s="575"/>
      <c r="QGW31" s="575"/>
      <c r="QGX31" s="575"/>
      <c r="QGY31" s="575"/>
      <c r="QGZ31" s="575"/>
      <c r="QHA31" s="575"/>
      <c r="QHB31" s="575"/>
      <c r="QHC31" s="575"/>
      <c r="QHD31" s="575"/>
      <c r="QHE31" s="575"/>
      <c r="QHF31" s="575"/>
      <c r="QHG31" s="575"/>
      <c r="QHH31" s="575"/>
      <c r="QHI31" s="575"/>
      <c r="QHJ31" s="575"/>
      <c r="QHK31" s="575"/>
      <c r="QHL31" s="575"/>
      <c r="QHM31" s="575"/>
      <c r="QHN31" s="575"/>
      <c r="QHO31" s="575"/>
      <c r="QHP31" s="575"/>
      <c r="QHQ31" s="575"/>
      <c r="QHR31" s="575"/>
      <c r="QHS31" s="575"/>
      <c r="QHT31" s="575"/>
      <c r="QHU31" s="575"/>
      <c r="QHV31" s="575"/>
      <c r="QHW31" s="575"/>
      <c r="QHX31" s="575"/>
      <c r="QHY31" s="575"/>
      <c r="QHZ31" s="575"/>
      <c r="QIA31" s="575"/>
      <c r="QIB31" s="575"/>
      <c r="QIC31" s="575"/>
      <c r="QID31" s="575"/>
      <c r="QIE31" s="575"/>
      <c r="QIF31" s="575"/>
      <c r="QIG31" s="575"/>
      <c r="QIH31" s="575"/>
      <c r="QII31" s="575"/>
      <c r="QIJ31" s="575"/>
      <c r="QIK31" s="575"/>
      <c r="QIL31" s="575"/>
      <c r="QIM31" s="575"/>
      <c r="QIN31" s="575"/>
      <c r="QIO31" s="575"/>
      <c r="QIP31" s="575"/>
      <c r="QIQ31" s="575"/>
      <c r="QIR31" s="575"/>
      <c r="QIS31" s="575"/>
      <c r="QIT31" s="575"/>
      <c r="QIU31" s="575"/>
      <c r="QIV31" s="575"/>
      <c r="QIW31" s="575"/>
      <c r="QIX31" s="575"/>
      <c r="QIY31" s="575"/>
      <c r="QIZ31" s="575"/>
      <c r="QJA31" s="575"/>
      <c r="QJB31" s="575"/>
      <c r="QJC31" s="575"/>
      <c r="QJD31" s="575"/>
      <c r="QJE31" s="575"/>
      <c r="QJF31" s="575"/>
      <c r="QJG31" s="575"/>
      <c r="QJH31" s="575"/>
      <c r="QJI31" s="575"/>
      <c r="QJJ31" s="575"/>
      <c r="QJK31" s="575"/>
      <c r="QJL31" s="575"/>
      <c r="QJM31" s="575"/>
      <c r="QJN31" s="575"/>
      <c r="QJO31" s="575"/>
      <c r="QJP31" s="575"/>
      <c r="QJQ31" s="575"/>
      <c r="QJR31" s="575"/>
      <c r="QJS31" s="575"/>
      <c r="QJT31" s="575"/>
      <c r="QJU31" s="575"/>
      <c r="QJV31" s="575"/>
      <c r="QJW31" s="575"/>
      <c r="QJX31" s="575"/>
      <c r="QJY31" s="575"/>
      <c r="QJZ31" s="575"/>
      <c r="QKA31" s="575"/>
      <c r="QKB31" s="575"/>
      <c r="QKC31" s="575"/>
      <c r="QKD31" s="575"/>
      <c r="QKE31" s="575"/>
      <c r="QKF31" s="575"/>
      <c r="QKG31" s="575"/>
      <c r="QKH31" s="575"/>
      <c r="QKI31" s="575"/>
      <c r="QKJ31" s="575"/>
      <c r="QKK31" s="575"/>
      <c r="QKL31" s="575"/>
      <c r="QKM31" s="575"/>
      <c r="QKN31" s="575"/>
      <c r="QKO31" s="575"/>
      <c r="QKP31" s="575"/>
      <c r="QKQ31" s="575"/>
      <c r="QKR31" s="575"/>
      <c r="QKS31" s="575"/>
      <c r="QKT31" s="575"/>
      <c r="QKU31" s="575"/>
      <c r="QKV31" s="575"/>
      <c r="QKW31" s="575"/>
      <c r="QKX31" s="575"/>
      <c r="QKY31" s="575"/>
      <c r="QKZ31" s="575"/>
      <c r="QLA31" s="575"/>
      <c r="QLB31" s="575"/>
      <c r="QLC31" s="575"/>
      <c r="QLD31" s="575"/>
      <c r="QLE31" s="575"/>
      <c r="QLF31" s="575"/>
      <c r="QLG31" s="575"/>
      <c r="QLH31" s="575"/>
      <c r="QLI31" s="575"/>
      <c r="QLJ31" s="575"/>
      <c r="QLK31" s="575"/>
      <c r="QLL31" s="575"/>
      <c r="QLM31" s="575"/>
      <c r="QLN31" s="575"/>
      <c r="QLO31" s="575"/>
      <c r="QLP31" s="575"/>
      <c r="QLQ31" s="575"/>
      <c r="QLR31" s="575"/>
      <c r="QLS31" s="575"/>
      <c r="QLT31" s="575"/>
      <c r="QLU31" s="575"/>
      <c r="QLV31" s="575"/>
      <c r="QLW31" s="575"/>
      <c r="QLX31" s="575"/>
      <c r="QLY31" s="575"/>
      <c r="QLZ31" s="575"/>
      <c r="QMA31" s="575"/>
      <c r="QMB31" s="575"/>
      <c r="QMC31" s="575"/>
      <c r="QMD31" s="575"/>
      <c r="QME31" s="575"/>
      <c r="QMF31" s="575"/>
      <c r="QMG31" s="575"/>
      <c r="QMH31" s="575"/>
      <c r="QMI31" s="575"/>
      <c r="QMJ31" s="575"/>
      <c r="QMK31" s="575"/>
      <c r="QML31" s="575"/>
      <c r="QMM31" s="575"/>
      <c r="QMN31" s="575"/>
      <c r="QMO31" s="575"/>
      <c r="QMP31" s="575"/>
      <c r="QMQ31" s="575"/>
      <c r="QMR31" s="575"/>
      <c r="QMS31" s="575"/>
      <c r="QMT31" s="575"/>
      <c r="QMU31" s="575"/>
      <c r="QMV31" s="575"/>
      <c r="QMW31" s="575"/>
      <c r="QMX31" s="575"/>
      <c r="QMY31" s="575"/>
      <c r="QMZ31" s="575"/>
      <c r="QNA31" s="575"/>
      <c r="QNB31" s="575"/>
      <c r="QNC31" s="575"/>
      <c r="QND31" s="575"/>
      <c r="QNE31" s="575"/>
      <c r="QNF31" s="575"/>
      <c r="QNG31" s="575"/>
      <c r="QNH31" s="575"/>
      <c r="QNI31" s="575"/>
      <c r="QNJ31" s="575"/>
      <c r="QNK31" s="575"/>
      <c r="QNL31" s="575"/>
      <c r="QNM31" s="575"/>
      <c r="QNN31" s="575"/>
      <c r="QNO31" s="575"/>
      <c r="QNP31" s="575"/>
      <c r="QNQ31" s="575"/>
      <c r="QNR31" s="575"/>
      <c r="QNS31" s="575"/>
      <c r="QNT31" s="575"/>
      <c r="QNU31" s="575"/>
      <c r="QNV31" s="575"/>
      <c r="QNW31" s="575"/>
      <c r="QNX31" s="575"/>
      <c r="QNY31" s="575"/>
      <c r="QNZ31" s="575"/>
      <c r="QOA31" s="575"/>
      <c r="QOB31" s="575"/>
      <c r="QOC31" s="575"/>
      <c r="QOD31" s="575"/>
      <c r="QOE31" s="575"/>
      <c r="QOF31" s="575"/>
      <c r="QOG31" s="575"/>
      <c r="QOH31" s="575"/>
      <c r="QOI31" s="575"/>
      <c r="QOJ31" s="575"/>
      <c r="QOK31" s="575"/>
      <c r="QOL31" s="575"/>
      <c r="QOM31" s="575"/>
      <c r="QON31" s="575"/>
      <c r="QOO31" s="575"/>
      <c r="QOP31" s="575"/>
      <c r="QOQ31" s="575"/>
      <c r="QOR31" s="575"/>
      <c r="QOS31" s="575"/>
      <c r="QOT31" s="575"/>
      <c r="QOU31" s="575"/>
      <c r="QOV31" s="575"/>
      <c r="QOW31" s="575"/>
      <c r="QOX31" s="575"/>
      <c r="QOY31" s="575"/>
      <c r="QOZ31" s="575"/>
      <c r="QPA31" s="575"/>
      <c r="QPB31" s="575"/>
      <c r="QPC31" s="575"/>
      <c r="QPD31" s="575"/>
      <c r="QPE31" s="575"/>
      <c r="QPF31" s="575"/>
      <c r="QPG31" s="575"/>
      <c r="QPH31" s="575"/>
      <c r="QPI31" s="575"/>
      <c r="QPJ31" s="575"/>
      <c r="QPK31" s="575"/>
      <c r="QPL31" s="575"/>
      <c r="QPM31" s="575"/>
      <c r="QPN31" s="575"/>
      <c r="QPO31" s="575"/>
      <c r="QPP31" s="575"/>
      <c r="QPQ31" s="575"/>
      <c r="QPR31" s="575"/>
      <c r="QPS31" s="575"/>
      <c r="QPT31" s="575"/>
      <c r="QPU31" s="575"/>
      <c r="QPV31" s="575"/>
      <c r="QPW31" s="575"/>
      <c r="QPX31" s="575"/>
      <c r="QPY31" s="575"/>
      <c r="QPZ31" s="575"/>
      <c r="QQA31" s="575"/>
      <c r="QQB31" s="575"/>
      <c r="QQC31" s="575"/>
      <c r="QQD31" s="575"/>
      <c r="QQE31" s="575"/>
      <c r="QQF31" s="575"/>
      <c r="QQG31" s="575"/>
      <c r="QQH31" s="575"/>
      <c r="QQI31" s="575"/>
      <c r="QQJ31" s="575"/>
      <c r="QQK31" s="575"/>
      <c r="QQL31" s="575"/>
      <c r="QQM31" s="575"/>
      <c r="QQN31" s="575"/>
      <c r="QQO31" s="575"/>
      <c r="QQP31" s="575"/>
      <c r="QQQ31" s="575"/>
      <c r="QQR31" s="575"/>
      <c r="QQS31" s="575"/>
      <c r="QQT31" s="575"/>
      <c r="QQU31" s="575"/>
      <c r="QQV31" s="575"/>
      <c r="QQW31" s="575"/>
      <c r="QQX31" s="575"/>
      <c r="QQY31" s="575"/>
      <c r="QQZ31" s="575"/>
      <c r="QRA31" s="575"/>
      <c r="QRB31" s="575"/>
      <c r="QRC31" s="575"/>
      <c r="QRD31" s="575"/>
      <c r="QRE31" s="575"/>
      <c r="QRF31" s="575"/>
      <c r="QRG31" s="575"/>
      <c r="QRH31" s="575"/>
      <c r="QRI31" s="575"/>
      <c r="QRJ31" s="575"/>
      <c r="QRK31" s="575"/>
      <c r="QRL31" s="575"/>
      <c r="QRM31" s="575"/>
      <c r="QRN31" s="575"/>
      <c r="QRO31" s="575"/>
      <c r="QRP31" s="575"/>
      <c r="QRQ31" s="575"/>
      <c r="QRR31" s="575"/>
      <c r="QRS31" s="575"/>
      <c r="QRT31" s="575"/>
      <c r="QRU31" s="575"/>
      <c r="QRV31" s="575"/>
      <c r="QRW31" s="575"/>
      <c r="QRX31" s="575"/>
      <c r="QRY31" s="575"/>
      <c r="QRZ31" s="575"/>
      <c r="QSA31" s="575"/>
      <c r="QSB31" s="575"/>
      <c r="QSC31" s="575"/>
      <c r="QSD31" s="575"/>
      <c r="QSE31" s="575"/>
      <c r="QSF31" s="575"/>
      <c r="QSG31" s="575"/>
      <c r="QSH31" s="575"/>
      <c r="QSI31" s="575"/>
      <c r="QSJ31" s="575"/>
      <c r="QSK31" s="575"/>
      <c r="QSL31" s="575"/>
      <c r="QSM31" s="575"/>
      <c r="QSN31" s="575"/>
      <c r="QSO31" s="575"/>
      <c r="QSP31" s="575"/>
      <c r="QSQ31" s="575"/>
      <c r="QSR31" s="575"/>
      <c r="QSS31" s="575"/>
      <c r="QST31" s="575"/>
      <c r="QSU31" s="575"/>
      <c r="QSV31" s="575"/>
      <c r="QSW31" s="575"/>
      <c r="QSX31" s="575"/>
      <c r="QSY31" s="575"/>
      <c r="QSZ31" s="575"/>
      <c r="QTA31" s="575"/>
      <c r="QTB31" s="575"/>
      <c r="QTC31" s="575"/>
      <c r="QTD31" s="575"/>
      <c r="QTE31" s="575"/>
      <c r="QTF31" s="575"/>
      <c r="QTG31" s="575"/>
      <c r="QTH31" s="575"/>
      <c r="QTI31" s="575"/>
      <c r="QTJ31" s="575"/>
      <c r="QTK31" s="575"/>
      <c r="QTL31" s="575"/>
      <c r="QTM31" s="575"/>
      <c r="QTN31" s="575"/>
      <c r="QTO31" s="575"/>
      <c r="QTP31" s="575"/>
      <c r="QTQ31" s="575"/>
      <c r="QTR31" s="575"/>
      <c r="QTS31" s="575"/>
      <c r="QTT31" s="575"/>
      <c r="QTU31" s="575"/>
      <c r="QTV31" s="575"/>
      <c r="QTW31" s="575"/>
      <c r="QTX31" s="575"/>
      <c r="QTY31" s="575"/>
      <c r="QTZ31" s="575"/>
      <c r="QUA31" s="575"/>
      <c r="QUB31" s="575"/>
      <c r="QUC31" s="575"/>
      <c r="QUD31" s="575"/>
      <c r="QUE31" s="575"/>
      <c r="QUF31" s="575"/>
      <c r="QUG31" s="575"/>
      <c r="QUH31" s="575"/>
      <c r="QUI31" s="575"/>
      <c r="QUJ31" s="575"/>
      <c r="QUK31" s="575"/>
      <c r="QUL31" s="575"/>
      <c r="QUM31" s="575"/>
      <c r="QUN31" s="575"/>
      <c r="QUO31" s="575"/>
      <c r="QUP31" s="575"/>
      <c r="QUQ31" s="575"/>
      <c r="QUR31" s="575"/>
      <c r="QUS31" s="575"/>
      <c r="QUT31" s="575"/>
      <c r="QUU31" s="575"/>
      <c r="QUV31" s="575"/>
      <c r="QUW31" s="575"/>
      <c r="QUX31" s="575"/>
      <c r="QUY31" s="575"/>
      <c r="QUZ31" s="575"/>
      <c r="QVA31" s="575"/>
      <c r="QVB31" s="575"/>
      <c r="QVC31" s="575"/>
      <c r="QVD31" s="575"/>
      <c r="QVE31" s="575"/>
      <c r="QVF31" s="575"/>
      <c r="QVG31" s="575"/>
      <c r="QVH31" s="575"/>
      <c r="QVI31" s="575"/>
      <c r="QVJ31" s="575"/>
      <c r="QVK31" s="575"/>
      <c r="QVL31" s="575"/>
      <c r="QVM31" s="575"/>
      <c r="QVN31" s="575"/>
      <c r="QVO31" s="575"/>
      <c r="QVP31" s="575"/>
      <c r="QVQ31" s="575"/>
      <c r="QVR31" s="575"/>
      <c r="QVS31" s="575"/>
      <c r="QVT31" s="575"/>
      <c r="QVU31" s="575"/>
      <c r="QVV31" s="575"/>
      <c r="QVW31" s="575"/>
      <c r="QVX31" s="575"/>
      <c r="QVY31" s="575"/>
      <c r="QVZ31" s="575"/>
      <c r="QWA31" s="575"/>
      <c r="QWB31" s="575"/>
      <c r="QWC31" s="575"/>
      <c r="QWD31" s="575"/>
      <c r="QWE31" s="575"/>
      <c r="QWF31" s="575"/>
      <c r="QWG31" s="575"/>
      <c r="QWH31" s="575"/>
      <c r="QWI31" s="575"/>
      <c r="QWJ31" s="575"/>
      <c r="QWK31" s="575"/>
      <c r="QWL31" s="575"/>
      <c r="QWM31" s="575"/>
      <c r="QWN31" s="575"/>
      <c r="QWO31" s="575"/>
      <c r="QWP31" s="575"/>
      <c r="QWQ31" s="575"/>
      <c r="QWR31" s="575"/>
      <c r="QWS31" s="575"/>
      <c r="QWT31" s="575"/>
      <c r="QWU31" s="575"/>
      <c r="QWV31" s="575"/>
      <c r="QWW31" s="575"/>
      <c r="QWX31" s="575"/>
      <c r="QWY31" s="575"/>
      <c r="QWZ31" s="575"/>
      <c r="QXA31" s="575"/>
      <c r="QXB31" s="575"/>
      <c r="QXC31" s="575"/>
      <c r="QXD31" s="575"/>
      <c r="QXE31" s="575"/>
      <c r="QXF31" s="575"/>
      <c r="QXG31" s="575"/>
      <c r="QXH31" s="575"/>
      <c r="QXI31" s="575"/>
      <c r="QXJ31" s="575"/>
      <c r="QXK31" s="575"/>
      <c r="QXL31" s="575"/>
      <c r="QXM31" s="575"/>
      <c r="QXN31" s="575"/>
      <c r="QXO31" s="575"/>
      <c r="QXP31" s="575"/>
      <c r="QXQ31" s="575"/>
      <c r="QXR31" s="575"/>
      <c r="QXS31" s="575"/>
      <c r="QXT31" s="575"/>
      <c r="QXU31" s="575"/>
      <c r="QXV31" s="575"/>
      <c r="QXW31" s="575"/>
      <c r="QXX31" s="575"/>
      <c r="QXY31" s="575"/>
      <c r="QXZ31" s="575"/>
      <c r="QYA31" s="575"/>
      <c r="QYB31" s="575"/>
      <c r="QYC31" s="575"/>
      <c r="QYD31" s="575"/>
      <c r="QYE31" s="575"/>
      <c r="QYF31" s="575"/>
      <c r="QYG31" s="575"/>
      <c r="QYH31" s="575"/>
      <c r="QYI31" s="575"/>
      <c r="QYJ31" s="575"/>
      <c r="QYK31" s="575"/>
      <c r="QYL31" s="575"/>
      <c r="QYM31" s="575"/>
      <c r="QYN31" s="575"/>
      <c r="QYO31" s="575"/>
      <c r="QYP31" s="575"/>
      <c r="QYQ31" s="575"/>
      <c r="QYR31" s="575"/>
      <c r="QYS31" s="575"/>
      <c r="QYT31" s="575"/>
      <c r="QYU31" s="575"/>
      <c r="QYV31" s="575"/>
      <c r="QYW31" s="575"/>
      <c r="QYX31" s="575"/>
      <c r="QYY31" s="575"/>
      <c r="QYZ31" s="575"/>
      <c r="QZA31" s="575"/>
      <c r="QZB31" s="575"/>
      <c r="QZC31" s="575"/>
      <c r="QZD31" s="575"/>
      <c r="QZE31" s="575"/>
      <c r="QZF31" s="575"/>
      <c r="QZG31" s="575"/>
      <c r="QZH31" s="575"/>
      <c r="QZI31" s="575"/>
      <c r="QZJ31" s="575"/>
      <c r="QZK31" s="575"/>
      <c r="QZL31" s="575"/>
      <c r="QZM31" s="575"/>
      <c r="QZN31" s="575"/>
      <c r="QZO31" s="575"/>
      <c r="QZP31" s="575"/>
      <c r="QZQ31" s="575"/>
      <c r="QZR31" s="575"/>
      <c r="QZS31" s="575"/>
      <c r="QZT31" s="575"/>
      <c r="QZU31" s="575"/>
      <c r="QZV31" s="575"/>
      <c r="QZW31" s="575"/>
      <c r="QZX31" s="575"/>
      <c r="QZY31" s="575"/>
      <c r="QZZ31" s="575"/>
      <c r="RAA31" s="575"/>
      <c r="RAB31" s="575"/>
      <c r="RAC31" s="575"/>
      <c r="RAD31" s="575"/>
      <c r="RAE31" s="575"/>
      <c r="RAF31" s="575"/>
      <c r="RAG31" s="575"/>
      <c r="RAH31" s="575"/>
      <c r="RAI31" s="575"/>
      <c r="RAJ31" s="575"/>
      <c r="RAK31" s="575"/>
      <c r="RAL31" s="575"/>
      <c r="RAM31" s="575"/>
      <c r="RAN31" s="575"/>
      <c r="RAO31" s="575"/>
      <c r="RAP31" s="575"/>
      <c r="RAQ31" s="575"/>
      <c r="RAR31" s="575"/>
      <c r="RAS31" s="575"/>
      <c r="RAT31" s="575"/>
      <c r="RAU31" s="575"/>
      <c r="RAV31" s="575"/>
      <c r="RAW31" s="575"/>
      <c r="RAX31" s="575"/>
      <c r="RAY31" s="575"/>
      <c r="RAZ31" s="575"/>
      <c r="RBA31" s="575"/>
      <c r="RBB31" s="575"/>
      <c r="RBC31" s="575"/>
      <c r="RBD31" s="575"/>
      <c r="RBE31" s="575"/>
      <c r="RBF31" s="575"/>
      <c r="RBG31" s="575"/>
      <c r="RBH31" s="575"/>
      <c r="RBI31" s="575"/>
      <c r="RBJ31" s="575"/>
      <c r="RBK31" s="575"/>
      <c r="RBL31" s="575"/>
      <c r="RBM31" s="575"/>
      <c r="RBN31" s="575"/>
      <c r="RBO31" s="575"/>
      <c r="RBP31" s="575"/>
      <c r="RBQ31" s="575"/>
      <c r="RBR31" s="575"/>
      <c r="RBS31" s="575"/>
      <c r="RBT31" s="575"/>
      <c r="RBU31" s="575"/>
      <c r="RBV31" s="575"/>
      <c r="RBW31" s="575"/>
      <c r="RBX31" s="575"/>
      <c r="RBY31" s="575"/>
      <c r="RBZ31" s="575"/>
      <c r="RCA31" s="575"/>
      <c r="RCB31" s="575"/>
      <c r="RCC31" s="575"/>
      <c r="RCD31" s="575"/>
      <c r="RCE31" s="575"/>
      <c r="RCF31" s="575"/>
      <c r="RCG31" s="575"/>
      <c r="RCH31" s="575"/>
      <c r="RCI31" s="575"/>
      <c r="RCJ31" s="575"/>
      <c r="RCK31" s="575"/>
      <c r="RCL31" s="575"/>
      <c r="RCM31" s="575"/>
      <c r="RCN31" s="575"/>
      <c r="RCO31" s="575"/>
      <c r="RCP31" s="575"/>
      <c r="RCQ31" s="575"/>
      <c r="RCR31" s="575"/>
      <c r="RCS31" s="575"/>
      <c r="RCT31" s="575"/>
      <c r="RCU31" s="575"/>
      <c r="RCV31" s="575"/>
      <c r="RCW31" s="575"/>
      <c r="RCX31" s="575"/>
      <c r="RCY31" s="575"/>
      <c r="RCZ31" s="575"/>
      <c r="RDA31" s="575"/>
      <c r="RDB31" s="575"/>
      <c r="RDC31" s="575"/>
      <c r="RDD31" s="575"/>
      <c r="RDE31" s="575"/>
      <c r="RDF31" s="575"/>
      <c r="RDG31" s="575"/>
      <c r="RDH31" s="575"/>
      <c r="RDI31" s="575"/>
      <c r="RDJ31" s="575"/>
      <c r="RDK31" s="575"/>
      <c r="RDL31" s="575"/>
      <c r="RDM31" s="575"/>
      <c r="RDN31" s="575"/>
      <c r="RDO31" s="575"/>
      <c r="RDP31" s="575"/>
      <c r="RDQ31" s="575"/>
      <c r="RDR31" s="575"/>
      <c r="RDS31" s="575"/>
      <c r="RDT31" s="575"/>
      <c r="RDU31" s="575"/>
      <c r="RDV31" s="575"/>
      <c r="RDW31" s="575"/>
      <c r="RDX31" s="575"/>
      <c r="RDY31" s="575"/>
      <c r="RDZ31" s="575"/>
      <c r="REA31" s="575"/>
      <c r="REB31" s="575"/>
      <c r="REC31" s="575"/>
      <c r="RED31" s="575"/>
      <c r="REE31" s="575"/>
      <c r="REF31" s="575"/>
      <c r="REG31" s="575"/>
      <c r="REH31" s="575"/>
      <c r="REI31" s="575"/>
      <c r="REJ31" s="575"/>
      <c r="REK31" s="575"/>
      <c r="REL31" s="575"/>
      <c r="REM31" s="575"/>
      <c r="REN31" s="575"/>
      <c r="REO31" s="575"/>
      <c r="REP31" s="575"/>
      <c r="REQ31" s="575"/>
      <c r="RER31" s="575"/>
      <c r="RES31" s="575"/>
      <c r="RET31" s="575"/>
      <c r="REU31" s="575"/>
      <c r="REV31" s="575"/>
      <c r="REW31" s="575"/>
      <c r="REX31" s="575"/>
      <c r="REY31" s="575"/>
      <c r="REZ31" s="575"/>
      <c r="RFA31" s="575"/>
      <c r="RFB31" s="575"/>
      <c r="RFC31" s="575"/>
      <c r="RFD31" s="575"/>
      <c r="RFE31" s="575"/>
      <c r="RFF31" s="575"/>
      <c r="RFG31" s="575"/>
      <c r="RFH31" s="575"/>
      <c r="RFI31" s="575"/>
      <c r="RFJ31" s="575"/>
      <c r="RFK31" s="575"/>
      <c r="RFL31" s="575"/>
      <c r="RFM31" s="575"/>
      <c r="RFN31" s="575"/>
      <c r="RFO31" s="575"/>
      <c r="RFP31" s="575"/>
      <c r="RFQ31" s="575"/>
      <c r="RFR31" s="575"/>
      <c r="RFS31" s="575"/>
      <c r="RFT31" s="575"/>
      <c r="RFU31" s="575"/>
      <c r="RFV31" s="575"/>
      <c r="RFW31" s="575"/>
      <c r="RFX31" s="575"/>
      <c r="RFY31" s="575"/>
      <c r="RFZ31" s="575"/>
      <c r="RGA31" s="575"/>
      <c r="RGB31" s="575"/>
      <c r="RGC31" s="575"/>
      <c r="RGD31" s="575"/>
      <c r="RGE31" s="575"/>
      <c r="RGF31" s="575"/>
      <c r="RGG31" s="575"/>
      <c r="RGH31" s="575"/>
      <c r="RGI31" s="575"/>
      <c r="RGJ31" s="575"/>
      <c r="RGK31" s="575"/>
      <c r="RGL31" s="575"/>
      <c r="RGM31" s="575"/>
      <c r="RGN31" s="575"/>
      <c r="RGO31" s="575"/>
      <c r="RGP31" s="575"/>
      <c r="RGQ31" s="575"/>
      <c r="RGR31" s="575"/>
      <c r="RGS31" s="575"/>
      <c r="RGT31" s="575"/>
      <c r="RGU31" s="575"/>
      <c r="RGV31" s="575"/>
      <c r="RGW31" s="575"/>
      <c r="RGX31" s="575"/>
      <c r="RGY31" s="575"/>
      <c r="RGZ31" s="575"/>
      <c r="RHA31" s="575"/>
      <c r="RHB31" s="575"/>
      <c r="RHC31" s="575"/>
      <c r="RHD31" s="575"/>
      <c r="RHE31" s="575"/>
      <c r="RHF31" s="575"/>
      <c r="RHG31" s="575"/>
      <c r="RHH31" s="575"/>
      <c r="RHI31" s="575"/>
      <c r="RHJ31" s="575"/>
      <c r="RHK31" s="575"/>
      <c r="RHL31" s="575"/>
      <c r="RHM31" s="575"/>
      <c r="RHN31" s="575"/>
      <c r="RHO31" s="575"/>
      <c r="RHP31" s="575"/>
      <c r="RHQ31" s="575"/>
      <c r="RHR31" s="575"/>
      <c r="RHS31" s="575"/>
      <c r="RHT31" s="575"/>
      <c r="RHU31" s="575"/>
      <c r="RHV31" s="575"/>
      <c r="RHW31" s="575"/>
      <c r="RHX31" s="575"/>
      <c r="RHY31" s="575"/>
      <c r="RHZ31" s="575"/>
      <c r="RIA31" s="575"/>
      <c r="RIB31" s="575"/>
      <c r="RIC31" s="575"/>
      <c r="RID31" s="575"/>
      <c r="RIE31" s="575"/>
      <c r="RIF31" s="575"/>
      <c r="RIG31" s="575"/>
      <c r="RIH31" s="575"/>
      <c r="RII31" s="575"/>
      <c r="RIJ31" s="575"/>
      <c r="RIK31" s="575"/>
      <c r="RIL31" s="575"/>
      <c r="RIM31" s="575"/>
      <c r="RIN31" s="575"/>
      <c r="RIO31" s="575"/>
      <c r="RIP31" s="575"/>
      <c r="RIQ31" s="575"/>
      <c r="RIR31" s="575"/>
      <c r="RIS31" s="575"/>
      <c r="RIT31" s="575"/>
      <c r="RIU31" s="575"/>
      <c r="RIV31" s="575"/>
      <c r="RIW31" s="575"/>
      <c r="RIX31" s="575"/>
      <c r="RIY31" s="575"/>
      <c r="RIZ31" s="575"/>
      <c r="RJA31" s="575"/>
      <c r="RJB31" s="575"/>
      <c r="RJC31" s="575"/>
      <c r="RJD31" s="575"/>
      <c r="RJE31" s="575"/>
      <c r="RJF31" s="575"/>
      <c r="RJG31" s="575"/>
      <c r="RJH31" s="575"/>
      <c r="RJI31" s="575"/>
      <c r="RJJ31" s="575"/>
      <c r="RJK31" s="575"/>
      <c r="RJL31" s="575"/>
      <c r="RJM31" s="575"/>
      <c r="RJN31" s="575"/>
      <c r="RJO31" s="575"/>
      <c r="RJP31" s="575"/>
      <c r="RJQ31" s="575"/>
      <c r="RJR31" s="575"/>
      <c r="RJS31" s="575"/>
      <c r="RJT31" s="575"/>
      <c r="RJU31" s="575"/>
      <c r="RJV31" s="575"/>
      <c r="RJW31" s="575"/>
      <c r="RJX31" s="575"/>
      <c r="RJY31" s="575"/>
      <c r="RJZ31" s="575"/>
      <c r="RKA31" s="575"/>
      <c r="RKB31" s="575"/>
      <c r="RKC31" s="575"/>
      <c r="RKD31" s="575"/>
      <c r="RKE31" s="575"/>
      <c r="RKF31" s="575"/>
      <c r="RKG31" s="575"/>
      <c r="RKH31" s="575"/>
      <c r="RKI31" s="575"/>
      <c r="RKJ31" s="575"/>
      <c r="RKK31" s="575"/>
      <c r="RKL31" s="575"/>
      <c r="RKM31" s="575"/>
      <c r="RKN31" s="575"/>
      <c r="RKO31" s="575"/>
      <c r="RKP31" s="575"/>
      <c r="RKQ31" s="575"/>
      <c r="RKR31" s="575"/>
      <c r="RKS31" s="575"/>
      <c r="RKT31" s="575"/>
      <c r="RKU31" s="575"/>
      <c r="RKV31" s="575"/>
      <c r="RKW31" s="575"/>
      <c r="RKX31" s="575"/>
      <c r="RKY31" s="575"/>
      <c r="RKZ31" s="575"/>
      <c r="RLA31" s="575"/>
      <c r="RLB31" s="575"/>
      <c r="RLC31" s="575"/>
      <c r="RLD31" s="575"/>
      <c r="RLE31" s="575"/>
      <c r="RLF31" s="575"/>
      <c r="RLG31" s="575"/>
      <c r="RLH31" s="575"/>
      <c r="RLI31" s="575"/>
      <c r="RLJ31" s="575"/>
      <c r="RLK31" s="575"/>
      <c r="RLL31" s="575"/>
      <c r="RLM31" s="575"/>
      <c r="RLN31" s="575"/>
      <c r="RLO31" s="575"/>
      <c r="RLP31" s="575"/>
      <c r="RLQ31" s="575"/>
      <c r="RLR31" s="575"/>
      <c r="RLS31" s="575"/>
      <c r="RLT31" s="575"/>
      <c r="RLU31" s="575"/>
      <c r="RLV31" s="575"/>
      <c r="RLW31" s="575"/>
      <c r="RLX31" s="575"/>
      <c r="RLY31" s="575"/>
      <c r="RLZ31" s="575"/>
      <c r="RMA31" s="575"/>
      <c r="RMB31" s="575"/>
      <c r="RMC31" s="575"/>
      <c r="RMD31" s="575"/>
      <c r="RME31" s="575"/>
      <c r="RMF31" s="575"/>
      <c r="RMG31" s="575"/>
      <c r="RMH31" s="575"/>
      <c r="RMI31" s="575"/>
      <c r="RMJ31" s="575"/>
      <c r="RMK31" s="575"/>
      <c r="RML31" s="575"/>
      <c r="RMM31" s="575"/>
      <c r="RMN31" s="575"/>
      <c r="RMO31" s="575"/>
      <c r="RMP31" s="575"/>
      <c r="RMQ31" s="575"/>
      <c r="RMR31" s="575"/>
      <c r="RMS31" s="575"/>
      <c r="RMT31" s="575"/>
      <c r="RMU31" s="575"/>
      <c r="RMV31" s="575"/>
      <c r="RMW31" s="575"/>
      <c r="RMX31" s="575"/>
      <c r="RMY31" s="575"/>
      <c r="RMZ31" s="575"/>
      <c r="RNA31" s="575"/>
      <c r="RNB31" s="575"/>
      <c r="RNC31" s="575"/>
      <c r="RND31" s="575"/>
      <c r="RNE31" s="575"/>
      <c r="RNF31" s="575"/>
      <c r="RNG31" s="575"/>
      <c r="RNH31" s="575"/>
      <c r="RNI31" s="575"/>
      <c r="RNJ31" s="575"/>
      <c r="RNK31" s="575"/>
      <c r="RNL31" s="575"/>
      <c r="RNM31" s="575"/>
      <c r="RNN31" s="575"/>
      <c r="RNO31" s="575"/>
      <c r="RNP31" s="575"/>
      <c r="RNQ31" s="575"/>
      <c r="RNR31" s="575"/>
      <c r="RNS31" s="575"/>
      <c r="RNT31" s="575"/>
      <c r="RNU31" s="575"/>
      <c r="RNV31" s="575"/>
      <c r="RNW31" s="575"/>
      <c r="RNX31" s="575"/>
      <c r="RNY31" s="575"/>
      <c r="RNZ31" s="575"/>
      <c r="ROA31" s="575"/>
      <c r="ROB31" s="575"/>
      <c r="ROC31" s="575"/>
      <c r="ROD31" s="575"/>
      <c r="ROE31" s="575"/>
      <c r="ROF31" s="575"/>
      <c r="ROG31" s="575"/>
      <c r="ROH31" s="575"/>
      <c r="ROI31" s="575"/>
      <c r="ROJ31" s="575"/>
      <c r="ROK31" s="575"/>
      <c r="ROL31" s="575"/>
      <c r="ROM31" s="575"/>
      <c r="RON31" s="575"/>
      <c r="ROO31" s="575"/>
      <c r="ROP31" s="575"/>
      <c r="ROQ31" s="575"/>
      <c r="ROR31" s="575"/>
      <c r="ROS31" s="575"/>
      <c r="ROT31" s="575"/>
      <c r="ROU31" s="575"/>
      <c r="ROV31" s="575"/>
      <c r="ROW31" s="575"/>
      <c r="ROX31" s="575"/>
      <c r="ROY31" s="575"/>
      <c r="ROZ31" s="575"/>
      <c r="RPA31" s="575"/>
      <c r="RPB31" s="575"/>
      <c r="RPC31" s="575"/>
      <c r="RPD31" s="575"/>
      <c r="RPE31" s="575"/>
      <c r="RPF31" s="575"/>
      <c r="RPG31" s="575"/>
      <c r="RPH31" s="575"/>
      <c r="RPI31" s="575"/>
      <c r="RPJ31" s="575"/>
      <c r="RPK31" s="575"/>
      <c r="RPL31" s="575"/>
      <c r="RPM31" s="575"/>
      <c r="RPN31" s="575"/>
      <c r="RPO31" s="575"/>
      <c r="RPP31" s="575"/>
      <c r="RPQ31" s="575"/>
      <c r="RPR31" s="575"/>
      <c r="RPS31" s="575"/>
      <c r="RPT31" s="575"/>
      <c r="RPU31" s="575"/>
      <c r="RPV31" s="575"/>
      <c r="RPW31" s="575"/>
      <c r="RPX31" s="575"/>
      <c r="RPY31" s="575"/>
      <c r="RPZ31" s="575"/>
      <c r="RQA31" s="575"/>
      <c r="RQB31" s="575"/>
      <c r="RQC31" s="575"/>
      <c r="RQD31" s="575"/>
      <c r="RQE31" s="575"/>
      <c r="RQF31" s="575"/>
      <c r="RQG31" s="575"/>
      <c r="RQH31" s="575"/>
      <c r="RQI31" s="575"/>
      <c r="RQJ31" s="575"/>
      <c r="RQK31" s="575"/>
      <c r="RQL31" s="575"/>
      <c r="RQM31" s="575"/>
      <c r="RQN31" s="575"/>
      <c r="RQO31" s="575"/>
      <c r="RQP31" s="575"/>
      <c r="RQQ31" s="575"/>
      <c r="RQR31" s="575"/>
      <c r="RQS31" s="575"/>
      <c r="RQT31" s="575"/>
      <c r="RQU31" s="575"/>
      <c r="RQV31" s="575"/>
      <c r="RQW31" s="575"/>
      <c r="RQX31" s="575"/>
      <c r="RQY31" s="575"/>
      <c r="RQZ31" s="575"/>
      <c r="RRA31" s="575"/>
      <c r="RRB31" s="575"/>
      <c r="RRC31" s="575"/>
      <c r="RRD31" s="575"/>
      <c r="RRE31" s="575"/>
      <c r="RRF31" s="575"/>
      <c r="RRG31" s="575"/>
      <c r="RRH31" s="575"/>
      <c r="RRI31" s="575"/>
      <c r="RRJ31" s="575"/>
      <c r="RRK31" s="575"/>
      <c r="RRL31" s="575"/>
      <c r="RRM31" s="575"/>
      <c r="RRN31" s="575"/>
      <c r="RRO31" s="575"/>
      <c r="RRP31" s="575"/>
      <c r="RRQ31" s="575"/>
      <c r="RRR31" s="575"/>
      <c r="RRS31" s="575"/>
      <c r="RRT31" s="575"/>
      <c r="RRU31" s="575"/>
      <c r="RRV31" s="575"/>
      <c r="RRW31" s="575"/>
      <c r="RRX31" s="575"/>
      <c r="RRY31" s="575"/>
      <c r="RRZ31" s="575"/>
      <c r="RSA31" s="575"/>
      <c r="RSB31" s="575"/>
      <c r="RSC31" s="575"/>
      <c r="RSD31" s="575"/>
      <c r="RSE31" s="575"/>
      <c r="RSF31" s="575"/>
      <c r="RSG31" s="575"/>
      <c r="RSH31" s="575"/>
      <c r="RSI31" s="575"/>
      <c r="RSJ31" s="575"/>
      <c r="RSK31" s="575"/>
      <c r="RSL31" s="575"/>
      <c r="RSM31" s="575"/>
      <c r="RSN31" s="575"/>
      <c r="RSO31" s="575"/>
      <c r="RSP31" s="575"/>
      <c r="RSQ31" s="575"/>
      <c r="RSR31" s="575"/>
      <c r="RSS31" s="575"/>
      <c r="RST31" s="575"/>
      <c r="RSU31" s="575"/>
      <c r="RSV31" s="575"/>
      <c r="RSW31" s="575"/>
      <c r="RSX31" s="575"/>
      <c r="RSY31" s="575"/>
      <c r="RSZ31" s="575"/>
      <c r="RTA31" s="575"/>
      <c r="RTB31" s="575"/>
      <c r="RTC31" s="575"/>
      <c r="RTD31" s="575"/>
      <c r="RTE31" s="575"/>
      <c r="RTF31" s="575"/>
      <c r="RTG31" s="575"/>
      <c r="RTH31" s="575"/>
      <c r="RTI31" s="575"/>
      <c r="RTJ31" s="575"/>
      <c r="RTK31" s="575"/>
      <c r="RTL31" s="575"/>
      <c r="RTM31" s="575"/>
      <c r="RTN31" s="575"/>
      <c r="RTO31" s="575"/>
      <c r="RTP31" s="575"/>
      <c r="RTQ31" s="575"/>
      <c r="RTR31" s="575"/>
      <c r="RTS31" s="575"/>
      <c r="RTT31" s="575"/>
      <c r="RTU31" s="575"/>
      <c r="RTV31" s="575"/>
      <c r="RTW31" s="575"/>
      <c r="RTX31" s="575"/>
      <c r="RTY31" s="575"/>
      <c r="RTZ31" s="575"/>
      <c r="RUA31" s="575"/>
      <c r="RUB31" s="575"/>
      <c r="RUC31" s="575"/>
      <c r="RUD31" s="575"/>
      <c r="RUE31" s="575"/>
      <c r="RUF31" s="575"/>
      <c r="RUG31" s="575"/>
      <c r="RUH31" s="575"/>
      <c r="RUI31" s="575"/>
      <c r="RUJ31" s="575"/>
      <c r="RUK31" s="575"/>
      <c r="RUL31" s="575"/>
      <c r="RUM31" s="575"/>
      <c r="RUN31" s="575"/>
      <c r="RUO31" s="575"/>
      <c r="RUP31" s="575"/>
      <c r="RUQ31" s="575"/>
      <c r="RUR31" s="575"/>
      <c r="RUS31" s="575"/>
      <c r="RUT31" s="575"/>
      <c r="RUU31" s="575"/>
      <c r="RUV31" s="575"/>
      <c r="RUW31" s="575"/>
      <c r="RUX31" s="575"/>
      <c r="RUY31" s="575"/>
      <c r="RUZ31" s="575"/>
      <c r="RVA31" s="575"/>
      <c r="RVB31" s="575"/>
      <c r="RVC31" s="575"/>
      <c r="RVD31" s="575"/>
      <c r="RVE31" s="575"/>
      <c r="RVF31" s="575"/>
      <c r="RVG31" s="575"/>
      <c r="RVH31" s="575"/>
      <c r="RVI31" s="575"/>
      <c r="RVJ31" s="575"/>
      <c r="RVK31" s="575"/>
      <c r="RVL31" s="575"/>
      <c r="RVM31" s="575"/>
      <c r="RVN31" s="575"/>
      <c r="RVO31" s="575"/>
      <c r="RVP31" s="575"/>
      <c r="RVQ31" s="575"/>
      <c r="RVR31" s="575"/>
      <c r="RVS31" s="575"/>
      <c r="RVT31" s="575"/>
      <c r="RVU31" s="575"/>
      <c r="RVV31" s="575"/>
      <c r="RVW31" s="575"/>
      <c r="RVX31" s="575"/>
      <c r="RVY31" s="575"/>
      <c r="RVZ31" s="575"/>
      <c r="RWA31" s="575"/>
      <c r="RWB31" s="575"/>
      <c r="RWC31" s="575"/>
      <c r="RWD31" s="575"/>
      <c r="RWE31" s="575"/>
      <c r="RWF31" s="575"/>
      <c r="RWG31" s="575"/>
      <c r="RWH31" s="575"/>
      <c r="RWI31" s="575"/>
      <c r="RWJ31" s="575"/>
      <c r="RWK31" s="575"/>
      <c r="RWL31" s="575"/>
      <c r="RWM31" s="575"/>
      <c r="RWN31" s="575"/>
      <c r="RWO31" s="575"/>
      <c r="RWP31" s="575"/>
      <c r="RWQ31" s="575"/>
      <c r="RWR31" s="575"/>
      <c r="RWS31" s="575"/>
      <c r="RWT31" s="575"/>
      <c r="RWU31" s="575"/>
      <c r="RWV31" s="575"/>
      <c r="RWW31" s="575"/>
      <c r="RWX31" s="575"/>
      <c r="RWY31" s="575"/>
      <c r="RWZ31" s="575"/>
      <c r="RXA31" s="575"/>
      <c r="RXB31" s="575"/>
      <c r="RXC31" s="575"/>
      <c r="RXD31" s="575"/>
      <c r="RXE31" s="575"/>
      <c r="RXF31" s="575"/>
      <c r="RXG31" s="575"/>
      <c r="RXH31" s="575"/>
      <c r="RXI31" s="575"/>
      <c r="RXJ31" s="575"/>
      <c r="RXK31" s="575"/>
      <c r="RXL31" s="575"/>
      <c r="RXM31" s="575"/>
      <c r="RXN31" s="575"/>
      <c r="RXO31" s="575"/>
      <c r="RXP31" s="575"/>
      <c r="RXQ31" s="575"/>
      <c r="RXR31" s="575"/>
      <c r="RXS31" s="575"/>
      <c r="RXT31" s="575"/>
      <c r="RXU31" s="575"/>
      <c r="RXV31" s="575"/>
      <c r="RXW31" s="575"/>
      <c r="RXX31" s="575"/>
      <c r="RXY31" s="575"/>
      <c r="RXZ31" s="575"/>
      <c r="RYA31" s="575"/>
      <c r="RYB31" s="575"/>
      <c r="RYC31" s="575"/>
      <c r="RYD31" s="575"/>
      <c r="RYE31" s="575"/>
      <c r="RYF31" s="575"/>
      <c r="RYG31" s="575"/>
      <c r="RYH31" s="575"/>
      <c r="RYI31" s="575"/>
      <c r="RYJ31" s="575"/>
      <c r="RYK31" s="575"/>
      <c r="RYL31" s="575"/>
      <c r="RYM31" s="575"/>
      <c r="RYN31" s="575"/>
      <c r="RYO31" s="575"/>
      <c r="RYP31" s="575"/>
      <c r="RYQ31" s="575"/>
      <c r="RYR31" s="575"/>
      <c r="RYS31" s="575"/>
      <c r="RYT31" s="575"/>
      <c r="RYU31" s="575"/>
      <c r="RYV31" s="575"/>
      <c r="RYW31" s="575"/>
      <c r="RYX31" s="575"/>
      <c r="RYY31" s="575"/>
      <c r="RYZ31" s="575"/>
      <c r="RZA31" s="575"/>
      <c r="RZB31" s="575"/>
      <c r="RZC31" s="575"/>
      <c r="RZD31" s="575"/>
      <c r="RZE31" s="575"/>
      <c r="RZF31" s="575"/>
      <c r="RZG31" s="575"/>
      <c r="RZH31" s="575"/>
      <c r="RZI31" s="575"/>
      <c r="RZJ31" s="575"/>
      <c r="RZK31" s="575"/>
      <c r="RZL31" s="575"/>
      <c r="RZM31" s="575"/>
      <c r="RZN31" s="575"/>
      <c r="RZO31" s="575"/>
      <c r="RZP31" s="575"/>
      <c r="RZQ31" s="575"/>
      <c r="RZR31" s="575"/>
      <c r="RZS31" s="575"/>
      <c r="RZT31" s="575"/>
      <c r="RZU31" s="575"/>
      <c r="RZV31" s="575"/>
      <c r="RZW31" s="575"/>
      <c r="RZX31" s="575"/>
      <c r="RZY31" s="575"/>
      <c r="RZZ31" s="575"/>
      <c r="SAA31" s="575"/>
      <c r="SAB31" s="575"/>
      <c r="SAC31" s="575"/>
      <c r="SAD31" s="575"/>
      <c r="SAE31" s="575"/>
      <c r="SAF31" s="575"/>
      <c r="SAG31" s="575"/>
      <c r="SAH31" s="575"/>
      <c r="SAI31" s="575"/>
      <c r="SAJ31" s="575"/>
      <c r="SAK31" s="575"/>
      <c r="SAL31" s="575"/>
      <c r="SAM31" s="575"/>
      <c r="SAN31" s="575"/>
      <c r="SAO31" s="575"/>
      <c r="SAP31" s="575"/>
      <c r="SAQ31" s="575"/>
      <c r="SAR31" s="575"/>
      <c r="SAS31" s="575"/>
      <c r="SAT31" s="575"/>
      <c r="SAU31" s="575"/>
      <c r="SAV31" s="575"/>
      <c r="SAW31" s="575"/>
      <c r="SAX31" s="575"/>
      <c r="SAY31" s="575"/>
      <c r="SAZ31" s="575"/>
      <c r="SBA31" s="575"/>
      <c r="SBB31" s="575"/>
      <c r="SBC31" s="575"/>
      <c r="SBD31" s="575"/>
      <c r="SBE31" s="575"/>
      <c r="SBF31" s="575"/>
      <c r="SBG31" s="575"/>
      <c r="SBH31" s="575"/>
      <c r="SBI31" s="575"/>
      <c r="SBJ31" s="575"/>
      <c r="SBK31" s="575"/>
      <c r="SBL31" s="575"/>
      <c r="SBM31" s="575"/>
      <c r="SBN31" s="575"/>
      <c r="SBO31" s="575"/>
      <c r="SBP31" s="575"/>
      <c r="SBQ31" s="575"/>
      <c r="SBR31" s="575"/>
      <c r="SBS31" s="575"/>
      <c r="SBT31" s="575"/>
      <c r="SBU31" s="575"/>
      <c r="SBV31" s="575"/>
      <c r="SBW31" s="575"/>
      <c r="SBX31" s="575"/>
      <c r="SBY31" s="575"/>
      <c r="SBZ31" s="575"/>
      <c r="SCA31" s="575"/>
      <c r="SCB31" s="575"/>
      <c r="SCC31" s="575"/>
      <c r="SCD31" s="575"/>
      <c r="SCE31" s="575"/>
      <c r="SCF31" s="575"/>
      <c r="SCG31" s="575"/>
      <c r="SCH31" s="575"/>
      <c r="SCI31" s="575"/>
      <c r="SCJ31" s="575"/>
      <c r="SCK31" s="575"/>
      <c r="SCL31" s="575"/>
      <c r="SCM31" s="575"/>
      <c r="SCN31" s="575"/>
      <c r="SCO31" s="575"/>
      <c r="SCP31" s="575"/>
      <c r="SCQ31" s="575"/>
      <c r="SCR31" s="575"/>
      <c r="SCS31" s="575"/>
      <c r="SCT31" s="575"/>
      <c r="SCU31" s="575"/>
      <c r="SCV31" s="575"/>
      <c r="SCW31" s="575"/>
      <c r="SCX31" s="575"/>
      <c r="SCY31" s="575"/>
      <c r="SCZ31" s="575"/>
      <c r="SDA31" s="575"/>
      <c r="SDB31" s="575"/>
      <c r="SDC31" s="575"/>
      <c r="SDD31" s="575"/>
      <c r="SDE31" s="575"/>
      <c r="SDF31" s="575"/>
      <c r="SDG31" s="575"/>
      <c r="SDH31" s="575"/>
      <c r="SDI31" s="575"/>
      <c r="SDJ31" s="575"/>
      <c r="SDK31" s="575"/>
      <c r="SDL31" s="575"/>
      <c r="SDM31" s="575"/>
      <c r="SDN31" s="575"/>
      <c r="SDO31" s="575"/>
      <c r="SDP31" s="575"/>
      <c r="SDQ31" s="575"/>
      <c r="SDR31" s="575"/>
      <c r="SDS31" s="575"/>
      <c r="SDT31" s="575"/>
      <c r="SDU31" s="575"/>
      <c r="SDV31" s="575"/>
      <c r="SDW31" s="575"/>
      <c r="SDX31" s="575"/>
      <c r="SDY31" s="575"/>
      <c r="SDZ31" s="575"/>
      <c r="SEA31" s="575"/>
      <c r="SEB31" s="575"/>
      <c r="SEC31" s="575"/>
      <c r="SED31" s="575"/>
      <c r="SEE31" s="575"/>
      <c r="SEF31" s="575"/>
      <c r="SEG31" s="575"/>
      <c r="SEH31" s="575"/>
      <c r="SEI31" s="575"/>
      <c r="SEJ31" s="575"/>
      <c r="SEK31" s="575"/>
      <c r="SEL31" s="575"/>
      <c r="SEM31" s="575"/>
      <c r="SEN31" s="575"/>
      <c r="SEO31" s="575"/>
      <c r="SEP31" s="575"/>
      <c r="SEQ31" s="575"/>
      <c r="SER31" s="575"/>
      <c r="SES31" s="575"/>
      <c r="SET31" s="575"/>
      <c r="SEU31" s="575"/>
      <c r="SEV31" s="575"/>
      <c r="SEW31" s="575"/>
      <c r="SEX31" s="575"/>
      <c r="SEY31" s="575"/>
      <c r="SEZ31" s="575"/>
      <c r="SFA31" s="575"/>
      <c r="SFB31" s="575"/>
      <c r="SFC31" s="575"/>
      <c r="SFD31" s="575"/>
      <c r="SFE31" s="575"/>
      <c r="SFF31" s="575"/>
      <c r="SFG31" s="575"/>
      <c r="SFH31" s="575"/>
      <c r="SFI31" s="575"/>
      <c r="SFJ31" s="575"/>
      <c r="SFK31" s="575"/>
      <c r="SFL31" s="575"/>
      <c r="SFM31" s="575"/>
      <c r="SFN31" s="575"/>
      <c r="SFO31" s="575"/>
      <c r="SFP31" s="575"/>
      <c r="SFQ31" s="575"/>
      <c r="SFR31" s="575"/>
      <c r="SFS31" s="575"/>
      <c r="SFT31" s="575"/>
      <c r="SFU31" s="575"/>
      <c r="SFV31" s="575"/>
      <c r="SFW31" s="575"/>
      <c r="SFX31" s="575"/>
      <c r="SFY31" s="575"/>
      <c r="SFZ31" s="575"/>
      <c r="SGA31" s="575"/>
      <c r="SGB31" s="575"/>
      <c r="SGC31" s="575"/>
      <c r="SGD31" s="575"/>
      <c r="SGE31" s="575"/>
      <c r="SGF31" s="575"/>
      <c r="SGG31" s="575"/>
      <c r="SGH31" s="575"/>
      <c r="SGI31" s="575"/>
      <c r="SGJ31" s="575"/>
      <c r="SGK31" s="575"/>
      <c r="SGL31" s="575"/>
      <c r="SGM31" s="575"/>
      <c r="SGN31" s="575"/>
      <c r="SGO31" s="575"/>
      <c r="SGP31" s="575"/>
      <c r="SGQ31" s="575"/>
      <c r="SGR31" s="575"/>
      <c r="SGS31" s="575"/>
      <c r="SGT31" s="575"/>
      <c r="SGU31" s="575"/>
      <c r="SGV31" s="575"/>
      <c r="SGW31" s="575"/>
      <c r="SGX31" s="575"/>
      <c r="SGY31" s="575"/>
      <c r="SGZ31" s="575"/>
      <c r="SHA31" s="575"/>
      <c r="SHB31" s="575"/>
      <c r="SHC31" s="575"/>
      <c r="SHD31" s="575"/>
      <c r="SHE31" s="575"/>
      <c r="SHF31" s="575"/>
      <c r="SHG31" s="575"/>
      <c r="SHH31" s="575"/>
      <c r="SHI31" s="575"/>
      <c r="SHJ31" s="575"/>
      <c r="SHK31" s="575"/>
      <c r="SHL31" s="575"/>
      <c r="SHM31" s="575"/>
      <c r="SHN31" s="575"/>
      <c r="SHO31" s="575"/>
      <c r="SHP31" s="575"/>
      <c r="SHQ31" s="575"/>
      <c r="SHR31" s="575"/>
      <c r="SHS31" s="575"/>
      <c r="SHT31" s="575"/>
      <c r="SHU31" s="575"/>
      <c r="SHV31" s="575"/>
      <c r="SHW31" s="575"/>
      <c r="SHX31" s="575"/>
      <c r="SHY31" s="575"/>
      <c r="SHZ31" s="575"/>
      <c r="SIA31" s="575"/>
      <c r="SIB31" s="575"/>
      <c r="SIC31" s="575"/>
      <c r="SID31" s="575"/>
      <c r="SIE31" s="575"/>
      <c r="SIF31" s="575"/>
      <c r="SIG31" s="575"/>
      <c r="SIH31" s="575"/>
      <c r="SII31" s="575"/>
      <c r="SIJ31" s="575"/>
      <c r="SIK31" s="575"/>
      <c r="SIL31" s="575"/>
      <c r="SIM31" s="575"/>
      <c r="SIN31" s="575"/>
      <c r="SIO31" s="575"/>
      <c r="SIP31" s="575"/>
      <c r="SIQ31" s="575"/>
      <c r="SIR31" s="575"/>
      <c r="SIS31" s="575"/>
      <c r="SIT31" s="575"/>
      <c r="SIU31" s="575"/>
      <c r="SIV31" s="575"/>
      <c r="SIW31" s="575"/>
      <c r="SIX31" s="575"/>
      <c r="SIY31" s="575"/>
      <c r="SIZ31" s="575"/>
      <c r="SJA31" s="575"/>
      <c r="SJB31" s="575"/>
      <c r="SJC31" s="575"/>
      <c r="SJD31" s="575"/>
      <c r="SJE31" s="575"/>
      <c r="SJF31" s="575"/>
      <c r="SJG31" s="575"/>
      <c r="SJH31" s="575"/>
      <c r="SJI31" s="575"/>
      <c r="SJJ31" s="575"/>
      <c r="SJK31" s="575"/>
      <c r="SJL31" s="575"/>
      <c r="SJM31" s="575"/>
      <c r="SJN31" s="575"/>
      <c r="SJO31" s="575"/>
      <c r="SJP31" s="575"/>
      <c r="SJQ31" s="575"/>
      <c r="SJR31" s="575"/>
      <c r="SJS31" s="575"/>
      <c r="SJT31" s="575"/>
      <c r="SJU31" s="575"/>
      <c r="SJV31" s="575"/>
      <c r="SJW31" s="575"/>
      <c r="SJX31" s="575"/>
      <c r="SJY31" s="575"/>
      <c r="SJZ31" s="575"/>
      <c r="SKA31" s="575"/>
      <c r="SKB31" s="575"/>
      <c r="SKC31" s="575"/>
      <c r="SKD31" s="575"/>
      <c r="SKE31" s="575"/>
      <c r="SKF31" s="575"/>
      <c r="SKG31" s="575"/>
      <c r="SKH31" s="575"/>
      <c r="SKI31" s="575"/>
      <c r="SKJ31" s="575"/>
      <c r="SKK31" s="575"/>
      <c r="SKL31" s="575"/>
      <c r="SKM31" s="575"/>
      <c r="SKN31" s="575"/>
      <c r="SKO31" s="575"/>
      <c r="SKP31" s="575"/>
      <c r="SKQ31" s="575"/>
      <c r="SKR31" s="575"/>
      <c r="SKS31" s="575"/>
      <c r="SKT31" s="575"/>
      <c r="SKU31" s="575"/>
      <c r="SKV31" s="575"/>
      <c r="SKW31" s="575"/>
      <c r="SKX31" s="575"/>
      <c r="SKY31" s="575"/>
      <c r="SKZ31" s="575"/>
      <c r="SLA31" s="575"/>
      <c r="SLB31" s="575"/>
      <c r="SLC31" s="575"/>
      <c r="SLD31" s="575"/>
      <c r="SLE31" s="575"/>
      <c r="SLF31" s="575"/>
      <c r="SLG31" s="575"/>
      <c r="SLH31" s="575"/>
      <c r="SLI31" s="575"/>
      <c r="SLJ31" s="575"/>
      <c r="SLK31" s="575"/>
      <c r="SLL31" s="575"/>
      <c r="SLM31" s="575"/>
      <c r="SLN31" s="575"/>
      <c r="SLO31" s="575"/>
      <c r="SLP31" s="575"/>
      <c r="SLQ31" s="575"/>
      <c r="SLR31" s="575"/>
      <c r="SLS31" s="575"/>
      <c r="SLT31" s="575"/>
      <c r="SLU31" s="575"/>
      <c r="SLV31" s="575"/>
      <c r="SLW31" s="575"/>
      <c r="SLX31" s="575"/>
      <c r="SLY31" s="575"/>
      <c r="SLZ31" s="575"/>
      <c r="SMA31" s="575"/>
      <c r="SMB31" s="575"/>
      <c r="SMC31" s="575"/>
      <c r="SMD31" s="575"/>
      <c r="SME31" s="575"/>
      <c r="SMF31" s="575"/>
      <c r="SMG31" s="575"/>
      <c r="SMH31" s="575"/>
      <c r="SMI31" s="575"/>
      <c r="SMJ31" s="575"/>
      <c r="SMK31" s="575"/>
      <c r="SML31" s="575"/>
      <c r="SMM31" s="575"/>
      <c r="SMN31" s="575"/>
      <c r="SMO31" s="575"/>
      <c r="SMP31" s="575"/>
      <c r="SMQ31" s="575"/>
      <c r="SMR31" s="575"/>
      <c r="SMS31" s="575"/>
      <c r="SMT31" s="575"/>
      <c r="SMU31" s="575"/>
      <c r="SMV31" s="575"/>
      <c r="SMW31" s="575"/>
      <c r="SMX31" s="575"/>
      <c r="SMY31" s="575"/>
      <c r="SMZ31" s="575"/>
      <c r="SNA31" s="575"/>
      <c r="SNB31" s="575"/>
      <c r="SNC31" s="575"/>
      <c r="SND31" s="575"/>
      <c r="SNE31" s="575"/>
      <c r="SNF31" s="575"/>
      <c r="SNG31" s="575"/>
      <c r="SNH31" s="575"/>
      <c r="SNI31" s="575"/>
      <c r="SNJ31" s="575"/>
      <c r="SNK31" s="575"/>
      <c r="SNL31" s="575"/>
      <c r="SNM31" s="575"/>
      <c r="SNN31" s="575"/>
      <c r="SNO31" s="575"/>
      <c r="SNP31" s="575"/>
      <c r="SNQ31" s="575"/>
      <c r="SNR31" s="575"/>
      <c r="SNS31" s="575"/>
      <c r="SNT31" s="575"/>
      <c r="SNU31" s="575"/>
      <c r="SNV31" s="575"/>
      <c r="SNW31" s="575"/>
      <c r="SNX31" s="575"/>
      <c r="SNY31" s="575"/>
      <c r="SNZ31" s="575"/>
      <c r="SOA31" s="575"/>
      <c r="SOB31" s="575"/>
      <c r="SOC31" s="575"/>
      <c r="SOD31" s="575"/>
      <c r="SOE31" s="575"/>
      <c r="SOF31" s="575"/>
      <c r="SOG31" s="575"/>
      <c r="SOH31" s="575"/>
      <c r="SOI31" s="575"/>
      <c r="SOJ31" s="575"/>
      <c r="SOK31" s="575"/>
      <c r="SOL31" s="575"/>
      <c r="SOM31" s="575"/>
      <c r="SON31" s="575"/>
      <c r="SOO31" s="575"/>
      <c r="SOP31" s="575"/>
      <c r="SOQ31" s="575"/>
      <c r="SOR31" s="575"/>
      <c r="SOS31" s="575"/>
      <c r="SOT31" s="575"/>
      <c r="SOU31" s="575"/>
      <c r="SOV31" s="575"/>
      <c r="SOW31" s="575"/>
      <c r="SOX31" s="575"/>
      <c r="SOY31" s="575"/>
      <c r="SOZ31" s="575"/>
      <c r="SPA31" s="575"/>
      <c r="SPB31" s="575"/>
      <c r="SPC31" s="575"/>
      <c r="SPD31" s="575"/>
      <c r="SPE31" s="575"/>
      <c r="SPF31" s="575"/>
      <c r="SPG31" s="575"/>
      <c r="SPH31" s="575"/>
      <c r="SPI31" s="575"/>
      <c r="SPJ31" s="575"/>
      <c r="SPK31" s="575"/>
      <c r="SPL31" s="575"/>
      <c r="SPM31" s="575"/>
      <c r="SPN31" s="575"/>
      <c r="SPO31" s="575"/>
      <c r="SPP31" s="575"/>
      <c r="SPQ31" s="575"/>
      <c r="SPR31" s="575"/>
      <c r="SPS31" s="575"/>
      <c r="SPT31" s="575"/>
      <c r="SPU31" s="575"/>
      <c r="SPV31" s="575"/>
      <c r="SPW31" s="575"/>
      <c r="SPX31" s="575"/>
      <c r="SPY31" s="575"/>
      <c r="SPZ31" s="575"/>
      <c r="SQA31" s="575"/>
      <c r="SQB31" s="575"/>
      <c r="SQC31" s="575"/>
      <c r="SQD31" s="575"/>
      <c r="SQE31" s="575"/>
      <c r="SQF31" s="575"/>
      <c r="SQG31" s="575"/>
      <c r="SQH31" s="575"/>
      <c r="SQI31" s="575"/>
      <c r="SQJ31" s="575"/>
      <c r="SQK31" s="575"/>
      <c r="SQL31" s="575"/>
      <c r="SQM31" s="575"/>
      <c r="SQN31" s="575"/>
      <c r="SQO31" s="575"/>
      <c r="SQP31" s="575"/>
      <c r="SQQ31" s="575"/>
      <c r="SQR31" s="575"/>
      <c r="SQS31" s="575"/>
      <c r="SQT31" s="575"/>
      <c r="SQU31" s="575"/>
      <c r="SQV31" s="575"/>
      <c r="SQW31" s="575"/>
      <c r="SQX31" s="575"/>
      <c r="SQY31" s="575"/>
      <c r="SQZ31" s="575"/>
      <c r="SRA31" s="575"/>
      <c r="SRB31" s="575"/>
      <c r="SRC31" s="575"/>
      <c r="SRD31" s="575"/>
      <c r="SRE31" s="575"/>
      <c r="SRF31" s="575"/>
      <c r="SRG31" s="575"/>
      <c r="SRH31" s="575"/>
      <c r="SRI31" s="575"/>
      <c r="SRJ31" s="575"/>
      <c r="SRK31" s="575"/>
      <c r="SRL31" s="575"/>
      <c r="SRM31" s="575"/>
      <c r="SRN31" s="575"/>
      <c r="SRO31" s="575"/>
      <c r="SRP31" s="575"/>
      <c r="SRQ31" s="575"/>
      <c r="SRR31" s="575"/>
      <c r="SRS31" s="575"/>
      <c r="SRT31" s="575"/>
      <c r="SRU31" s="575"/>
      <c r="SRV31" s="575"/>
      <c r="SRW31" s="575"/>
      <c r="SRX31" s="575"/>
      <c r="SRY31" s="575"/>
      <c r="SRZ31" s="575"/>
      <c r="SSA31" s="575"/>
      <c r="SSB31" s="575"/>
      <c r="SSC31" s="575"/>
      <c r="SSD31" s="575"/>
      <c r="SSE31" s="575"/>
      <c r="SSF31" s="575"/>
      <c r="SSG31" s="575"/>
      <c r="SSH31" s="575"/>
      <c r="SSI31" s="575"/>
      <c r="SSJ31" s="575"/>
      <c r="SSK31" s="575"/>
      <c r="SSL31" s="575"/>
      <c r="SSM31" s="575"/>
      <c r="SSN31" s="575"/>
      <c r="SSO31" s="575"/>
      <c r="SSP31" s="575"/>
      <c r="SSQ31" s="575"/>
      <c r="SSR31" s="575"/>
      <c r="SSS31" s="575"/>
      <c r="SST31" s="575"/>
      <c r="SSU31" s="575"/>
      <c r="SSV31" s="575"/>
      <c r="SSW31" s="575"/>
      <c r="SSX31" s="575"/>
      <c r="SSY31" s="575"/>
      <c r="SSZ31" s="575"/>
      <c r="STA31" s="575"/>
      <c r="STB31" s="575"/>
      <c r="STC31" s="575"/>
      <c r="STD31" s="575"/>
      <c r="STE31" s="575"/>
      <c r="STF31" s="575"/>
      <c r="STG31" s="575"/>
      <c r="STH31" s="575"/>
      <c r="STI31" s="575"/>
      <c r="STJ31" s="575"/>
      <c r="STK31" s="575"/>
      <c r="STL31" s="575"/>
      <c r="STM31" s="575"/>
      <c r="STN31" s="575"/>
      <c r="STO31" s="575"/>
      <c r="STP31" s="575"/>
      <c r="STQ31" s="575"/>
      <c r="STR31" s="575"/>
      <c r="STS31" s="575"/>
      <c r="STT31" s="575"/>
      <c r="STU31" s="575"/>
      <c r="STV31" s="575"/>
      <c r="STW31" s="575"/>
      <c r="STX31" s="575"/>
      <c r="STY31" s="575"/>
      <c r="STZ31" s="575"/>
      <c r="SUA31" s="575"/>
      <c r="SUB31" s="575"/>
      <c r="SUC31" s="575"/>
      <c r="SUD31" s="575"/>
      <c r="SUE31" s="575"/>
      <c r="SUF31" s="575"/>
      <c r="SUG31" s="575"/>
      <c r="SUH31" s="575"/>
      <c r="SUI31" s="575"/>
      <c r="SUJ31" s="575"/>
      <c r="SUK31" s="575"/>
      <c r="SUL31" s="575"/>
      <c r="SUM31" s="575"/>
      <c r="SUN31" s="575"/>
      <c r="SUO31" s="575"/>
      <c r="SUP31" s="575"/>
      <c r="SUQ31" s="575"/>
      <c r="SUR31" s="575"/>
      <c r="SUS31" s="575"/>
      <c r="SUT31" s="575"/>
      <c r="SUU31" s="575"/>
      <c r="SUV31" s="575"/>
      <c r="SUW31" s="575"/>
      <c r="SUX31" s="575"/>
      <c r="SUY31" s="575"/>
      <c r="SUZ31" s="575"/>
      <c r="SVA31" s="575"/>
      <c r="SVB31" s="575"/>
      <c r="SVC31" s="575"/>
      <c r="SVD31" s="575"/>
      <c r="SVE31" s="575"/>
      <c r="SVF31" s="575"/>
      <c r="SVG31" s="575"/>
      <c r="SVH31" s="575"/>
      <c r="SVI31" s="575"/>
      <c r="SVJ31" s="575"/>
      <c r="SVK31" s="575"/>
      <c r="SVL31" s="575"/>
      <c r="SVM31" s="575"/>
      <c r="SVN31" s="575"/>
      <c r="SVO31" s="575"/>
      <c r="SVP31" s="575"/>
      <c r="SVQ31" s="575"/>
      <c r="SVR31" s="575"/>
      <c r="SVS31" s="575"/>
      <c r="SVT31" s="575"/>
      <c r="SVU31" s="575"/>
      <c r="SVV31" s="575"/>
      <c r="SVW31" s="575"/>
      <c r="SVX31" s="575"/>
      <c r="SVY31" s="575"/>
      <c r="SVZ31" s="575"/>
      <c r="SWA31" s="575"/>
      <c r="SWB31" s="575"/>
      <c r="SWC31" s="575"/>
      <c r="SWD31" s="575"/>
      <c r="SWE31" s="575"/>
      <c r="SWF31" s="575"/>
      <c r="SWG31" s="575"/>
      <c r="SWH31" s="575"/>
      <c r="SWI31" s="575"/>
      <c r="SWJ31" s="575"/>
      <c r="SWK31" s="575"/>
      <c r="SWL31" s="575"/>
      <c r="SWM31" s="575"/>
      <c r="SWN31" s="575"/>
      <c r="SWO31" s="575"/>
      <c r="SWP31" s="575"/>
      <c r="SWQ31" s="575"/>
      <c r="SWR31" s="575"/>
      <c r="SWS31" s="575"/>
      <c r="SWT31" s="575"/>
      <c r="SWU31" s="575"/>
      <c r="SWV31" s="575"/>
      <c r="SWW31" s="575"/>
      <c r="SWX31" s="575"/>
      <c r="SWY31" s="575"/>
      <c r="SWZ31" s="575"/>
      <c r="SXA31" s="575"/>
      <c r="SXB31" s="575"/>
      <c r="SXC31" s="575"/>
      <c r="SXD31" s="575"/>
      <c r="SXE31" s="575"/>
      <c r="SXF31" s="575"/>
      <c r="SXG31" s="575"/>
      <c r="SXH31" s="575"/>
      <c r="SXI31" s="575"/>
      <c r="SXJ31" s="575"/>
      <c r="SXK31" s="575"/>
      <c r="SXL31" s="575"/>
      <c r="SXM31" s="575"/>
      <c r="SXN31" s="575"/>
      <c r="SXO31" s="575"/>
      <c r="SXP31" s="575"/>
      <c r="SXQ31" s="575"/>
      <c r="SXR31" s="575"/>
      <c r="SXS31" s="575"/>
      <c r="SXT31" s="575"/>
      <c r="SXU31" s="575"/>
      <c r="SXV31" s="575"/>
      <c r="SXW31" s="575"/>
      <c r="SXX31" s="575"/>
      <c r="SXY31" s="575"/>
      <c r="SXZ31" s="575"/>
      <c r="SYA31" s="575"/>
      <c r="SYB31" s="575"/>
      <c r="SYC31" s="575"/>
      <c r="SYD31" s="575"/>
      <c r="SYE31" s="575"/>
      <c r="SYF31" s="575"/>
      <c r="SYG31" s="575"/>
      <c r="SYH31" s="575"/>
      <c r="SYI31" s="575"/>
      <c r="SYJ31" s="575"/>
      <c r="SYK31" s="575"/>
      <c r="SYL31" s="575"/>
      <c r="SYM31" s="575"/>
      <c r="SYN31" s="575"/>
      <c r="SYO31" s="575"/>
      <c r="SYP31" s="575"/>
      <c r="SYQ31" s="575"/>
      <c r="SYR31" s="575"/>
      <c r="SYS31" s="575"/>
      <c r="SYT31" s="575"/>
      <c r="SYU31" s="575"/>
      <c r="SYV31" s="575"/>
      <c r="SYW31" s="575"/>
      <c r="SYX31" s="575"/>
      <c r="SYY31" s="575"/>
      <c r="SYZ31" s="575"/>
      <c r="SZA31" s="575"/>
      <c r="SZB31" s="575"/>
      <c r="SZC31" s="575"/>
      <c r="SZD31" s="575"/>
      <c r="SZE31" s="575"/>
      <c r="SZF31" s="575"/>
      <c r="SZG31" s="575"/>
      <c r="SZH31" s="575"/>
      <c r="SZI31" s="575"/>
      <c r="SZJ31" s="575"/>
      <c r="SZK31" s="575"/>
      <c r="SZL31" s="575"/>
      <c r="SZM31" s="575"/>
      <c r="SZN31" s="575"/>
      <c r="SZO31" s="575"/>
      <c r="SZP31" s="575"/>
      <c r="SZQ31" s="575"/>
      <c r="SZR31" s="575"/>
      <c r="SZS31" s="575"/>
      <c r="SZT31" s="575"/>
      <c r="SZU31" s="575"/>
      <c r="SZV31" s="575"/>
      <c r="SZW31" s="575"/>
      <c r="SZX31" s="575"/>
      <c r="SZY31" s="575"/>
      <c r="SZZ31" s="575"/>
      <c r="TAA31" s="575"/>
      <c r="TAB31" s="575"/>
      <c r="TAC31" s="575"/>
      <c r="TAD31" s="575"/>
      <c r="TAE31" s="575"/>
      <c r="TAF31" s="575"/>
      <c r="TAG31" s="575"/>
      <c r="TAH31" s="575"/>
      <c r="TAI31" s="575"/>
      <c r="TAJ31" s="575"/>
      <c r="TAK31" s="575"/>
      <c r="TAL31" s="575"/>
      <c r="TAM31" s="575"/>
      <c r="TAN31" s="575"/>
      <c r="TAO31" s="575"/>
      <c r="TAP31" s="575"/>
      <c r="TAQ31" s="575"/>
      <c r="TAR31" s="575"/>
      <c r="TAS31" s="575"/>
      <c r="TAT31" s="575"/>
      <c r="TAU31" s="575"/>
      <c r="TAV31" s="575"/>
      <c r="TAW31" s="575"/>
      <c r="TAX31" s="575"/>
      <c r="TAY31" s="575"/>
      <c r="TAZ31" s="575"/>
      <c r="TBA31" s="575"/>
      <c r="TBB31" s="575"/>
      <c r="TBC31" s="575"/>
      <c r="TBD31" s="575"/>
      <c r="TBE31" s="575"/>
      <c r="TBF31" s="575"/>
      <c r="TBG31" s="575"/>
      <c r="TBH31" s="575"/>
      <c r="TBI31" s="575"/>
      <c r="TBJ31" s="575"/>
      <c r="TBK31" s="575"/>
      <c r="TBL31" s="575"/>
      <c r="TBM31" s="575"/>
      <c r="TBN31" s="575"/>
      <c r="TBO31" s="575"/>
      <c r="TBP31" s="575"/>
      <c r="TBQ31" s="575"/>
      <c r="TBR31" s="575"/>
      <c r="TBS31" s="575"/>
      <c r="TBT31" s="575"/>
      <c r="TBU31" s="575"/>
      <c r="TBV31" s="575"/>
      <c r="TBW31" s="575"/>
      <c r="TBX31" s="575"/>
      <c r="TBY31" s="575"/>
      <c r="TBZ31" s="575"/>
      <c r="TCA31" s="575"/>
      <c r="TCB31" s="575"/>
      <c r="TCC31" s="575"/>
      <c r="TCD31" s="575"/>
      <c r="TCE31" s="575"/>
      <c r="TCF31" s="575"/>
      <c r="TCG31" s="575"/>
      <c r="TCH31" s="575"/>
      <c r="TCI31" s="575"/>
      <c r="TCJ31" s="575"/>
      <c r="TCK31" s="575"/>
      <c r="TCL31" s="575"/>
      <c r="TCM31" s="575"/>
      <c r="TCN31" s="575"/>
      <c r="TCO31" s="575"/>
      <c r="TCP31" s="575"/>
      <c r="TCQ31" s="575"/>
      <c r="TCR31" s="575"/>
      <c r="TCS31" s="575"/>
      <c r="TCT31" s="575"/>
      <c r="TCU31" s="575"/>
      <c r="TCV31" s="575"/>
      <c r="TCW31" s="575"/>
      <c r="TCX31" s="575"/>
      <c r="TCY31" s="575"/>
      <c r="TCZ31" s="575"/>
      <c r="TDA31" s="575"/>
      <c r="TDB31" s="575"/>
      <c r="TDC31" s="575"/>
      <c r="TDD31" s="575"/>
      <c r="TDE31" s="575"/>
      <c r="TDF31" s="575"/>
      <c r="TDG31" s="575"/>
      <c r="TDH31" s="575"/>
      <c r="TDI31" s="575"/>
      <c r="TDJ31" s="575"/>
      <c r="TDK31" s="575"/>
      <c r="TDL31" s="575"/>
      <c r="TDM31" s="575"/>
      <c r="TDN31" s="575"/>
      <c r="TDO31" s="575"/>
      <c r="TDP31" s="575"/>
      <c r="TDQ31" s="575"/>
      <c r="TDR31" s="575"/>
      <c r="TDS31" s="575"/>
      <c r="TDT31" s="575"/>
      <c r="TDU31" s="575"/>
      <c r="TDV31" s="575"/>
      <c r="TDW31" s="575"/>
      <c r="TDX31" s="575"/>
      <c r="TDY31" s="575"/>
      <c r="TDZ31" s="575"/>
      <c r="TEA31" s="575"/>
      <c r="TEB31" s="575"/>
      <c r="TEC31" s="575"/>
      <c r="TED31" s="575"/>
      <c r="TEE31" s="575"/>
      <c r="TEF31" s="575"/>
      <c r="TEG31" s="575"/>
      <c r="TEH31" s="575"/>
      <c r="TEI31" s="575"/>
      <c r="TEJ31" s="575"/>
      <c r="TEK31" s="575"/>
      <c r="TEL31" s="575"/>
      <c r="TEM31" s="575"/>
      <c r="TEN31" s="575"/>
      <c r="TEO31" s="575"/>
      <c r="TEP31" s="575"/>
      <c r="TEQ31" s="575"/>
      <c r="TER31" s="575"/>
      <c r="TES31" s="575"/>
      <c r="TET31" s="575"/>
      <c r="TEU31" s="575"/>
      <c r="TEV31" s="575"/>
      <c r="TEW31" s="575"/>
      <c r="TEX31" s="575"/>
      <c r="TEY31" s="575"/>
      <c r="TEZ31" s="575"/>
      <c r="TFA31" s="575"/>
      <c r="TFB31" s="575"/>
      <c r="TFC31" s="575"/>
      <c r="TFD31" s="575"/>
      <c r="TFE31" s="575"/>
      <c r="TFF31" s="575"/>
      <c r="TFG31" s="575"/>
      <c r="TFH31" s="575"/>
      <c r="TFI31" s="575"/>
      <c r="TFJ31" s="575"/>
      <c r="TFK31" s="575"/>
      <c r="TFL31" s="575"/>
      <c r="TFM31" s="575"/>
      <c r="TFN31" s="575"/>
      <c r="TFO31" s="575"/>
      <c r="TFP31" s="575"/>
      <c r="TFQ31" s="575"/>
      <c r="TFR31" s="575"/>
      <c r="TFS31" s="575"/>
      <c r="TFT31" s="575"/>
      <c r="TFU31" s="575"/>
      <c r="TFV31" s="575"/>
      <c r="TFW31" s="575"/>
      <c r="TFX31" s="575"/>
      <c r="TFY31" s="575"/>
      <c r="TFZ31" s="575"/>
      <c r="TGA31" s="575"/>
      <c r="TGB31" s="575"/>
      <c r="TGC31" s="575"/>
      <c r="TGD31" s="575"/>
      <c r="TGE31" s="575"/>
      <c r="TGF31" s="575"/>
      <c r="TGG31" s="575"/>
      <c r="TGH31" s="575"/>
      <c r="TGI31" s="575"/>
      <c r="TGJ31" s="575"/>
      <c r="TGK31" s="575"/>
      <c r="TGL31" s="575"/>
      <c r="TGM31" s="575"/>
      <c r="TGN31" s="575"/>
      <c r="TGO31" s="575"/>
      <c r="TGP31" s="575"/>
      <c r="TGQ31" s="575"/>
      <c r="TGR31" s="575"/>
      <c r="TGS31" s="575"/>
      <c r="TGT31" s="575"/>
      <c r="TGU31" s="575"/>
      <c r="TGV31" s="575"/>
      <c r="TGW31" s="575"/>
      <c r="TGX31" s="575"/>
      <c r="TGY31" s="575"/>
      <c r="TGZ31" s="575"/>
      <c r="THA31" s="575"/>
      <c r="THB31" s="575"/>
      <c r="THC31" s="575"/>
      <c r="THD31" s="575"/>
      <c r="THE31" s="575"/>
      <c r="THF31" s="575"/>
      <c r="THG31" s="575"/>
      <c r="THH31" s="575"/>
      <c r="THI31" s="575"/>
      <c r="THJ31" s="575"/>
      <c r="THK31" s="575"/>
      <c r="THL31" s="575"/>
      <c r="THM31" s="575"/>
      <c r="THN31" s="575"/>
      <c r="THO31" s="575"/>
      <c r="THP31" s="575"/>
      <c r="THQ31" s="575"/>
      <c r="THR31" s="575"/>
      <c r="THS31" s="575"/>
      <c r="THT31" s="575"/>
      <c r="THU31" s="575"/>
      <c r="THV31" s="575"/>
      <c r="THW31" s="575"/>
      <c r="THX31" s="575"/>
      <c r="THY31" s="575"/>
      <c r="THZ31" s="575"/>
      <c r="TIA31" s="575"/>
      <c r="TIB31" s="575"/>
      <c r="TIC31" s="575"/>
      <c r="TID31" s="575"/>
      <c r="TIE31" s="575"/>
      <c r="TIF31" s="575"/>
      <c r="TIG31" s="575"/>
      <c r="TIH31" s="575"/>
      <c r="TII31" s="575"/>
      <c r="TIJ31" s="575"/>
      <c r="TIK31" s="575"/>
      <c r="TIL31" s="575"/>
      <c r="TIM31" s="575"/>
      <c r="TIN31" s="575"/>
      <c r="TIO31" s="575"/>
      <c r="TIP31" s="575"/>
      <c r="TIQ31" s="575"/>
      <c r="TIR31" s="575"/>
      <c r="TIS31" s="575"/>
      <c r="TIT31" s="575"/>
      <c r="TIU31" s="575"/>
      <c r="TIV31" s="575"/>
      <c r="TIW31" s="575"/>
      <c r="TIX31" s="575"/>
      <c r="TIY31" s="575"/>
      <c r="TIZ31" s="575"/>
      <c r="TJA31" s="575"/>
      <c r="TJB31" s="575"/>
      <c r="TJC31" s="575"/>
      <c r="TJD31" s="575"/>
      <c r="TJE31" s="575"/>
      <c r="TJF31" s="575"/>
      <c r="TJG31" s="575"/>
      <c r="TJH31" s="575"/>
      <c r="TJI31" s="575"/>
      <c r="TJJ31" s="575"/>
      <c r="TJK31" s="575"/>
      <c r="TJL31" s="575"/>
      <c r="TJM31" s="575"/>
      <c r="TJN31" s="575"/>
      <c r="TJO31" s="575"/>
      <c r="TJP31" s="575"/>
      <c r="TJQ31" s="575"/>
      <c r="TJR31" s="575"/>
      <c r="TJS31" s="575"/>
      <c r="TJT31" s="575"/>
      <c r="TJU31" s="575"/>
      <c r="TJV31" s="575"/>
      <c r="TJW31" s="575"/>
      <c r="TJX31" s="575"/>
      <c r="TJY31" s="575"/>
      <c r="TJZ31" s="575"/>
      <c r="TKA31" s="575"/>
      <c r="TKB31" s="575"/>
      <c r="TKC31" s="575"/>
      <c r="TKD31" s="575"/>
      <c r="TKE31" s="575"/>
      <c r="TKF31" s="575"/>
      <c r="TKG31" s="575"/>
      <c r="TKH31" s="575"/>
      <c r="TKI31" s="575"/>
      <c r="TKJ31" s="575"/>
      <c r="TKK31" s="575"/>
      <c r="TKL31" s="575"/>
      <c r="TKM31" s="575"/>
      <c r="TKN31" s="575"/>
      <c r="TKO31" s="575"/>
      <c r="TKP31" s="575"/>
      <c r="TKQ31" s="575"/>
      <c r="TKR31" s="575"/>
      <c r="TKS31" s="575"/>
      <c r="TKT31" s="575"/>
      <c r="TKU31" s="575"/>
      <c r="TKV31" s="575"/>
      <c r="TKW31" s="575"/>
      <c r="TKX31" s="575"/>
      <c r="TKY31" s="575"/>
      <c r="TKZ31" s="575"/>
      <c r="TLA31" s="575"/>
      <c r="TLB31" s="575"/>
      <c r="TLC31" s="575"/>
      <c r="TLD31" s="575"/>
      <c r="TLE31" s="575"/>
      <c r="TLF31" s="575"/>
      <c r="TLG31" s="575"/>
      <c r="TLH31" s="575"/>
      <c r="TLI31" s="575"/>
      <c r="TLJ31" s="575"/>
      <c r="TLK31" s="575"/>
      <c r="TLL31" s="575"/>
      <c r="TLM31" s="575"/>
      <c r="TLN31" s="575"/>
      <c r="TLO31" s="575"/>
      <c r="TLP31" s="575"/>
      <c r="TLQ31" s="575"/>
      <c r="TLR31" s="575"/>
      <c r="TLS31" s="575"/>
      <c r="TLT31" s="575"/>
      <c r="TLU31" s="575"/>
      <c r="TLV31" s="575"/>
      <c r="TLW31" s="575"/>
      <c r="TLX31" s="575"/>
      <c r="TLY31" s="575"/>
      <c r="TLZ31" s="575"/>
      <c r="TMA31" s="575"/>
      <c r="TMB31" s="575"/>
      <c r="TMC31" s="575"/>
      <c r="TMD31" s="575"/>
      <c r="TME31" s="575"/>
      <c r="TMF31" s="575"/>
      <c r="TMG31" s="575"/>
      <c r="TMH31" s="575"/>
      <c r="TMI31" s="575"/>
      <c r="TMJ31" s="575"/>
      <c r="TMK31" s="575"/>
      <c r="TML31" s="575"/>
      <c r="TMM31" s="575"/>
      <c r="TMN31" s="575"/>
      <c r="TMO31" s="575"/>
      <c r="TMP31" s="575"/>
      <c r="TMQ31" s="575"/>
      <c r="TMR31" s="575"/>
      <c r="TMS31" s="575"/>
      <c r="TMT31" s="575"/>
      <c r="TMU31" s="575"/>
      <c r="TMV31" s="575"/>
      <c r="TMW31" s="575"/>
      <c r="TMX31" s="575"/>
      <c r="TMY31" s="575"/>
      <c r="TMZ31" s="575"/>
      <c r="TNA31" s="575"/>
      <c r="TNB31" s="575"/>
      <c r="TNC31" s="575"/>
      <c r="TND31" s="575"/>
      <c r="TNE31" s="575"/>
      <c r="TNF31" s="575"/>
      <c r="TNG31" s="575"/>
      <c r="TNH31" s="575"/>
      <c r="TNI31" s="575"/>
      <c r="TNJ31" s="575"/>
      <c r="TNK31" s="575"/>
      <c r="TNL31" s="575"/>
      <c r="TNM31" s="575"/>
      <c r="TNN31" s="575"/>
      <c r="TNO31" s="575"/>
      <c r="TNP31" s="575"/>
      <c r="TNQ31" s="575"/>
      <c r="TNR31" s="575"/>
      <c r="TNS31" s="575"/>
      <c r="TNT31" s="575"/>
      <c r="TNU31" s="575"/>
      <c r="TNV31" s="575"/>
      <c r="TNW31" s="575"/>
      <c r="TNX31" s="575"/>
      <c r="TNY31" s="575"/>
      <c r="TNZ31" s="575"/>
      <c r="TOA31" s="575"/>
      <c r="TOB31" s="575"/>
      <c r="TOC31" s="575"/>
      <c r="TOD31" s="575"/>
      <c r="TOE31" s="575"/>
      <c r="TOF31" s="575"/>
      <c r="TOG31" s="575"/>
      <c r="TOH31" s="575"/>
      <c r="TOI31" s="575"/>
      <c r="TOJ31" s="575"/>
      <c r="TOK31" s="575"/>
      <c r="TOL31" s="575"/>
      <c r="TOM31" s="575"/>
      <c r="TON31" s="575"/>
      <c r="TOO31" s="575"/>
      <c r="TOP31" s="575"/>
      <c r="TOQ31" s="575"/>
      <c r="TOR31" s="575"/>
      <c r="TOS31" s="575"/>
      <c r="TOT31" s="575"/>
      <c r="TOU31" s="575"/>
      <c r="TOV31" s="575"/>
      <c r="TOW31" s="575"/>
      <c r="TOX31" s="575"/>
      <c r="TOY31" s="575"/>
      <c r="TOZ31" s="575"/>
      <c r="TPA31" s="575"/>
      <c r="TPB31" s="575"/>
      <c r="TPC31" s="575"/>
      <c r="TPD31" s="575"/>
      <c r="TPE31" s="575"/>
      <c r="TPF31" s="575"/>
      <c r="TPG31" s="575"/>
      <c r="TPH31" s="575"/>
      <c r="TPI31" s="575"/>
      <c r="TPJ31" s="575"/>
      <c r="TPK31" s="575"/>
      <c r="TPL31" s="575"/>
      <c r="TPM31" s="575"/>
      <c r="TPN31" s="575"/>
      <c r="TPO31" s="575"/>
      <c r="TPP31" s="575"/>
      <c r="TPQ31" s="575"/>
      <c r="TPR31" s="575"/>
      <c r="TPS31" s="575"/>
      <c r="TPT31" s="575"/>
      <c r="TPU31" s="575"/>
      <c r="TPV31" s="575"/>
      <c r="TPW31" s="575"/>
      <c r="TPX31" s="575"/>
      <c r="TPY31" s="575"/>
      <c r="TPZ31" s="575"/>
      <c r="TQA31" s="575"/>
      <c r="TQB31" s="575"/>
      <c r="TQC31" s="575"/>
      <c r="TQD31" s="575"/>
      <c r="TQE31" s="575"/>
      <c r="TQF31" s="575"/>
      <c r="TQG31" s="575"/>
      <c r="TQH31" s="575"/>
      <c r="TQI31" s="575"/>
      <c r="TQJ31" s="575"/>
      <c r="TQK31" s="575"/>
      <c r="TQL31" s="575"/>
      <c r="TQM31" s="575"/>
      <c r="TQN31" s="575"/>
      <c r="TQO31" s="575"/>
      <c r="TQP31" s="575"/>
      <c r="TQQ31" s="575"/>
      <c r="TQR31" s="575"/>
      <c r="TQS31" s="575"/>
      <c r="TQT31" s="575"/>
      <c r="TQU31" s="575"/>
      <c r="TQV31" s="575"/>
      <c r="TQW31" s="575"/>
      <c r="TQX31" s="575"/>
      <c r="TQY31" s="575"/>
      <c r="TQZ31" s="575"/>
      <c r="TRA31" s="575"/>
      <c r="TRB31" s="575"/>
      <c r="TRC31" s="575"/>
      <c r="TRD31" s="575"/>
      <c r="TRE31" s="575"/>
      <c r="TRF31" s="575"/>
      <c r="TRG31" s="575"/>
      <c r="TRH31" s="575"/>
      <c r="TRI31" s="575"/>
      <c r="TRJ31" s="575"/>
      <c r="TRK31" s="575"/>
      <c r="TRL31" s="575"/>
      <c r="TRM31" s="575"/>
      <c r="TRN31" s="575"/>
      <c r="TRO31" s="575"/>
      <c r="TRP31" s="575"/>
      <c r="TRQ31" s="575"/>
      <c r="TRR31" s="575"/>
      <c r="TRS31" s="575"/>
      <c r="TRT31" s="575"/>
      <c r="TRU31" s="575"/>
      <c r="TRV31" s="575"/>
      <c r="TRW31" s="575"/>
      <c r="TRX31" s="575"/>
      <c r="TRY31" s="575"/>
      <c r="TRZ31" s="575"/>
      <c r="TSA31" s="575"/>
      <c r="TSB31" s="575"/>
      <c r="TSC31" s="575"/>
      <c r="TSD31" s="575"/>
      <c r="TSE31" s="575"/>
      <c r="TSF31" s="575"/>
      <c r="TSG31" s="575"/>
      <c r="TSH31" s="575"/>
      <c r="TSI31" s="575"/>
      <c r="TSJ31" s="575"/>
      <c r="TSK31" s="575"/>
      <c r="TSL31" s="575"/>
      <c r="TSM31" s="575"/>
      <c r="TSN31" s="575"/>
      <c r="TSO31" s="575"/>
      <c r="TSP31" s="575"/>
      <c r="TSQ31" s="575"/>
      <c r="TSR31" s="575"/>
      <c r="TSS31" s="575"/>
      <c r="TST31" s="575"/>
      <c r="TSU31" s="575"/>
      <c r="TSV31" s="575"/>
      <c r="TSW31" s="575"/>
      <c r="TSX31" s="575"/>
      <c r="TSY31" s="575"/>
      <c r="TSZ31" s="575"/>
      <c r="TTA31" s="575"/>
      <c r="TTB31" s="575"/>
      <c r="TTC31" s="575"/>
      <c r="TTD31" s="575"/>
      <c r="TTE31" s="575"/>
      <c r="TTF31" s="575"/>
      <c r="TTG31" s="575"/>
      <c r="TTH31" s="575"/>
      <c r="TTI31" s="575"/>
      <c r="TTJ31" s="575"/>
      <c r="TTK31" s="575"/>
      <c r="TTL31" s="575"/>
      <c r="TTM31" s="575"/>
      <c r="TTN31" s="575"/>
      <c r="TTO31" s="575"/>
      <c r="TTP31" s="575"/>
      <c r="TTQ31" s="575"/>
      <c r="TTR31" s="575"/>
      <c r="TTS31" s="575"/>
      <c r="TTT31" s="575"/>
      <c r="TTU31" s="575"/>
      <c r="TTV31" s="575"/>
      <c r="TTW31" s="575"/>
      <c r="TTX31" s="575"/>
      <c r="TTY31" s="575"/>
      <c r="TTZ31" s="575"/>
      <c r="TUA31" s="575"/>
      <c r="TUB31" s="575"/>
      <c r="TUC31" s="575"/>
      <c r="TUD31" s="575"/>
      <c r="TUE31" s="575"/>
      <c r="TUF31" s="575"/>
      <c r="TUG31" s="575"/>
      <c r="TUH31" s="575"/>
      <c r="TUI31" s="575"/>
      <c r="TUJ31" s="575"/>
      <c r="TUK31" s="575"/>
      <c r="TUL31" s="575"/>
      <c r="TUM31" s="575"/>
      <c r="TUN31" s="575"/>
      <c r="TUO31" s="575"/>
      <c r="TUP31" s="575"/>
      <c r="TUQ31" s="575"/>
      <c r="TUR31" s="575"/>
      <c r="TUS31" s="575"/>
      <c r="TUT31" s="575"/>
      <c r="TUU31" s="575"/>
      <c r="TUV31" s="575"/>
      <c r="TUW31" s="575"/>
      <c r="TUX31" s="575"/>
      <c r="TUY31" s="575"/>
      <c r="TUZ31" s="575"/>
      <c r="TVA31" s="575"/>
      <c r="TVB31" s="575"/>
      <c r="TVC31" s="575"/>
      <c r="TVD31" s="575"/>
      <c r="TVE31" s="575"/>
      <c r="TVF31" s="575"/>
      <c r="TVG31" s="575"/>
      <c r="TVH31" s="575"/>
      <c r="TVI31" s="575"/>
      <c r="TVJ31" s="575"/>
      <c r="TVK31" s="575"/>
      <c r="TVL31" s="575"/>
      <c r="TVM31" s="575"/>
      <c r="TVN31" s="575"/>
      <c r="TVO31" s="575"/>
      <c r="TVP31" s="575"/>
      <c r="TVQ31" s="575"/>
      <c r="TVR31" s="575"/>
      <c r="TVS31" s="575"/>
      <c r="TVT31" s="575"/>
      <c r="TVU31" s="575"/>
      <c r="TVV31" s="575"/>
      <c r="TVW31" s="575"/>
      <c r="TVX31" s="575"/>
      <c r="TVY31" s="575"/>
      <c r="TVZ31" s="575"/>
      <c r="TWA31" s="575"/>
      <c r="TWB31" s="575"/>
      <c r="TWC31" s="575"/>
      <c r="TWD31" s="575"/>
      <c r="TWE31" s="575"/>
      <c r="TWF31" s="575"/>
      <c r="TWG31" s="575"/>
      <c r="TWH31" s="575"/>
      <c r="TWI31" s="575"/>
      <c r="TWJ31" s="575"/>
      <c r="TWK31" s="575"/>
      <c r="TWL31" s="575"/>
      <c r="TWM31" s="575"/>
      <c r="TWN31" s="575"/>
      <c r="TWO31" s="575"/>
      <c r="TWP31" s="575"/>
      <c r="TWQ31" s="575"/>
      <c r="TWR31" s="575"/>
      <c r="TWS31" s="575"/>
      <c r="TWT31" s="575"/>
      <c r="TWU31" s="575"/>
      <c r="TWV31" s="575"/>
      <c r="TWW31" s="575"/>
      <c r="TWX31" s="575"/>
      <c r="TWY31" s="575"/>
      <c r="TWZ31" s="575"/>
      <c r="TXA31" s="575"/>
      <c r="TXB31" s="575"/>
      <c r="TXC31" s="575"/>
      <c r="TXD31" s="575"/>
      <c r="TXE31" s="575"/>
      <c r="TXF31" s="575"/>
      <c r="TXG31" s="575"/>
      <c r="TXH31" s="575"/>
      <c r="TXI31" s="575"/>
      <c r="TXJ31" s="575"/>
      <c r="TXK31" s="575"/>
      <c r="TXL31" s="575"/>
      <c r="TXM31" s="575"/>
      <c r="TXN31" s="575"/>
      <c r="TXO31" s="575"/>
      <c r="TXP31" s="575"/>
      <c r="TXQ31" s="575"/>
      <c r="TXR31" s="575"/>
      <c r="TXS31" s="575"/>
      <c r="TXT31" s="575"/>
      <c r="TXU31" s="575"/>
      <c r="TXV31" s="575"/>
      <c r="TXW31" s="575"/>
      <c r="TXX31" s="575"/>
      <c r="TXY31" s="575"/>
      <c r="TXZ31" s="575"/>
      <c r="TYA31" s="575"/>
      <c r="TYB31" s="575"/>
      <c r="TYC31" s="575"/>
      <c r="TYD31" s="575"/>
      <c r="TYE31" s="575"/>
      <c r="TYF31" s="575"/>
      <c r="TYG31" s="575"/>
      <c r="TYH31" s="575"/>
      <c r="TYI31" s="575"/>
      <c r="TYJ31" s="575"/>
      <c r="TYK31" s="575"/>
      <c r="TYL31" s="575"/>
      <c r="TYM31" s="575"/>
      <c r="TYN31" s="575"/>
      <c r="TYO31" s="575"/>
      <c r="TYP31" s="575"/>
      <c r="TYQ31" s="575"/>
      <c r="TYR31" s="575"/>
      <c r="TYS31" s="575"/>
      <c r="TYT31" s="575"/>
      <c r="TYU31" s="575"/>
      <c r="TYV31" s="575"/>
      <c r="TYW31" s="575"/>
      <c r="TYX31" s="575"/>
      <c r="TYY31" s="575"/>
      <c r="TYZ31" s="575"/>
      <c r="TZA31" s="575"/>
      <c r="TZB31" s="575"/>
      <c r="TZC31" s="575"/>
      <c r="TZD31" s="575"/>
      <c r="TZE31" s="575"/>
      <c r="TZF31" s="575"/>
      <c r="TZG31" s="575"/>
      <c r="TZH31" s="575"/>
      <c r="TZI31" s="575"/>
      <c r="TZJ31" s="575"/>
      <c r="TZK31" s="575"/>
      <c r="TZL31" s="575"/>
      <c r="TZM31" s="575"/>
      <c r="TZN31" s="575"/>
      <c r="TZO31" s="575"/>
      <c r="TZP31" s="575"/>
      <c r="TZQ31" s="575"/>
      <c r="TZR31" s="575"/>
      <c r="TZS31" s="575"/>
      <c r="TZT31" s="575"/>
      <c r="TZU31" s="575"/>
      <c r="TZV31" s="575"/>
      <c r="TZW31" s="575"/>
      <c r="TZX31" s="575"/>
      <c r="TZY31" s="575"/>
      <c r="TZZ31" s="575"/>
      <c r="UAA31" s="575"/>
      <c r="UAB31" s="575"/>
      <c r="UAC31" s="575"/>
      <c r="UAD31" s="575"/>
      <c r="UAE31" s="575"/>
      <c r="UAF31" s="575"/>
      <c r="UAG31" s="575"/>
      <c r="UAH31" s="575"/>
      <c r="UAI31" s="575"/>
      <c r="UAJ31" s="575"/>
      <c r="UAK31" s="575"/>
      <c r="UAL31" s="575"/>
      <c r="UAM31" s="575"/>
      <c r="UAN31" s="575"/>
      <c r="UAO31" s="575"/>
      <c r="UAP31" s="575"/>
      <c r="UAQ31" s="575"/>
      <c r="UAR31" s="575"/>
      <c r="UAS31" s="575"/>
      <c r="UAT31" s="575"/>
      <c r="UAU31" s="575"/>
      <c r="UAV31" s="575"/>
      <c r="UAW31" s="575"/>
      <c r="UAX31" s="575"/>
      <c r="UAY31" s="575"/>
      <c r="UAZ31" s="575"/>
      <c r="UBA31" s="575"/>
      <c r="UBB31" s="575"/>
      <c r="UBC31" s="575"/>
      <c r="UBD31" s="575"/>
      <c r="UBE31" s="575"/>
      <c r="UBF31" s="575"/>
      <c r="UBG31" s="575"/>
      <c r="UBH31" s="575"/>
      <c r="UBI31" s="575"/>
      <c r="UBJ31" s="575"/>
      <c r="UBK31" s="575"/>
      <c r="UBL31" s="575"/>
      <c r="UBM31" s="575"/>
      <c r="UBN31" s="575"/>
      <c r="UBO31" s="575"/>
      <c r="UBP31" s="575"/>
      <c r="UBQ31" s="575"/>
      <c r="UBR31" s="575"/>
      <c r="UBS31" s="575"/>
      <c r="UBT31" s="575"/>
      <c r="UBU31" s="575"/>
      <c r="UBV31" s="575"/>
      <c r="UBW31" s="575"/>
      <c r="UBX31" s="575"/>
      <c r="UBY31" s="575"/>
      <c r="UBZ31" s="575"/>
      <c r="UCA31" s="575"/>
      <c r="UCB31" s="575"/>
      <c r="UCC31" s="575"/>
      <c r="UCD31" s="575"/>
      <c r="UCE31" s="575"/>
      <c r="UCF31" s="575"/>
      <c r="UCG31" s="575"/>
      <c r="UCH31" s="575"/>
      <c r="UCI31" s="575"/>
      <c r="UCJ31" s="575"/>
      <c r="UCK31" s="575"/>
      <c r="UCL31" s="575"/>
      <c r="UCM31" s="575"/>
      <c r="UCN31" s="575"/>
      <c r="UCO31" s="575"/>
      <c r="UCP31" s="575"/>
      <c r="UCQ31" s="575"/>
      <c r="UCR31" s="575"/>
      <c r="UCS31" s="575"/>
      <c r="UCT31" s="575"/>
      <c r="UCU31" s="575"/>
      <c r="UCV31" s="575"/>
      <c r="UCW31" s="575"/>
      <c r="UCX31" s="575"/>
      <c r="UCY31" s="575"/>
      <c r="UCZ31" s="575"/>
      <c r="UDA31" s="575"/>
      <c r="UDB31" s="575"/>
      <c r="UDC31" s="575"/>
      <c r="UDD31" s="575"/>
      <c r="UDE31" s="575"/>
      <c r="UDF31" s="575"/>
      <c r="UDG31" s="575"/>
      <c r="UDH31" s="575"/>
      <c r="UDI31" s="575"/>
      <c r="UDJ31" s="575"/>
      <c r="UDK31" s="575"/>
      <c r="UDL31" s="575"/>
      <c r="UDM31" s="575"/>
      <c r="UDN31" s="575"/>
      <c r="UDO31" s="575"/>
      <c r="UDP31" s="575"/>
      <c r="UDQ31" s="575"/>
      <c r="UDR31" s="575"/>
      <c r="UDS31" s="575"/>
      <c r="UDT31" s="575"/>
      <c r="UDU31" s="575"/>
      <c r="UDV31" s="575"/>
      <c r="UDW31" s="575"/>
      <c r="UDX31" s="575"/>
      <c r="UDY31" s="575"/>
      <c r="UDZ31" s="575"/>
      <c r="UEA31" s="575"/>
      <c r="UEB31" s="575"/>
      <c r="UEC31" s="575"/>
      <c r="UED31" s="575"/>
      <c r="UEE31" s="575"/>
      <c r="UEF31" s="575"/>
      <c r="UEG31" s="575"/>
      <c r="UEH31" s="575"/>
      <c r="UEI31" s="575"/>
      <c r="UEJ31" s="575"/>
      <c r="UEK31" s="575"/>
      <c r="UEL31" s="575"/>
      <c r="UEM31" s="575"/>
      <c r="UEN31" s="575"/>
      <c r="UEO31" s="575"/>
      <c r="UEP31" s="575"/>
      <c r="UEQ31" s="575"/>
      <c r="UER31" s="575"/>
      <c r="UES31" s="575"/>
      <c r="UET31" s="575"/>
      <c r="UEU31" s="575"/>
      <c r="UEV31" s="575"/>
      <c r="UEW31" s="575"/>
      <c r="UEX31" s="575"/>
      <c r="UEY31" s="575"/>
      <c r="UEZ31" s="575"/>
      <c r="UFA31" s="575"/>
      <c r="UFB31" s="575"/>
      <c r="UFC31" s="575"/>
      <c r="UFD31" s="575"/>
      <c r="UFE31" s="575"/>
      <c r="UFF31" s="575"/>
      <c r="UFG31" s="575"/>
      <c r="UFH31" s="575"/>
      <c r="UFI31" s="575"/>
      <c r="UFJ31" s="575"/>
      <c r="UFK31" s="575"/>
      <c r="UFL31" s="575"/>
      <c r="UFM31" s="575"/>
      <c r="UFN31" s="575"/>
      <c r="UFO31" s="575"/>
      <c r="UFP31" s="575"/>
      <c r="UFQ31" s="575"/>
      <c r="UFR31" s="575"/>
      <c r="UFS31" s="575"/>
      <c r="UFT31" s="575"/>
      <c r="UFU31" s="575"/>
      <c r="UFV31" s="575"/>
      <c r="UFW31" s="575"/>
      <c r="UFX31" s="575"/>
      <c r="UFY31" s="575"/>
      <c r="UFZ31" s="575"/>
      <c r="UGA31" s="575"/>
      <c r="UGB31" s="575"/>
      <c r="UGC31" s="575"/>
      <c r="UGD31" s="575"/>
      <c r="UGE31" s="575"/>
      <c r="UGF31" s="575"/>
      <c r="UGG31" s="575"/>
      <c r="UGH31" s="575"/>
      <c r="UGI31" s="575"/>
      <c r="UGJ31" s="575"/>
      <c r="UGK31" s="575"/>
      <c r="UGL31" s="575"/>
      <c r="UGM31" s="575"/>
      <c r="UGN31" s="575"/>
      <c r="UGO31" s="575"/>
      <c r="UGP31" s="575"/>
      <c r="UGQ31" s="575"/>
      <c r="UGR31" s="575"/>
      <c r="UGS31" s="575"/>
      <c r="UGT31" s="575"/>
      <c r="UGU31" s="575"/>
      <c r="UGV31" s="575"/>
      <c r="UGW31" s="575"/>
      <c r="UGX31" s="575"/>
      <c r="UGY31" s="575"/>
      <c r="UGZ31" s="575"/>
      <c r="UHA31" s="575"/>
      <c r="UHB31" s="575"/>
      <c r="UHC31" s="575"/>
      <c r="UHD31" s="575"/>
      <c r="UHE31" s="575"/>
      <c r="UHF31" s="575"/>
      <c r="UHG31" s="575"/>
      <c r="UHH31" s="575"/>
      <c r="UHI31" s="575"/>
      <c r="UHJ31" s="575"/>
      <c r="UHK31" s="575"/>
      <c r="UHL31" s="575"/>
      <c r="UHM31" s="575"/>
      <c r="UHN31" s="575"/>
      <c r="UHO31" s="575"/>
      <c r="UHP31" s="575"/>
      <c r="UHQ31" s="575"/>
      <c r="UHR31" s="575"/>
      <c r="UHS31" s="575"/>
      <c r="UHT31" s="575"/>
      <c r="UHU31" s="575"/>
      <c r="UHV31" s="575"/>
      <c r="UHW31" s="575"/>
      <c r="UHX31" s="575"/>
      <c r="UHY31" s="575"/>
      <c r="UHZ31" s="575"/>
      <c r="UIA31" s="575"/>
      <c r="UIB31" s="575"/>
      <c r="UIC31" s="575"/>
      <c r="UID31" s="575"/>
      <c r="UIE31" s="575"/>
      <c r="UIF31" s="575"/>
      <c r="UIG31" s="575"/>
      <c r="UIH31" s="575"/>
      <c r="UII31" s="575"/>
      <c r="UIJ31" s="575"/>
      <c r="UIK31" s="575"/>
      <c r="UIL31" s="575"/>
      <c r="UIM31" s="575"/>
      <c r="UIN31" s="575"/>
      <c r="UIO31" s="575"/>
      <c r="UIP31" s="575"/>
      <c r="UIQ31" s="575"/>
      <c r="UIR31" s="575"/>
      <c r="UIS31" s="575"/>
      <c r="UIT31" s="575"/>
      <c r="UIU31" s="575"/>
      <c r="UIV31" s="575"/>
      <c r="UIW31" s="575"/>
      <c r="UIX31" s="575"/>
      <c r="UIY31" s="575"/>
      <c r="UIZ31" s="575"/>
      <c r="UJA31" s="575"/>
      <c r="UJB31" s="575"/>
      <c r="UJC31" s="575"/>
      <c r="UJD31" s="575"/>
      <c r="UJE31" s="575"/>
      <c r="UJF31" s="575"/>
      <c r="UJG31" s="575"/>
      <c r="UJH31" s="575"/>
      <c r="UJI31" s="575"/>
      <c r="UJJ31" s="575"/>
      <c r="UJK31" s="575"/>
      <c r="UJL31" s="575"/>
      <c r="UJM31" s="575"/>
      <c r="UJN31" s="575"/>
      <c r="UJO31" s="575"/>
      <c r="UJP31" s="575"/>
      <c r="UJQ31" s="575"/>
      <c r="UJR31" s="575"/>
      <c r="UJS31" s="575"/>
      <c r="UJT31" s="575"/>
      <c r="UJU31" s="575"/>
      <c r="UJV31" s="575"/>
      <c r="UJW31" s="575"/>
      <c r="UJX31" s="575"/>
      <c r="UJY31" s="575"/>
      <c r="UJZ31" s="575"/>
      <c r="UKA31" s="575"/>
      <c r="UKB31" s="575"/>
      <c r="UKC31" s="575"/>
      <c r="UKD31" s="575"/>
      <c r="UKE31" s="575"/>
      <c r="UKF31" s="575"/>
      <c r="UKG31" s="575"/>
      <c r="UKH31" s="575"/>
      <c r="UKI31" s="575"/>
      <c r="UKJ31" s="575"/>
      <c r="UKK31" s="575"/>
      <c r="UKL31" s="575"/>
      <c r="UKM31" s="575"/>
      <c r="UKN31" s="575"/>
      <c r="UKO31" s="575"/>
      <c r="UKP31" s="575"/>
      <c r="UKQ31" s="575"/>
      <c r="UKR31" s="575"/>
      <c r="UKS31" s="575"/>
      <c r="UKT31" s="575"/>
      <c r="UKU31" s="575"/>
      <c r="UKV31" s="575"/>
      <c r="UKW31" s="575"/>
      <c r="UKX31" s="575"/>
      <c r="UKY31" s="575"/>
      <c r="UKZ31" s="575"/>
      <c r="ULA31" s="575"/>
      <c r="ULB31" s="575"/>
      <c r="ULC31" s="575"/>
      <c r="ULD31" s="575"/>
      <c r="ULE31" s="575"/>
      <c r="ULF31" s="575"/>
      <c r="ULG31" s="575"/>
      <c r="ULH31" s="575"/>
      <c r="ULI31" s="575"/>
      <c r="ULJ31" s="575"/>
      <c r="ULK31" s="575"/>
      <c r="ULL31" s="575"/>
      <c r="ULM31" s="575"/>
      <c r="ULN31" s="575"/>
      <c r="ULO31" s="575"/>
      <c r="ULP31" s="575"/>
      <c r="ULQ31" s="575"/>
      <c r="ULR31" s="575"/>
      <c r="ULS31" s="575"/>
      <c r="ULT31" s="575"/>
      <c r="ULU31" s="575"/>
      <c r="ULV31" s="575"/>
      <c r="ULW31" s="575"/>
      <c r="ULX31" s="575"/>
      <c r="ULY31" s="575"/>
      <c r="ULZ31" s="575"/>
      <c r="UMA31" s="575"/>
      <c r="UMB31" s="575"/>
      <c r="UMC31" s="575"/>
      <c r="UMD31" s="575"/>
      <c r="UME31" s="575"/>
      <c r="UMF31" s="575"/>
      <c r="UMG31" s="575"/>
      <c r="UMH31" s="575"/>
      <c r="UMI31" s="575"/>
      <c r="UMJ31" s="575"/>
      <c r="UMK31" s="575"/>
      <c r="UML31" s="575"/>
      <c r="UMM31" s="575"/>
      <c r="UMN31" s="575"/>
      <c r="UMO31" s="575"/>
      <c r="UMP31" s="575"/>
      <c r="UMQ31" s="575"/>
      <c r="UMR31" s="575"/>
      <c r="UMS31" s="575"/>
      <c r="UMT31" s="575"/>
      <c r="UMU31" s="575"/>
      <c r="UMV31" s="575"/>
      <c r="UMW31" s="575"/>
      <c r="UMX31" s="575"/>
      <c r="UMY31" s="575"/>
      <c r="UMZ31" s="575"/>
      <c r="UNA31" s="575"/>
      <c r="UNB31" s="575"/>
      <c r="UNC31" s="575"/>
      <c r="UND31" s="575"/>
      <c r="UNE31" s="575"/>
      <c r="UNF31" s="575"/>
      <c r="UNG31" s="575"/>
      <c r="UNH31" s="575"/>
      <c r="UNI31" s="575"/>
      <c r="UNJ31" s="575"/>
      <c r="UNK31" s="575"/>
      <c r="UNL31" s="575"/>
      <c r="UNM31" s="575"/>
      <c r="UNN31" s="575"/>
      <c r="UNO31" s="575"/>
      <c r="UNP31" s="575"/>
      <c r="UNQ31" s="575"/>
      <c r="UNR31" s="575"/>
      <c r="UNS31" s="575"/>
      <c r="UNT31" s="575"/>
      <c r="UNU31" s="575"/>
      <c r="UNV31" s="575"/>
      <c r="UNW31" s="575"/>
      <c r="UNX31" s="575"/>
      <c r="UNY31" s="575"/>
      <c r="UNZ31" s="575"/>
      <c r="UOA31" s="575"/>
      <c r="UOB31" s="575"/>
      <c r="UOC31" s="575"/>
      <c r="UOD31" s="575"/>
      <c r="UOE31" s="575"/>
      <c r="UOF31" s="575"/>
      <c r="UOG31" s="575"/>
      <c r="UOH31" s="575"/>
      <c r="UOI31" s="575"/>
      <c r="UOJ31" s="575"/>
      <c r="UOK31" s="575"/>
      <c r="UOL31" s="575"/>
      <c r="UOM31" s="575"/>
      <c r="UON31" s="575"/>
      <c r="UOO31" s="575"/>
      <c r="UOP31" s="575"/>
      <c r="UOQ31" s="575"/>
      <c r="UOR31" s="575"/>
      <c r="UOS31" s="575"/>
      <c r="UOT31" s="575"/>
      <c r="UOU31" s="575"/>
      <c r="UOV31" s="575"/>
      <c r="UOW31" s="575"/>
      <c r="UOX31" s="575"/>
      <c r="UOY31" s="575"/>
      <c r="UOZ31" s="575"/>
      <c r="UPA31" s="575"/>
      <c r="UPB31" s="575"/>
      <c r="UPC31" s="575"/>
      <c r="UPD31" s="575"/>
      <c r="UPE31" s="575"/>
      <c r="UPF31" s="575"/>
      <c r="UPG31" s="575"/>
      <c r="UPH31" s="575"/>
      <c r="UPI31" s="575"/>
      <c r="UPJ31" s="575"/>
      <c r="UPK31" s="575"/>
      <c r="UPL31" s="575"/>
      <c r="UPM31" s="575"/>
      <c r="UPN31" s="575"/>
      <c r="UPO31" s="575"/>
      <c r="UPP31" s="575"/>
      <c r="UPQ31" s="575"/>
      <c r="UPR31" s="575"/>
      <c r="UPS31" s="575"/>
      <c r="UPT31" s="575"/>
      <c r="UPU31" s="575"/>
      <c r="UPV31" s="575"/>
      <c r="UPW31" s="575"/>
      <c r="UPX31" s="575"/>
      <c r="UPY31" s="575"/>
      <c r="UPZ31" s="575"/>
      <c r="UQA31" s="575"/>
      <c r="UQB31" s="575"/>
      <c r="UQC31" s="575"/>
      <c r="UQD31" s="575"/>
      <c r="UQE31" s="575"/>
      <c r="UQF31" s="575"/>
      <c r="UQG31" s="575"/>
      <c r="UQH31" s="575"/>
      <c r="UQI31" s="575"/>
      <c r="UQJ31" s="575"/>
      <c r="UQK31" s="575"/>
      <c r="UQL31" s="575"/>
      <c r="UQM31" s="575"/>
      <c r="UQN31" s="575"/>
      <c r="UQO31" s="575"/>
      <c r="UQP31" s="575"/>
      <c r="UQQ31" s="575"/>
      <c r="UQR31" s="575"/>
      <c r="UQS31" s="575"/>
      <c r="UQT31" s="575"/>
      <c r="UQU31" s="575"/>
      <c r="UQV31" s="575"/>
      <c r="UQW31" s="575"/>
      <c r="UQX31" s="575"/>
      <c r="UQY31" s="575"/>
      <c r="UQZ31" s="575"/>
      <c r="URA31" s="575"/>
      <c r="URB31" s="575"/>
      <c r="URC31" s="575"/>
      <c r="URD31" s="575"/>
      <c r="URE31" s="575"/>
      <c r="URF31" s="575"/>
      <c r="URG31" s="575"/>
      <c r="URH31" s="575"/>
      <c r="URI31" s="575"/>
      <c r="URJ31" s="575"/>
      <c r="URK31" s="575"/>
      <c r="URL31" s="575"/>
      <c r="URM31" s="575"/>
      <c r="URN31" s="575"/>
      <c r="URO31" s="575"/>
      <c r="URP31" s="575"/>
      <c r="URQ31" s="575"/>
      <c r="URR31" s="575"/>
      <c r="URS31" s="575"/>
      <c r="URT31" s="575"/>
      <c r="URU31" s="575"/>
      <c r="URV31" s="575"/>
      <c r="URW31" s="575"/>
      <c r="URX31" s="575"/>
      <c r="URY31" s="575"/>
      <c r="URZ31" s="575"/>
      <c r="USA31" s="575"/>
      <c r="USB31" s="575"/>
      <c r="USC31" s="575"/>
      <c r="USD31" s="575"/>
      <c r="USE31" s="575"/>
      <c r="USF31" s="575"/>
      <c r="USG31" s="575"/>
      <c r="USH31" s="575"/>
      <c r="USI31" s="575"/>
      <c r="USJ31" s="575"/>
      <c r="USK31" s="575"/>
      <c r="USL31" s="575"/>
      <c r="USM31" s="575"/>
      <c r="USN31" s="575"/>
      <c r="USO31" s="575"/>
      <c r="USP31" s="575"/>
      <c r="USQ31" s="575"/>
      <c r="USR31" s="575"/>
      <c r="USS31" s="575"/>
      <c r="UST31" s="575"/>
      <c r="USU31" s="575"/>
      <c r="USV31" s="575"/>
      <c r="USW31" s="575"/>
      <c r="USX31" s="575"/>
      <c r="USY31" s="575"/>
      <c r="USZ31" s="575"/>
      <c r="UTA31" s="575"/>
      <c r="UTB31" s="575"/>
      <c r="UTC31" s="575"/>
      <c r="UTD31" s="575"/>
      <c r="UTE31" s="575"/>
      <c r="UTF31" s="575"/>
      <c r="UTG31" s="575"/>
      <c r="UTH31" s="575"/>
      <c r="UTI31" s="575"/>
      <c r="UTJ31" s="575"/>
      <c r="UTK31" s="575"/>
      <c r="UTL31" s="575"/>
      <c r="UTM31" s="575"/>
      <c r="UTN31" s="575"/>
      <c r="UTO31" s="575"/>
      <c r="UTP31" s="575"/>
      <c r="UTQ31" s="575"/>
      <c r="UTR31" s="575"/>
      <c r="UTS31" s="575"/>
      <c r="UTT31" s="575"/>
      <c r="UTU31" s="575"/>
      <c r="UTV31" s="575"/>
      <c r="UTW31" s="575"/>
      <c r="UTX31" s="575"/>
      <c r="UTY31" s="575"/>
      <c r="UTZ31" s="575"/>
      <c r="UUA31" s="575"/>
      <c r="UUB31" s="575"/>
      <c r="UUC31" s="575"/>
      <c r="UUD31" s="575"/>
      <c r="UUE31" s="575"/>
      <c r="UUF31" s="575"/>
      <c r="UUG31" s="575"/>
      <c r="UUH31" s="575"/>
      <c r="UUI31" s="575"/>
      <c r="UUJ31" s="575"/>
      <c r="UUK31" s="575"/>
      <c r="UUL31" s="575"/>
      <c r="UUM31" s="575"/>
      <c r="UUN31" s="575"/>
      <c r="UUO31" s="575"/>
      <c r="UUP31" s="575"/>
      <c r="UUQ31" s="575"/>
      <c r="UUR31" s="575"/>
      <c r="UUS31" s="575"/>
      <c r="UUT31" s="575"/>
      <c r="UUU31" s="575"/>
      <c r="UUV31" s="575"/>
      <c r="UUW31" s="575"/>
      <c r="UUX31" s="575"/>
      <c r="UUY31" s="575"/>
      <c r="UUZ31" s="575"/>
      <c r="UVA31" s="575"/>
      <c r="UVB31" s="575"/>
      <c r="UVC31" s="575"/>
      <c r="UVD31" s="575"/>
      <c r="UVE31" s="575"/>
      <c r="UVF31" s="575"/>
      <c r="UVG31" s="575"/>
      <c r="UVH31" s="575"/>
      <c r="UVI31" s="575"/>
      <c r="UVJ31" s="575"/>
      <c r="UVK31" s="575"/>
      <c r="UVL31" s="575"/>
      <c r="UVM31" s="575"/>
      <c r="UVN31" s="575"/>
      <c r="UVO31" s="575"/>
      <c r="UVP31" s="575"/>
      <c r="UVQ31" s="575"/>
      <c r="UVR31" s="575"/>
      <c r="UVS31" s="575"/>
      <c r="UVT31" s="575"/>
      <c r="UVU31" s="575"/>
      <c r="UVV31" s="575"/>
      <c r="UVW31" s="575"/>
      <c r="UVX31" s="575"/>
      <c r="UVY31" s="575"/>
      <c r="UVZ31" s="575"/>
      <c r="UWA31" s="575"/>
      <c r="UWB31" s="575"/>
      <c r="UWC31" s="575"/>
      <c r="UWD31" s="575"/>
      <c r="UWE31" s="575"/>
      <c r="UWF31" s="575"/>
      <c r="UWG31" s="575"/>
      <c r="UWH31" s="575"/>
      <c r="UWI31" s="575"/>
      <c r="UWJ31" s="575"/>
      <c r="UWK31" s="575"/>
      <c r="UWL31" s="575"/>
      <c r="UWM31" s="575"/>
      <c r="UWN31" s="575"/>
      <c r="UWO31" s="575"/>
      <c r="UWP31" s="575"/>
      <c r="UWQ31" s="575"/>
      <c r="UWR31" s="575"/>
      <c r="UWS31" s="575"/>
      <c r="UWT31" s="575"/>
      <c r="UWU31" s="575"/>
      <c r="UWV31" s="575"/>
      <c r="UWW31" s="575"/>
      <c r="UWX31" s="575"/>
      <c r="UWY31" s="575"/>
      <c r="UWZ31" s="575"/>
      <c r="UXA31" s="575"/>
      <c r="UXB31" s="575"/>
      <c r="UXC31" s="575"/>
      <c r="UXD31" s="575"/>
      <c r="UXE31" s="575"/>
      <c r="UXF31" s="575"/>
      <c r="UXG31" s="575"/>
      <c r="UXH31" s="575"/>
      <c r="UXI31" s="575"/>
      <c r="UXJ31" s="575"/>
      <c r="UXK31" s="575"/>
      <c r="UXL31" s="575"/>
      <c r="UXM31" s="575"/>
      <c r="UXN31" s="575"/>
      <c r="UXO31" s="575"/>
      <c r="UXP31" s="575"/>
      <c r="UXQ31" s="575"/>
      <c r="UXR31" s="575"/>
      <c r="UXS31" s="575"/>
      <c r="UXT31" s="575"/>
      <c r="UXU31" s="575"/>
      <c r="UXV31" s="575"/>
      <c r="UXW31" s="575"/>
      <c r="UXX31" s="575"/>
      <c r="UXY31" s="575"/>
      <c r="UXZ31" s="575"/>
      <c r="UYA31" s="575"/>
      <c r="UYB31" s="575"/>
      <c r="UYC31" s="575"/>
      <c r="UYD31" s="575"/>
      <c r="UYE31" s="575"/>
      <c r="UYF31" s="575"/>
      <c r="UYG31" s="575"/>
      <c r="UYH31" s="575"/>
      <c r="UYI31" s="575"/>
      <c r="UYJ31" s="575"/>
      <c r="UYK31" s="575"/>
      <c r="UYL31" s="575"/>
      <c r="UYM31" s="575"/>
      <c r="UYN31" s="575"/>
      <c r="UYO31" s="575"/>
      <c r="UYP31" s="575"/>
      <c r="UYQ31" s="575"/>
      <c r="UYR31" s="575"/>
      <c r="UYS31" s="575"/>
      <c r="UYT31" s="575"/>
      <c r="UYU31" s="575"/>
      <c r="UYV31" s="575"/>
      <c r="UYW31" s="575"/>
      <c r="UYX31" s="575"/>
      <c r="UYY31" s="575"/>
      <c r="UYZ31" s="575"/>
      <c r="UZA31" s="575"/>
      <c r="UZB31" s="575"/>
      <c r="UZC31" s="575"/>
      <c r="UZD31" s="575"/>
      <c r="UZE31" s="575"/>
      <c r="UZF31" s="575"/>
      <c r="UZG31" s="575"/>
      <c r="UZH31" s="575"/>
      <c r="UZI31" s="575"/>
      <c r="UZJ31" s="575"/>
      <c r="UZK31" s="575"/>
      <c r="UZL31" s="575"/>
      <c r="UZM31" s="575"/>
      <c r="UZN31" s="575"/>
      <c r="UZO31" s="575"/>
      <c r="UZP31" s="575"/>
      <c r="UZQ31" s="575"/>
      <c r="UZR31" s="575"/>
      <c r="UZS31" s="575"/>
      <c r="UZT31" s="575"/>
      <c r="UZU31" s="575"/>
      <c r="UZV31" s="575"/>
      <c r="UZW31" s="575"/>
      <c r="UZX31" s="575"/>
      <c r="UZY31" s="575"/>
      <c r="UZZ31" s="575"/>
      <c r="VAA31" s="575"/>
      <c r="VAB31" s="575"/>
      <c r="VAC31" s="575"/>
      <c r="VAD31" s="575"/>
      <c r="VAE31" s="575"/>
      <c r="VAF31" s="575"/>
      <c r="VAG31" s="575"/>
      <c r="VAH31" s="575"/>
      <c r="VAI31" s="575"/>
      <c r="VAJ31" s="575"/>
      <c r="VAK31" s="575"/>
      <c r="VAL31" s="575"/>
      <c r="VAM31" s="575"/>
      <c r="VAN31" s="575"/>
      <c r="VAO31" s="575"/>
      <c r="VAP31" s="575"/>
      <c r="VAQ31" s="575"/>
      <c r="VAR31" s="575"/>
      <c r="VAS31" s="575"/>
      <c r="VAT31" s="575"/>
      <c r="VAU31" s="575"/>
      <c r="VAV31" s="575"/>
      <c r="VAW31" s="575"/>
      <c r="VAX31" s="575"/>
      <c r="VAY31" s="575"/>
      <c r="VAZ31" s="575"/>
      <c r="VBA31" s="575"/>
      <c r="VBB31" s="575"/>
      <c r="VBC31" s="575"/>
      <c r="VBD31" s="575"/>
      <c r="VBE31" s="575"/>
      <c r="VBF31" s="575"/>
      <c r="VBG31" s="575"/>
      <c r="VBH31" s="575"/>
      <c r="VBI31" s="575"/>
      <c r="VBJ31" s="575"/>
      <c r="VBK31" s="575"/>
      <c r="VBL31" s="575"/>
      <c r="VBM31" s="575"/>
      <c r="VBN31" s="575"/>
      <c r="VBO31" s="575"/>
      <c r="VBP31" s="575"/>
      <c r="VBQ31" s="575"/>
      <c r="VBR31" s="575"/>
      <c r="VBS31" s="575"/>
      <c r="VBT31" s="575"/>
      <c r="VBU31" s="575"/>
      <c r="VBV31" s="575"/>
      <c r="VBW31" s="575"/>
      <c r="VBX31" s="575"/>
      <c r="VBY31" s="575"/>
      <c r="VBZ31" s="575"/>
      <c r="VCA31" s="575"/>
      <c r="VCB31" s="575"/>
      <c r="VCC31" s="575"/>
      <c r="VCD31" s="575"/>
      <c r="VCE31" s="575"/>
      <c r="VCF31" s="575"/>
      <c r="VCG31" s="575"/>
      <c r="VCH31" s="575"/>
      <c r="VCI31" s="575"/>
      <c r="VCJ31" s="575"/>
      <c r="VCK31" s="575"/>
      <c r="VCL31" s="575"/>
      <c r="VCM31" s="575"/>
      <c r="VCN31" s="575"/>
      <c r="VCO31" s="575"/>
      <c r="VCP31" s="575"/>
      <c r="VCQ31" s="575"/>
      <c r="VCR31" s="575"/>
      <c r="VCS31" s="575"/>
      <c r="VCT31" s="575"/>
      <c r="VCU31" s="575"/>
      <c r="VCV31" s="575"/>
      <c r="VCW31" s="575"/>
      <c r="VCX31" s="575"/>
      <c r="VCY31" s="575"/>
      <c r="VCZ31" s="575"/>
      <c r="VDA31" s="575"/>
      <c r="VDB31" s="575"/>
      <c r="VDC31" s="575"/>
      <c r="VDD31" s="575"/>
      <c r="VDE31" s="575"/>
      <c r="VDF31" s="575"/>
      <c r="VDG31" s="575"/>
      <c r="VDH31" s="575"/>
      <c r="VDI31" s="575"/>
      <c r="VDJ31" s="575"/>
      <c r="VDK31" s="575"/>
      <c r="VDL31" s="575"/>
      <c r="VDM31" s="575"/>
      <c r="VDN31" s="575"/>
      <c r="VDO31" s="575"/>
      <c r="VDP31" s="575"/>
      <c r="VDQ31" s="575"/>
      <c r="VDR31" s="575"/>
      <c r="VDS31" s="575"/>
      <c r="VDT31" s="575"/>
      <c r="VDU31" s="575"/>
      <c r="VDV31" s="575"/>
      <c r="VDW31" s="575"/>
      <c r="VDX31" s="575"/>
      <c r="VDY31" s="575"/>
      <c r="VDZ31" s="575"/>
      <c r="VEA31" s="575"/>
      <c r="VEB31" s="575"/>
      <c r="VEC31" s="575"/>
      <c r="VED31" s="575"/>
      <c r="VEE31" s="575"/>
      <c r="VEF31" s="575"/>
      <c r="VEG31" s="575"/>
      <c r="VEH31" s="575"/>
      <c r="VEI31" s="575"/>
      <c r="VEJ31" s="575"/>
      <c r="VEK31" s="575"/>
      <c r="VEL31" s="575"/>
      <c r="VEM31" s="575"/>
      <c r="VEN31" s="575"/>
      <c r="VEO31" s="575"/>
      <c r="VEP31" s="575"/>
      <c r="VEQ31" s="575"/>
      <c r="VER31" s="575"/>
      <c r="VES31" s="575"/>
      <c r="VET31" s="575"/>
      <c r="VEU31" s="575"/>
      <c r="VEV31" s="575"/>
      <c r="VEW31" s="575"/>
      <c r="VEX31" s="575"/>
      <c r="VEY31" s="575"/>
      <c r="VEZ31" s="575"/>
      <c r="VFA31" s="575"/>
      <c r="VFB31" s="575"/>
      <c r="VFC31" s="575"/>
      <c r="VFD31" s="575"/>
      <c r="VFE31" s="575"/>
      <c r="VFF31" s="575"/>
      <c r="VFG31" s="575"/>
      <c r="VFH31" s="575"/>
      <c r="VFI31" s="575"/>
      <c r="VFJ31" s="575"/>
      <c r="VFK31" s="575"/>
      <c r="VFL31" s="575"/>
      <c r="VFM31" s="575"/>
      <c r="VFN31" s="575"/>
      <c r="VFO31" s="575"/>
      <c r="VFP31" s="575"/>
      <c r="VFQ31" s="575"/>
      <c r="VFR31" s="575"/>
      <c r="VFS31" s="575"/>
      <c r="VFT31" s="575"/>
      <c r="VFU31" s="575"/>
      <c r="VFV31" s="575"/>
      <c r="VFW31" s="575"/>
      <c r="VFX31" s="575"/>
      <c r="VFY31" s="575"/>
      <c r="VFZ31" s="575"/>
      <c r="VGA31" s="575"/>
      <c r="VGB31" s="575"/>
      <c r="VGC31" s="575"/>
      <c r="VGD31" s="575"/>
      <c r="VGE31" s="575"/>
      <c r="VGF31" s="575"/>
      <c r="VGG31" s="575"/>
      <c r="VGH31" s="575"/>
      <c r="VGI31" s="575"/>
      <c r="VGJ31" s="575"/>
      <c r="VGK31" s="575"/>
      <c r="VGL31" s="575"/>
      <c r="VGM31" s="575"/>
      <c r="VGN31" s="575"/>
      <c r="VGO31" s="575"/>
      <c r="VGP31" s="575"/>
      <c r="VGQ31" s="575"/>
      <c r="VGR31" s="575"/>
      <c r="VGS31" s="575"/>
      <c r="VGT31" s="575"/>
      <c r="VGU31" s="575"/>
      <c r="VGV31" s="575"/>
      <c r="VGW31" s="575"/>
      <c r="VGX31" s="575"/>
      <c r="VGY31" s="575"/>
      <c r="VGZ31" s="575"/>
      <c r="VHA31" s="575"/>
      <c r="VHB31" s="575"/>
      <c r="VHC31" s="575"/>
      <c r="VHD31" s="575"/>
      <c r="VHE31" s="575"/>
      <c r="VHF31" s="575"/>
      <c r="VHG31" s="575"/>
      <c r="VHH31" s="575"/>
      <c r="VHI31" s="575"/>
      <c r="VHJ31" s="575"/>
      <c r="VHK31" s="575"/>
      <c r="VHL31" s="575"/>
      <c r="VHM31" s="575"/>
      <c r="VHN31" s="575"/>
      <c r="VHO31" s="575"/>
      <c r="VHP31" s="575"/>
      <c r="VHQ31" s="575"/>
      <c r="VHR31" s="575"/>
      <c r="VHS31" s="575"/>
      <c r="VHT31" s="575"/>
      <c r="VHU31" s="575"/>
      <c r="VHV31" s="575"/>
      <c r="VHW31" s="575"/>
      <c r="VHX31" s="575"/>
      <c r="VHY31" s="575"/>
      <c r="VHZ31" s="575"/>
      <c r="VIA31" s="575"/>
      <c r="VIB31" s="575"/>
      <c r="VIC31" s="575"/>
      <c r="VID31" s="575"/>
      <c r="VIE31" s="575"/>
      <c r="VIF31" s="575"/>
      <c r="VIG31" s="575"/>
      <c r="VIH31" s="575"/>
      <c r="VII31" s="575"/>
      <c r="VIJ31" s="575"/>
      <c r="VIK31" s="575"/>
      <c r="VIL31" s="575"/>
      <c r="VIM31" s="575"/>
      <c r="VIN31" s="575"/>
      <c r="VIO31" s="575"/>
      <c r="VIP31" s="575"/>
      <c r="VIQ31" s="575"/>
      <c r="VIR31" s="575"/>
      <c r="VIS31" s="575"/>
      <c r="VIT31" s="575"/>
      <c r="VIU31" s="575"/>
      <c r="VIV31" s="575"/>
      <c r="VIW31" s="575"/>
      <c r="VIX31" s="575"/>
      <c r="VIY31" s="575"/>
      <c r="VIZ31" s="575"/>
      <c r="VJA31" s="575"/>
      <c r="VJB31" s="575"/>
      <c r="VJC31" s="575"/>
      <c r="VJD31" s="575"/>
      <c r="VJE31" s="575"/>
      <c r="VJF31" s="575"/>
      <c r="VJG31" s="575"/>
      <c r="VJH31" s="575"/>
      <c r="VJI31" s="575"/>
      <c r="VJJ31" s="575"/>
      <c r="VJK31" s="575"/>
      <c r="VJL31" s="575"/>
      <c r="VJM31" s="575"/>
      <c r="VJN31" s="575"/>
      <c r="VJO31" s="575"/>
      <c r="VJP31" s="575"/>
      <c r="VJQ31" s="575"/>
      <c r="VJR31" s="575"/>
      <c r="VJS31" s="575"/>
      <c r="VJT31" s="575"/>
      <c r="VJU31" s="575"/>
      <c r="VJV31" s="575"/>
      <c r="VJW31" s="575"/>
      <c r="VJX31" s="575"/>
      <c r="VJY31" s="575"/>
      <c r="VJZ31" s="575"/>
      <c r="VKA31" s="575"/>
      <c r="VKB31" s="575"/>
      <c r="VKC31" s="575"/>
      <c r="VKD31" s="575"/>
      <c r="VKE31" s="575"/>
      <c r="VKF31" s="575"/>
      <c r="VKG31" s="575"/>
      <c r="VKH31" s="575"/>
      <c r="VKI31" s="575"/>
      <c r="VKJ31" s="575"/>
      <c r="VKK31" s="575"/>
      <c r="VKL31" s="575"/>
      <c r="VKM31" s="575"/>
      <c r="VKN31" s="575"/>
      <c r="VKO31" s="575"/>
      <c r="VKP31" s="575"/>
      <c r="VKQ31" s="575"/>
      <c r="VKR31" s="575"/>
      <c r="VKS31" s="575"/>
      <c r="VKT31" s="575"/>
      <c r="VKU31" s="575"/>
      <c r="VKV31" s="575"/>
      <c r="VKW31" s="575"/>
      <c r="VKX31" s="575"/>
      <c r="VKY31" s="575"/>
      <c r="VKZ31" s="575"/>
      <c r="VLA31" s="575"/>
      <c r="VLB31" s="575"/>
      <c r="VLC31" s="575"/>
      <c r="VLD31" s="575"/>
      <c r="VLE31" s="575"/>
      <c r="VLF31" s="575"/>
      <c r="VLG31" s="575"/>
      <c r="VLH31" s="575"/>
      <c r="VLI31" s="575"/>
      <c r="VLJ31" s="575"/>
      <c r="VLK31" s="575"/>
      <c r="VLL31" s="575"/>
      <c r="VLM31" s="575"/>
      <c r="VLN31" s="575"/>
      <c r="VLO31" s="575"/>
      <c r="VLP31" s="575"/>
      <c r="VLQ31" s="575"/>
      <c r="VLR31" s="575"/>
      <c r="VLS31" s="575"/>
      <c r="VLT31" s="575"/>
      <c r="VLU31" s="575"/>
      <c r="VLV31" s="575"/>
      <c r="VLW31" s="575"/>
      <c r="VLX31" s="575"/>
      <c r="VLY31" s="575"/>
      <c r="VLZ31" s="575"/>
      <c r="VMA31" s="575"/>
      <c r="VMB31" s="575"/>
      <c r="VMC31" s="575"/>
      <c r="VMD31" s="575"/>
      <c r="VME31" s="575"/>
      <c r="VMF31" s="575"/>
      <c r="VMG31" s="575"/>
      <c r="VMH31" s="575"/>
      <c r="VMI31" s="575"/>
      <c r="VMJ31" s="575"/>
      <c r="VMK31" s="575"/>
      <c r="VML31" s="575"/>
      <c r="VMM31" s="575"/>
      <c r="VMN31" s="575"/>
      <c r="VMO31" s="575"/>
      <c r="VMP31" s="575"/>
      <c r="VMQ31" s="575"/>
      <c r="VMR31" s="575"/>
      <c r="VMS31" s="575"/>
      <c r="VMT31" s="575"/>
      <c r="VMU31" s="575"/>
      <c r="VMV31" s="575"/>
      <c r="VMW31" s="575"/>
      <c r="VMX31" s="575"/>
      <c r="VMY31" s="575"/>
      <c r="VMZ31" s="575"/>
      <c r="VNA31" s="575"/>
      <c r="VNB31" s="575"/>
      <c r="VNC31" s="575"/>
      <c r="VND31" s="575"/>
      <c r="VNE31" s="575"/>
      <c r="VNF31" s="575"/>
      <c r="VNG31" s="575"/>
      <c r="VNH31" s="575"/>
      <c r="VNI31" s="575"/>
      <c r="VNJ31" s="575"/>
      <c r="VNK31" s="575"/>
      <c r="VNL31" s="575"/>
      <c r="VNM31" s="575"/>
      <c r="VNN31" s="575"/>
      <c r="VNO31" s="575"/>
      <c r="VNP31" s="575"/>
      <c r="VNQ31" s="575"/>
      <c r="VNR31" s="575"/>
      <c r="VNS31" s="575"/>
      <c r="VNT31" s="575"/>
      <c r="VNU31" s="575"/>
      <c r="VNV31" s="575"/>
      <c r="VNW31" s="575"/>
      <c r="VNX31" s="575"/>
      <c r="VNY31" s="575"/>
      <c r="VNZ31" s="575"/>
      <c r="VOA31" s="575"/>
      <c r="VOB31" s="575"/>
      <c r="VOC31" s="575"/>
      <c r="VOD31" s="575"/>
      <c r="VOE31" s="575"/>
      <c r="VOF31" s="575"/>
      <c r="VOG31" s="575"/>
      <c r="VOH31" s="575"/>
      <c r="VOI31" s="575"/>
      <c r="VOJ31" s="575"/>
      <c r="VOK31" s="575"/>
      <c r="VOL31" s="575"/>
      <c r="VOM31" s="575"/>
      <c r="VON31" s="575"/>
      <c r="VOO31" s="575"/>
      <c r="VOP31" s="575"/>
      <c r="VOQ31" s="575"/>
      <c r="VOR31" s="575"/>
      <c r="VOS31" s="575"/>
      <c r="VOT31" s="575"/>
      <c r="VOU31" s="575"/>
      <c r="VOV31" s="575"/>
      <c r="VOW31" s="575"/>
      <c r="VOX31" s="575"/>
      <c r="VOY31" s="575"/>
      <c r="VOZ31" s="575"/>
      <c r="VPA31" s="575"/>
      <c r="VPB31" s="575"/>
      <c r="VPC31" s="575"/>
      <c r="VPD31" s="575"/>
      <c r="VPE31" s="575"/>
      <c r="VPF31" s="575"/>
      <c r="VPG31" s="575"/>
      <c r="VPH31" s="575"/>
      <c r="VPI31" s="575"/>
      <c r="VPJ31" s="575"/>
      <c r="VPK31" s="575"/>
      <c r="VPL31" s="575"/>
      <c r="VPM31" s="575"/>
      <c r="VPN31" s="575"/>
      <c r="VPO31" s="575"/>
      <c r="VPP31" s="575"/>
      <c r="VPQ31" s="575"/>
      <c r="VPR31" s="575"/>
      <c r="VPS31" s="575"/>
      <c r="VPT31" s="575"/>
      <c r="VPU31" s="575"/>
      <c r="VPV31" s="575"/>
      <c r="VPW31" s="575"/>
      <c r="VPX31" s="575"/>
      <c r="VPY31" s="575"/>
      <c r="VPZ31" s="575"/>
      <c r="VQA31" s="575"/>
      <c r="VQB31" s="575"/>
      <c r="VQC31" s="575"/>
      <c r="VQD31" s="575"/>
      <c r="VQE31" s="575"/>
      <c r="VQF31" s="575"/>
      <c r="VQG31" s="575"/>
      <c r="VQH31" s="575"/>
      <c r="VQI31" s="575"/>
      <c r="VQJ31" s="575"/>
      <c r="VQK31" s="575"/>
      <c r="VQL31" s="575"/>
      <c r="VQM31" s="575"/>
      <c r="VQN31" s="575"/>
      <c r="VQO31" s="575"/>
      <c r="VQP31" s="575"/>
      <c r="VQQ31" s="575"/>
      <c r="VQR31" s="575"/>
      <c r="VQS31" s="575"/>
      <c r="VQT31" s="575"/>
      <c r="VQU31" s="575"/>
      <c r="VQV31" s="575"/>
      <c r="VQW31" s="575"/>
      <c r="VQX31" s="575"/>
      <c r="VQY31" s="575"/>
      <c r="VQZ31" s="575"/>
      <c r="VRA31" s="575"/>
      <c r="VRB31" s="575"/>
      <c r="VRC31" s="575"/>
      <c r="VRD31" s="575"/>
      <c r="VRE31" s="575"/>
      <c r="VRF31" s="575"/>
      <c r="VRG31" s="575"/>
      <c r="VRH31" s="575"/>
      <c r="VRI31" s="575"/>
      <c r="VRJ31" s="575"/>
      <c r="VRK31" s="575"/>
      <c r="VRL31" s="575"/>
      <c r="VRM31" s="575"/>
      <c r="VRN31" s="575"/>
      <c r="VRO31" s="575"/>
      <c r="VRP31" s="575"/>
      <c r="VRQ31" s="575"/>
      <c r="VRR31" s="575"/>
      <c r="VRS31" s="575"/>
      <c r="VRT31" s="575"/>
      <c r="VRU31" s="575"/>
      <c r="VRV31" s="575"/>
      <c r="VRW31" s="575"/>
      <c r="VRX31" s="575"/>
      <c r="VRY31" s="575"/>
      <c r="VRZ31" s="575"/>
      <c r="VSA31" s="575"/>
      <c r="VSB31" s="575"/>
      <c r="VSC31" s="575"/>
      <c r="VSD31" s="575"/>
      <c r="VSE31" s="575"/>
      <c r="VSF31" s="575"/>
      <c r="VSG31" s="575"/>
      <c r="VSH31" s="575"/>
      <c r="VSI31" s="575"/>
      <c r="VSJ31" s="575"/>
      <c r="VSK31" s="575"/>
      <c r="VSL31" s="575"/>
      <c r="VSM31" s="575"/>
      <c r="VSN31" s="575"/>
      <c r="VSO31" s="575"/>
      <c r="VSP31" s="575"/>
      <c r="VSQ31" s="575"/>
      <c r="VSR31" s="575"/>
      <c r="VSS31" s="575"/>
      <c r="VST31" s="575"/>
      <c r="VSU31" s="575"/>
      <c r="VSV31" s="575"/>
      <c r="VSW31" s="575"/>
      <c r="VSX31" s="575"/>
      <c r="VSY31" s="575"/>
      <c r="VSZ31" s="575"/>
      <c r="VTA31" s="575"/>
      <c r="VTB31" s="575"/>
      <c r="VTC31" s="575"/>
      <c r="VTD31" s="575"/>
      <c r="VTE31" s="575"/>
      <c r="VTF31" s="575"/>
      <c r="VTG31" s="575"/>
      <c r="VTH31" s="575"/>
      <c r="VTI31" s="575"/>
      <c r="VTJ31" s="575"/>
      <c r="VTK31" s="575"/>
      <c r="VTL31" s="575"/>
      <c r="VTM31" s="575"/>
      <c r="VTN31" s="575"/>
      <c r="VTO31" s="575"/>
      <c r="VTP31" s="575"/>
      <c r="VTQ31" s="575"/>
      <c r="VTR31" s="575"/>
      <c r="VTS31" s="575"/>
      <c r="VTT31" s="575"/>
      <c r="VTU31" s="575"/>
      <c r="VTV31" s="575"/>
      <c r="VTW31" s="575"/>
      <c r="VTX31" s="575"/>
      <c r="VTY31" s="575"/>
      <c r="VTZ31" s="575"/>
      <c r="VUA31" s="575"/>
      <c r="VUB31" s="575"/>
      <c r="VUC31" s="575"/>
      <c r="VUD31" s="575"/>
      <c r="VUE31" s="575"/>
      <c r="VUF31" s="575"/>
      <c r="VUG31" s="575"/>
      <c r="VUH31" s="575"/>
      <c r="VUI31" s="575"/>
      <c r="VUJ31" s="575"/>
      <c r="VUK31" s="575"/>
      <c r="VUL31" s="575"/>
      <c r="VUM31" s="575"/>
      <c r="VUN31" s="575"/>
      <c r="VUO31" s="575"/>
      <c r="VUP31" s="575"/>
      <c r="VUQ31" s="575"/>
      <c r="VUR31" s="575"/>
      <c r="VUS31" s="575"/>
      <c r="VUT31" s="575"/>
      <c r="VUU31" s="575"/>
      <c r="VUV31" s="575"/>
      <c r="VUW31" s="575"/>
      <c r="VUX31" s="575"/>
      <c r="VUY31" s="575"/>
      <c r="VUZ31" s="575"/>
      <c r="VVA31" s="575"/>
      <c r="VVB31" s="575"/>
      <c r="VVC31" s="575"/>
      <c r="VVD31" s="575"/>
      <c r="VVE31" s="575"/>
      <c r="VVF31" s="575"/>
      <c r="VVG31" s="575"/>
      <c r="VVH31" s="575"/>
      <c r="VVI31" s="575"/>
      <c r="VVJ31" s="575"/>
      <c r="VVK31" s="575"/>
      <c r="VVL31" s="575"/>
      <c r="VVM31" s="575"/>
      <c r="VVN31" s="575"/>
      <c r="VVO31" s="575"/>
      <c r="VVP31" s="575"/>
      <c r="VVQ31" s="575"/>
      <c r="VVR31" s="575"/>
      <c r="VVS31" s="575"/>
      <c r="VVT31" s="575"/>
      <c r="VVU31" s="575"/>
      <c r="VVV31" s="575"/>
      <c r="VVW31" s="575"/>
      <c r="VVX31" s="575"/>
      <c r="VVY31" s="575"/>
      <c r="VVZ31" s="575"/>
      <c r="VWA31" s="575"/>
      <c r="VWB31" s="575"/>
      <c r="VWC31" s="575"/>
      <c r="VWD31" s="575"/>
      <c r="VWE31" s="575"/>
      <c r="VWF31" s="575"/>
      <c r="VWG31" s="575"/>
      <c r="VWH31" s="575"/>
      <c r="VWI31" s="575"/>
      <c r="VWJ31" s="575"/>
      <c r="VWK31" s="575"/>
      <c r="VWL31" s="575"/>
      <c r="VWM31" s="575"/>
      <c r="VWN31" s="575"/>
      <c r="VWO31" s="575"/>
      <c r="VWP31" s="575"/>
      <c r="VWQ31" s="575"/>
      <c r="VWR31" s="575"/>
      <c r="VWS31" s="575"/>
      <c r="VWT31" s="575"/>
      <c r="VWU31" s="575"/>
      <c r="VWV31" s="575"/>
      <c r="VWW31" s="575"/>
      <c r="VWX31" s="575"/>
      <c r="VWY31" s="575"/>
      <c r="VWZ31" s="575"/>
      <c r="VXA31" s="575"/>
      <c r="VXB31" s="575"/>
      <c r="VXC31" s="575"/>
      <c r="VXD31" s="575"/>
      <c r="VXE31" s="575"/>
      <c r="VXF31" s="575"/>
      <c r="VXG31" s="575"/>
      <c r="VXH31" s="575"/>
      <c r="VXI31" s="575"/>
      <c r="VXJ31" s="575"/>
      <c r="VXK31" s="575"/>
      <c r="VXL31" s="575"/>
      <c r="VXM31" s="575"/>
      <c r="VXN31" s="575"/>
      <c r="VXO31" s="575"/>
      <c r="VXP31" s="575"/>
      <c r="VXQ31" s="575"/>
      <c r="VXR31" s="575"/>
      <c r="VXS31" s="575"/>
      <c r="VXT31" s="575"/>
      <c r="VXU31" s="575"/>
      <c r="VXV31" s="575"/>
      <c r="VXW31" s="575"/>
      <c r="VXX31" s="575"/>
      <c r="VXY31" s="575"/>
      <c r="VXZ31" s="575"/>
      <c r="VYA31" s="575"/>
      <c r="VYB31" s="575"/>
      <c r="VYC31" s="575"/>
      <c r="VYD31" s="575"/>
      <c r="VYE31" s="575"/>
      <c r="VYF31" s="575"/>
      <c r="VYG31" s="575"/>
      <c r="VYH31" s="575"/>
      <c r="VYI31" s="575"/>
      <c r="VYJ31" s="575"/>
      <c r="VYK31" s="575"/>
      <c r="VYL31" s="575"/>
      <c r="VYM31" s="575"/>
      <c r="VYN31" s="575"/>
      <c r="VYO31" s="575"/>
      <c r="VYP31" s="575"/>
      <c r="VYQ31" s="575"/>
      <c r="VYR31" s="575"/>
      <c r="VYS31" s="575"/>
      <c r="VYT31" s="575"/>
      <c r="VYU31" s="575"/>
      <c r="VYV31" s="575"/>
      <c r="VYW31" s="575"/>
      <c r="VYX31" s="575"/>
      <c r="VYY31" s="575"/>
      <c r="VYZ31" s="575"/>
      <c r="VZA31" s="575"/>
      <c r="VZB31" s="575"/>
      <c r="VZC31" s="575"/>
      <c r="VZD31" s="575"/>
      <c r="VZE31" s="575"/>
      <c r="VZF31" s="575"/>
      <c r="VZG31" s="575"/>
      <c r="VZH31" s="575"/>
      <c r="VZI31" s="575"/>
      <c r="VZJ31" s="575"/>
      <c r="VZK31" s="575"/>
      <c r="VZL31" s="575"/>
      <c r="VZM31" s="575"/>
      <c r="VZN31" s="575"/>
      <c r="VZO31" s="575"/>
      <c r="VZP31" s="575"/>
      <c r="VZQ31" s="575"/>
      <c r="VZR31" s="575"/>
      <c r="VZS31" s="575"/>
      <c r="VZT31" s="575"/>
      <c r="VZU31" s="575"/>
      <c r="VZV31" s="575"/>
      <c r="VZW31" s="575"/>
      <c r="VZX31" s="575"/>
      <c r="VZY31" s="575"/>
      <c r="VZZ31" s="575"/>
      <c r="WAA31" s="575"/>
      <c r="WAB31" s="575"/>
      <c r="WAC31" s="575"/>
      <c r="WAD31" s="575"/>
      <c r="WAE31" s="575"/>
      <c r="WAF31" s="575"/>
      <c r="WAG31" s="575"/>
      <c r="WAH31" s="575"/>
      <c r="WAI31" s="575"/>
      <c r="WAJ31" s="575"/>
      <c r="WAK31" s="575"/>
      <c r="WAL31" s="575"/>
      <c r="WAM31" s="575"/>
      <c r="WAN31" s="575"/>
      <c r="WAO31" s="575"/>
      <c r="WAP31" s="575"/>
      <c r="WAQ31" s="575"/>
      <c r="WAR31" s="575"/>
      <c r="WAS31" s="575"/>
      <c r="WAT31" s="575"/>
      <c r="WAU31" s="575"/>
      <c r="WAV31" s="575"/>
      <c r="WAW31" s="575"/>
      <c r="WAX31" s="575"/>
      <c r="WAY31" s="575"/>
      <c r="WAZ31" s="575"/>
      <c r="WBA31" s="575"/>
      <c r="WBB31" s="575"/>
      <c r="WBC31" s="575"/>
      <c r="WBD31" s="575"/>
      <c r="WBE31" s="575"/>
      <c r="WBF31" s="575"/>
      <c r="WBG31" s="575"/>
      <c r="WBH31" s="575"/>
      <c r="WBI31" s="575"/>
      <c r="WBJ31" s="575"/>
      <c r="WBK31" s="575"/>
      <c r="WBL31" s="575"/>
      <c r="WBM31" s="575"/>
      <c r="WBN31" s="575"/>
      <c r="WBO31" s="575"/>
      <c r="WBP31" s="575"/>
      <c r="WBQ31" s="575"/>
      <c r="WBR31" s="575"/>
      <c r="WBS31" s="575"/>
      <c r="WBT31" s="575"/>
      <c r="WBU31" s="575"/>
      <c r="WBV31" s="575"/>
      <c r="WBW31" s="575"/>
      <c r="WBX31" s="575"/>
      <c r="WBY31" s="575"/>
      <c r="WBZ31" s="575"/>
      <c r="WCA31" s="575"/>
      <c r="WCB31" s="575"/>
      <c r="WCC31" s="575"/>
      <c r="WCD31" s="575"/>
      <c r="WCE31" s="575"/>
      <c r="WCF31" s="575"/>
      <c r="WCG31" s="575"/>
      <c r="WCH31" s="575"/>
      <c r="WCI31" s="575"/>
      <c r="WCJ31" s="575"/>
      <c r="WCK31" s="575"/>
      <c r="WCL31" s="575"/>
      <c r="WCM31" s="575"/>
      <c r="WCN31" s="575"/>
      <c r="WCO31" s="575"/>
      <c r="WCP31" s="575"/>
      <c r="WCQ31" s="575"/>
      <c r="WCR31" s="575"/>
      <c r="WCS31" s="575"/>
      <c r="WCT31" s="575"/>
      <c r="WCU31" s="575"/>
      <c r="WCV31" s="575"/>
      <c r="WCW31" s="575"/>
      <c r="WCX31" s="575"/>
      <c r="WCY31" s="575"/>
      <c r="WCZ31" s="575"/>
      <c r="WDA31" s="575"/>
      <c r="WDB31" s="575"/>
      <c r="WDC31" s="575"/>
      <c r="WDD31" s="575"/>
      <c r="WDE31" s="575"/>
      <c r="WDF31" s="575"/>
      <c r="WDG31" s="575"/>
      <c r="WDH31" s="575"/>
      <c r="WDI31" s="575"/>
      <c r="WDJ31" s="575"/>
      <c r="WDK31" s="575"/>
      <c r="WDL31" s="575"/>
      <c r="WDM31" s="575"/>
      <c r="WDN31" s="575"/>
      <c r="WDO31" s="575"/>
      <c r="WDP31" s="575"/>
      <c r="WDQ31" s="575"/>
      <c r="WDR31" s="575"/>
      <c r="WDS31" s="575"/>
      <c r="WDT31" s="575"/>
      <c r="WDU31" s="575"/>
      <c r="WDV31" s="575"/>
      <c r="WDW31" s="575"/>
      <c r="WDX31" s="575"/>
      <c r="WDY31" s="575"/>
      <c r="WDZ31" s="575"/>
      <c r="WEA31" s="575"/>
      <c r="WEB31" s="575"/>
      <c r="WEC31" s="575"/>
      <c r="WED31" s="575"/>
      <c r="WEE31" s="575"/>
      <c r="WEF31" s="575"/>
      <c r="WEG31" s="575"/>
      <c r="WEH31" s="575"/>
      <c r="WEI31" s="575"/>
      <c r="WEJ31" s="575"/>
      <c r="WEK31" s="575"/>
      <c r="WEL31" s="575"/>
      <c r="WEM31" s="575"/>
      <c r="WEN31" s="575"/>
      <c r="WEO31" s="575"/>
      <c r="WEP31" s="575"/>
      <c r="WEQ31" s="575"/>
      <c r="WER31" s="575"/>
      <c r="WES31" s="575"/>
      <c r="WET31" s="575"/>
      <c r="WEU31" s="575"/>
      <c r="WEV31" s="575"/>
      <c r="WEW31" s="575"/>
      <c r="WEX31" s="575"/>
      <c r="WEY31" s="575"/>
      <c r="WEZ31" s="575"/>
      <c r="WFA31" s="575"/>
      <c r="WFB31" s="575"/>
      <c r="WFC31" s="575"/>
      <c r="WFD31" s="575"/>
      <c r="WFE31" s="575"/>
      <c r="WFF31" s="575"/>
      <c r="WFG31" s="575"/>
      <c r="WFH31" s="575"/>
      <c r="WFI31" s="575"/>
      <c r="WFJ31" s="575"/>
      <c r="WFK31" s="575"/>
      <c r="WFL31" s="575"/>
      <c r="WFM31" s="575"/>
      <c r="WFN31" s="575"/>
      <c r="WFO31" s="575"/>
      <c r="WFP31" s="575"/>
      <c r="WFQ31" s="575"/>
      <c r="WFR31" s="575"/>
      <c r="WFS31" s="575"/>
      <c r="WFT31" s="575"/>
      <c r="WFU31" s="575"/>
      <c r="WFV31" s="575"/>
      <c r="WFW31" s="575"/>
      <c r="WFX31" s="575"/>
      <c r="WFY31" s="575"/>
      <c r="WFZ31" s="575"/>
      <c r="WGA31" s="575"/>
      <c r="WGB31" s="575"/>
      <c r="WGC31" s="575"/>
      <c r="WGD31" s="575"/>
      <c r="WGE31" s="575"/>
      <c r="WGF31" s="575"/>
      <c r="WGG31" s="575"/>
      <c r="WGH31" s="575"/>
      <c r="WGI31" s="575"/>
      <c r="WGJ31" s="575"/>
      <c r="WGK31" s="575"/>
      <c r="WGL31" s="575"/>
      <c r="WGM31" s="575"/>
      <c r="WGN31" s="575"/>
      <c r="WGO31" s="575"/>
      <c r="WGP31" s="575"/>
      <c r="WGQ31" s="575"/>
      <c r="WGR31" s="575"/>
      <c r="WGS31" s="575"/>
      <c r="WGT31" s="575"/>
      <c r="WGU31" s="575"/>
      <c r="WGV31" s="575"/>
      <c r="WGW31" s="575"/>
      <c r="WGX31" s="575"/>
      <c r="WGY31" s="575"/>
      <c r="WGZ31" s="575"/>
      <c r="WHA31" s="575"/>
      <c r="WHB31" s="575"/>
      <c r="WHC31" s="575"/>
      <c r="WHD31" s="575"/>
      <c r="WHE31" s="575"/>
      <c r="WHF31" s="575"/>
      <c r="WHG31" s="575"/>
      <c r="WHH31" s="575"/>
      <c r="WHI31" s="575"/>
      <c r="WHJ31" s="575"/>
      <c r="WHK31" s="575"/>
      <c r="WHL31" s="575"/>
      <c r="WHM31" s="575"/>
      <c r="WHN31" s="575"/>
      <c r="WHO31" s="575"/>
      <c r="WHP31" s="575"/>
      <c r="WHQ31" s="575"/>
      <c r="WHR31" s="575"/>
      <c r="WHS31" s="575"/>
      <c r="WHT31" s="575"/>
      <c r="WHU31" s="575"/>
      <c r="WHV31" s="575"/>
      <c r="WHW31" s="575"/>
      <c r="WHX31" s="575"/>
      <c r="WHY31" s="575"/>
      <c r="WHZ31" s="575"/>
      <c r="WIA31" s="575"/>
      <c r="WIB31" s="575"/>
      <c r="WIC31" s="575"/>
      <c r="WID31" s="575"/>
      <c r="WIE31" s="575"/>
      <c r="WIF31" s="575"/>
      <c r="WIG31" s="575"/>
      <c r="WIH31" s="575"/>
      <c r="WII31" s="575"/>
      <c r="WIJ31" s="575"/>
      <c r="WIK31" s="575"/>
      <c r="WIL31" s="575"/>
      <c r="WIM31" s="575"/>
      <c r="WIN31" s="575"/>
      <c r="WIO31" s="575"/>
      <c r="WIP31" s="575"/>
      <c r="WIQ31" s="575"/>
      <c r="WIR31" s="575"/>
      <c r="WIS31" s="575"/>
      <c r="WIT31" s="575"/>
      <c r="WIU31" s="575"/>
      <c r="WIV31" s="575"/>
      <c r="WIW31" s="575"/>
      <c r="WIX31" s="575"/>
      <c r="WIY31" s="575"/>
      <c r="WIZ31" s="575"/>
      <c r="WJA31" s="575"/>
      <c r="WJB31" s="575"/>
      <c r="WJC31" s="575"/>
      <c r="WJD31" s="575"/>
      <c r="WJE31" s="575"/>
      <c r="WJF31" s="575"/>
      <c r="WJG31" s="575"/>
      <c r="WJH31" s="575"/>
      <c r="WJI31" s="575"/>
      <c r="WJJ31" s="575"/>
      <c r="WJK31" s="575"/>
      <c r="WJL31" s="575"/>
      <c r="WJM31" s="575"/>
      <c r="WJN31" s="575"/>
      <c r="WJO31" s="575"/>
      <c r="WJP31" s="575"/>
      <c r="WJQ31" s="575"/>
      <c r="WJR31" s="575"/>
      <c r="WJS31" s="575"/>
      <c r="WJT31" s="575"/>
      <c r="WJU31" s="575"/>
      <c r="WJV31" s="575"/>
      <c r="WJW31" s="575"/>
      <c r="WJX31" s="575"/>
      <c r="WJY31" s="575"/>
      <c r="WJZ31" s="575"/>
      <c r="WKA31" s="575"/>
      <c r="WKB31" s="575"/>
      <c r="WKC31" s="575"/>
      <c r="WKD31" s="575"/>
      <c r="WKE31" s="575"/>
      <c r="WKF31" s="575"/>
      <c r="WKG31" s="575"/>
      <c r="WKH31" s="575"/>
      <c r="WKI31" s="575"/>
      <c r="WKJ31" s="575"/>
      <c r="WKK31" s="575"/>
      <c r="WKL31" s="575"/>
      <c r="WKM31" s="575"/>
      <c r="WKN31" s="575"/>
      <c r="WKO31" s="575"/>
      <c r="WKP31" s="575"/>
      <c r="WKQ31" s="575"/>
      <c r="WKR31" s="575"/>
      <c r="WKS31" s="575"/>
      <c r="WKT31" s="575"/>
      <c r="WKU31" s="575"/>
      <c r="WKV31" s="575"/>
      <c r="WKW31" s="575"/>
      <c r="WKX31" s="575"/>
      <c r="WKY31" s="575"/>
      <c r="WKZ31" s="575"/>
      <c r="WLA31" s="575"/>
      <c r="WLB31" s="575"/>
      <c r="WLC31" s="575"/>
      <c r="WLD31" s="575"/>
      <c r="WLE31" s="575"/>
      <c r="WLF31" s="575"/>
      <c r="WLG31" s="575"/>
      <c r="WLH31" s="575"/>
      <c r="WLI31" s="575"/>
      <c r="WLJ31" s="575"/>
      <c r="WLK31" s="575"/>
      <c r="WLL31" s="575"/>
      <c r="WLM31" s="575"/>
      <c r="WLN31" s="575"/>
      <c r="WLO31" s="575"/>
      <c r="WLP31" s="575"/>
      <c r="WLQ31" s="575"/>
      <c r="WLR31" s="575"/>
      <c r="WLS31" s="575"/>
      <c r="WLT31" s="575"/>
      <c r="WLU31" s="575"/>
      <c r="WLV31" s="575"/>
      <c r="WLW31" s="575"/>
      <c r="WLX31" s="575"/>
      <c r="WLY31" s="575"/>
      <c r="WLZ31" s="575"/>
      <c r="WMA31" s="575"/>
      <c r="WMB31" s="575"/>
      <c r="WMC31" s="575"/>
      <c r="WMD31" s="575"/>
      <c r="WME31" s="575"/>
      <c r="WMF31" s="575"/>
      <c r="WMG31" s="575"/>
      <c r="WMH31" s="575"/>
      <c r="WMI31" s="575"/>
      <c r="WMJ31" s="575"/>
      <c r="WMK31" s="575"/>
      <c r="WML31" s="575"/>
      <c r="WMM31" s="575"/>
      <c r="WMN31" s="575"/>
      <c r="WMO31" s="575"/>
      <c r="WMP31" s="575"/>
      <c r="WMQ31" s="575"/>
      <c r="WMR31" s="575"/>
      <c r="WMS31" s="575"/>
      <c r="WMT31" s="575"/>
      <c r="WMU31" s="575"/>
      <c r="WMV31" s="575"/>
      <c r="WMW31" s="575"/>
      <c r="WMX31" s="575"/>
      <c r="WMY31" s="575"/>
      <c r="WMZ31" s="575"/>
      <c r="WNA31" s="575"/>
      <c r="WNB31" s="575"/>
      <c r="WNC31" s="575"/>
      <c r="WND31" s="575"/>
      <c r="WNE31" s="575"/>
      <c r="WNF31" s="575"/>
      <c r="WNG31" s="575"/>
      <c r="WNH31" s="575"/>
      <c r="WNI31" s="575"/>
      <c r="WNJ31" s="575"/>
      <c r="WNK31" s="575"/>
      <c r="WNL31" s="575"/>
      <c r="WNM31" s="575"/>
      <c r="WNN31" s="575"/>
      <c r="WNO31" s="575"/>
      <c r="WNP31" s="575"/>
      <c r="WNQ31" s="575"/>
      <c r="WNR31" s="575"/>
      <c r="WNS31" s="575"/>
      <c r="WNT31" s="575"/>
      <c r="WNU31" s="575"/>
      <c r="WNV31" s="575"/>
      <c r="WNW31" s="575"/>
      <c r="WNX31" s="575"/>
      <c r="WNY31" s="575"/>
      <c r="WNZ31" s="575"/>
      <c r="WOA31" s="575"/>
      <c r="WOB31" s="575"/>
      <c r="WOC31" s="575"/>
      <c r="WOD31" s="575"/>
      <c r="WOE31" s="575"/>
      <c r="WOF31" s="575"/>
      <c r="WOG31" s="575"/>
      <c r="WOH31" s="575"/>
      <c r="WOI31" s="575"/>
      <c r="WOJ31" s="575"/>
      <c r="WOK31" s="575"/>
      <c r="WOL31" s="575"/>
      <c r="WOM31" s="575"/>
      <c r="WON31" s="575"/>
      <c r="WOO31" s="575"/>
      <c r="WOP31" s="575"/>
      <c r="WOQ31" s="575"/>
      <c r="WOR31" s="575"/>
      <c r="WOS31" s="575"/>
      <c r="WOT31" s="575"/>
      <c r="WOU31" s="575"/>
      <c r="WOV31" s="575"/>
      <c r="WOW31" s="575"/>
      <c r="WOX31" s="575"/>
      <c r="WOY31" s="575"/>
      <c r="WOZ31" s="575"/>
      <c r="WPA31" s="575"/>
      <c r="WPB31" s="575"/>
      <c r="WPC31" s="575"/>
      <c r="WPD31" s="575"/>
      <c r="WPE31" s="575"/>
      <c r="WPF31" s="575"/>
      <c r="WPG31" s="575"/>
      <c r="WPH31" s="575"/>
      <c r="WPI31" s="575"/>
      <c r="WPJ31" s="575"/>
      <c r="WPK31" s="575"/>
      <c r="WPL31" s="575"/>
      <c r="WPM31" s="575"/>
      <c r="WPN31" s="575"/>
      <c r="WPO31" s="575"/>
      <c r="WPP31" s="575"/>
      <c r="WPQ31" s="575"/>
      <c r="WPR31" s="575"/>
      <c r="WPS31" s="575"/>
      <c r="WPT31" s="575"/>
      <c r="WPU31" s="575"/>
      <c r="WPV31" s="575"/>
      <c r="WPW31" s="575"/>
      <c r="WPX31" s="575"/>
      <c r="WPY31" s="575"/>
      <c r="WPZ31" s="575"/>
      <c r="WQA31" s="575"/>
      <c r="WQB31" s="575"/>
      <c r="WQC31" s="575"/>
      <c r="WQD31" s="575"/>
      <c r="WQE31" s="575"/>
      <c r="WQF31" s="575"/>
      <c r="WQG31" s="575"/>
      <c r="WQH31" s="575"/>
      <c r="WQI31" s="575"/>
      <c r="WQJ31" s="575"/>
      <c r="WQK31" s="575"/>
      <c r="WQL31" s="575"/>
      <c r="WQM31" s="575"/>
      <c r="WQN31" s="575"/>
      <c r="WQO31" s="575"/>
      <c r="WQP31" s="575"/>
      <c r="WQQ31" s="575"/>
      <c r="WQR31" s="575"/>
      <c r="WQS31" s="575"/>
      <c r="WQT31" s="575"/>
      <c r="WQU31" s="575"/>
      <c r="WQV31" s="575"/>
      <c r="WQW31" s="575"/>
      <c r="WQX31" s="575"/>
      <c r="WQY31" s="575"/>
      <c r="WQZ31" s="575"/>
      <c r="WRA31" s="575"/>
      <c r="WRB31" s="575"/>
      <c r="WRC31" s="575"/>
      <c r="WRD31" s="575"/>
      <c r="WRE31" s="575"/>
      <c r="WRF31" s="575"/>
      <c r="WRG31" s="575"/>
      <c r="WRH31" s="575"/>
      <c r="WRI31" s="575"/>
      <c r="WRJ31" s="575"/>
      <c r="WRK31" s="575"/>
      <c r="WRL31" s="575"/>
      <c r="WRM31" s="575"/>
      <c r="WRN31" s="575"/>
      <c r="WRO31" s="575"/>
      <c r="WRP31" s="575"/>
      <c r="WRQ31" s="575"/>
      <c r="WRR31" s="575"/>
      <c r="WRS31" s="575"/>
      <c r="WRT31" s="575"/>
      <c r="WRU31" s="575"/>
      <c r="WRV31" s="575"/>
      <c r="WRW31" s="575"/>
      <c r="WRX31" s="575"/>
      <c r="WRY31" s="575"/>
      <c r="WRZ31" s="575"/>
      <c r="WSA31" s="575"/>
      <c r="WSB31" s="575"/>
      <c r="WSC31" s="575"/>
      <c r="WSD31" s="575"/>
      <c r="WSE31" s="575"/>
      <c r="WSF31" s="575"/>
      <c r="WSG31" s="575"/>
      <c r="WSH31" s="575"/>
      <c r="WSI31" s="575"/>
      <c r="WSJ31" s="575"/>
      <c r="WSK31" s="575"/>
      <c r="WSL31" s="575"/>
      <c r="WSM31" s="575"/>
      <c r="WSN31" s="575"/>
      <c r="WSO31" s="575"/>
      <c r="WSP31" s="575"/>
      <c r="WSQ31" s="575"/>
      <c r="WSR31" s="575"/>
      <c r="WSS31" s="575"/>
      <c r="WST31" s="575"/>
      <c r="WSU31" s="575"/>
      <c r="WSV31" s="575"/>
      <c r="WSW31" s="575"/>
      <c r="WSX31" s="575"/>
      <c r="WSY31" s="575"/>
      <c r="WSZ31" s="575"/>
      <c r="WTA31" s="575"/>
      <c r="WTB31" s="575"/>
      <c r="WTC31" s="575"/>
      <c r="WTD31" s="575"/>
      <c r="WTE31" s="575"/>
      <c r="WTF31" s="575"/>
      <c r="WTG31" s="575"/>
      <c r="WTH31" s="575"/>
      <c r="WTI31" s="575"/>
      <c r="WTJ31" s="575"/>
      <c r="WTK31" s="575"/>
      <c r="WTL31" s="575"/>
      <c r="WTM31" s="575"/>
      <c r="WTN31" s="575"/>
      <c r="WTO31" s="575"/>
      <c r="WTP31" s="575"/>
      <c r="WTQ31" s="575"/>
      <c r="WTR31" s="575"/>
      <c r="WTS31" s="575"/>
      <c r="WTT31" s="575"/>
      <c r="WTU31" s="575"/>
      <c r="WTV31" s="575"/>
      <c r="WTW31" s="575"/>
      <c r="WTX31" s="575"/>
      <c r="WTY31" s="575"/>
      <c r="WTZ31" s="575"/>
      <c r="WUA31" s="575"/>
      <c r="WUB31" s="575"/>
      <c r="WUC31" s="575"/>
      <c r="WUD31" s="575"/>
      <c r="WUE31" s="575"/>
      <c r="WUF31" s="575"/>
      <c r="WUG31" s="575"/>
      <c r="WUH31" s="575"/>
      <c r="WUI31" s="575"/>
      <c r="WUJ31" s="575"/>
      <c r="WUK31" s="575"/>
      <c r="WUL31" s="575"/>
      <c r="WUM31" s="575"/>
      <c r="WUN31" s="575"/>
      <c r="WUO31" s="575"/>
      <c r="WUP31" s="575"/>
      <c r="WUQ31" s="575"/>
      <c r="WUR31" s="575"/>
      <c r="WUS31" s="575"/>
      <c r="WUT31" s="575"/>
      <c r="WUU31" s="575"/>
      <c r="WUV31" s="575"/>
      <c r="WUW31" s="575"/>
      <c r="WUX31" s="575"/>
      <c r="WUY31" s="575"/>
      <c r="WUZ31" s="575"/>
      <c r="WVA31" s="575"/>
      <c r="WVB31" s="575"/>
      <c r="WVC31" s="575"/>
      <c r="WVD31" s="575"/>
      <c r="WVE31" s="575"/>
      <c r="WVF31" s="575"/>
      <c r="WVG31" s="575"/>
      <c r="WVH31" s="575"/>
      <c r="WVI31" s="575"/>
      <c r="WVJ31" s="575"/>
      <c r="WVK31" s="575"/>
      <c r="WVL31" s="575"/>
      <c r="WVM31" s="575"/>
      <c r="WVN31" s="575"/>
      <c r="WVO31" s="575"/>
      <c r="WVP31" s="575"/>
      <c r="WVQ31" s="575"/>
      <c r="WVR31" s="575"/>
      <c r="WVS31" s="575"/>
      <c r="WVT31" s="575"/>
      <c r="WVU31" s="575"/>
      <c r="WVV31" s="575"/>
      <c r="WVW31" s="575"/>
      <c r="WVX31" s="575"/>
      <c r="WVY31" s="575"/>
      <c r="WVZ31" s="575"/>
      <c r="WWA31" s="575"/>
      <c r="WWB31" s="575"/>
      <c r="WWC31" s="575"/>
      <c r="WWD31" s="575"/>
      <c r="WWE31" s="575"/>
      <c r="WWF31" s="575"/>
      <c r="WWG31" s="575"/>
      <c r="WWH31" s="575"/>
      <c r="WWI31" s="575"/>
      <c r="WWJ31" s="575"/>
      <c r="WWK31" s="575"/>
      <c r="WWL31" s="575"/>
      <c r="WWM31" s="575"/>
      <c r="WWN31" s="575"/>
      <c r="WWO31" s="575"/>
      <c r="WWP31" s="575"/>
      <c r="WWQ31" s="575"/>
      <c r="WWR31" s="575"/>
      <c r="WWS31" s="575"/>
      <c r="WWT31" s="575"/>
      <c r="WWU31" s="575"/>
      <c r="WWV31" s="575"/>
      <c r="WWW31" s="575"/>
      <c r="WWX31" s="575"/>
      <c r="WWY31" s="575"/>
      <c r="WWZ31" s="575"/>
      <c r="WXA31" s="575"/>
      <c r="WXB31" s="575"/>
      <c r="WXC31" s="575"/>
      <c r="WXD31" s="575"/>
      <c r="WXE31" s="575"/>
      <c r="WXF31" s="575"/>
      <c r="WXG31" s="575"/>
      <c r="WXH31" s="575"/>
      <c r="WXI31" s="575"/>
      <c r="WXJ31" s="575"/>
      <c r="WXK31" s="575"/>
      <c r="WXL31" s="575"/>
      <c r="WXM31" s="575"/>
      <c r="WXN31" s="575"/>
      <c r="WXO31" s="575"/>
      <c r="WXP31" s="575"/>
      <c r="WXQ31" s="575"/>
      <c r="WXR31" s="575"/>
      <c r="WXS31" s="575"/>
      <c r="WXT31" s="575"/>
      <c r="WXU31" s="575"/>
      <c r="WXV31" s="575"/>
      <c r="WXW31" s="575"/>
      <c r="WXX31" s="575"/>
      <c r="WXY31" s="575"/>
      <c r="WXZ31" s="575"/>
      <c r="WYA31" s="575"/>
      <c r="WYB31" s="575"/>
      <c r="WYC31" s="575"/>
      <c r="WYD31" s="575"/>
      <c r="WYE31" s="575"/>
      <c r="WYF31" s="575"/>
      <c r="WYG31" s="575"/>
      <c r="WYH31" s="575"/>
      <c r="WYI31" s="575"/>
      <c r="WYJ31" s="575"/>
      <c r="WYK31" s="575"/>
      <c r="WYL31" s="575"/>
      <c r="WYM31" s="575"/>
      <c r="WYN31" s="575"/>
      <c r="WYO31" s="575"/>
      <c r="WYP31" s="575"/>
      <c r="WYQ31" s="575"/>
      <c r="WYR31" s="575"/>
      <c r="WYS31" s="575"/>
      <c r="WYT31" s="575"/>
      <c r="WYU31" s="575"/>
      <c r="WYV31" s="575"/>
      <c r="WYW31" s="575"/>
      <c r="WYX31" s="575"/>
      <c r="WYY31" s="575"/>
      <c r="WYZ31" s="575"/>
      <c r="WZA31" s="575"/>
      <c r="WZB31" s="575"/>
      <c r="WZC31" s="575"/>
      <c r="WZD31" s="575"/>
      <c r="WZE31" s="575"/>
      <c r="WZF31" s="575"/>
      <c r="WZG31" s="575"/>
      <c r="WZH31" s="575"/>
      <c r="WZI31" s="575"/>
      <c r="WZJ31" s="575"/>
      <c r="WZK31" s="575"/>
      <c r="WZL31" s="575"/>
      <c r="WZM31" s="575"/>
      <c r="WZN31" s="575"/>
      <c r="WZO31" s="575"/>
      <c r="WZP31" s="575"/>
      <c r="WZQ31" s="575"/>
      <c r="WZR31" s="575"/>
      <c r="WZS31" s="575"/>
      <c r="WZT31" s="575"/>
      <c r="WZU31" s="575"/>
      <c r="WZV31" s="575"/>
      <c r="WZW31" s="575"/>
      <c r="WZX31" s="575"/>
      <c r="WZY31" s="575"/>
      <c r="WZZ31" s="575"/>
      <c r="XAA31" s="575"/>
      <c r="XAB31" s="575"/>
      <c r="XAC31" s="575"/>
      <c r="XAD31" s="575"/>
      <c r="XAE31" s="575"/>
      <c r="XAF31" s="575"/>
      <c r="XAG31" s="575"/>
      <c r="XAH31" s="575"/>
      <c r="XAI31" s="575"/>
      <c r="XAJ31" s="575"/>
      <c r="XAK31" s="575"/>
      <c r="XAL31" s="575"/>
      <c r="XAM31" s="575"/>
      <c r="XAN31" s="575"/>
      <c r="XAO31" s="575"/>
      <c r="XAP31" s="575"/>
      <c r="XAQ31" s="575"/>
      <c r="XAR31" s="575"/>
      <c r="XAS31" s="575"/>
      <c r="XAT31" s="575"/>
      <c r="XAU31" s="575"/>
      <c r="XAV31" s="575"/>
      <c r="XAW31" s="575"/>
      <c r="XAX31" s="575"/>
      <c r="XAY31" s="575"/>
      <c r="XAZ31" s="575"/>
      <c r="XBA31" s="575"/>
      <c r="XBB31" s="575"/>
      <c r="XBC31" s="575"/>
      <c r="XBD31" s="575"/>
      <c r="XBE31" s="575"/>
      <c r="XBF31" s="575"/>
      <c r="XBG31" s="575"/>
      <c r="XBH31" s="575"/>
      <c r="XBI31" s="575"/>
      <c r="XBJ31" s="575"/>
      <c r="XBK31" s="575"/>
      <c r="XBL31" s="575"/>
      <c r="XBM31" s="575"/>
      <c r="XBN31" s="575"/>
      <c r="XBO31" s="575"/>
      <c r="XBP31" s="575"/>
      <c r="XBQ31" s="575"/>
      <c r="XBR31" s="575"/>
      <c r="XBS31" s="575"/>
      <c r="XBT31" s="575"/>
      <c r="XBU31" s="575"/>
      <c r="XBV31" s="575"/>
      <c r="XBW31" s="575"/>
      <c r="XBX31" s="575"/>
      <c r="XBY31" s="575"/>
      <c r="XBZ31" s="575"/>
      <c r="XCA31" s="575"/>
      <c r="XCB31" s="575"/>
      <c r="XCC31" s="575"/>
      <c r="XCD31" s="575"/>
      <c r="XCE31" s="575"/>
      <c r="XCF31" s="575"/>
      <c r="XCG31" s="575"/>
      <c r="XCH31" s="575"/>
      <c r="XCI31" s="575"/>
      <c r="XCJ31" s="575"/>
      <c r="XCK31" s="575"/>
      <c r="XCL31" s="575"/>
      <c r="XCM31" s="575"/>
      <c r="XCN31" s="575"/>
      <c r="XCO31" s="575"/>
      <c r="XCP31" s="575"/>
      <c r="XCQ31" s="575"/>
      <c r="XCR31" s="575"/>
      <c r="XCS31" s="575"/>
      <c r="XCT31" s="575"/>
      <c r="XCU31" s="575"/>
      <c r="XCV31" s="575"/>
      <c r="XCW31" s="575"/>
      <c r="XCX31" s="575"/>
      <c r="XCY31" s="575"/>
      <c r="XCZ31" s="575"/>
      <c r="XDA31" s="575"/>
      <c r="XDB31" s="575"/>
      <c r="XDC31" s="575"/>
      <c r="XDD31" s="575"/>
      <c r="XDE31" s="575"/>
      <c r="XDF31" s="575"/>
      <c r="XDG31" s="575"/>
      <c r="XDH31" s="575"/>
      <c r="XDI31" s="575"/>
      <c r="XDJ31" s="575"/>
      <c r="XDK31" s="575"/>
      <c r="XDL31" s="575"/>
      <c r="XDM31" s="575"/>
      <c r="XDN31" s="575"/>
    </row>
    <row r="32" spans="1:16342" s="578" customFormat="1" ht="12" customHeight="1">
      <c r="A32" s="189" t="s">
        <v>463</v>
      </c>
      <c r="B32" s="189"/>
      <c r="C32" s="577"/>
      <c r="D32" s="577"/>
      <c r="E32" s="577"/>
      <c r="F32" s="577"/>
      <c r="G32" s="577"/>
      <c r="H32" s="577"/>
      <c r="I32" s="577"/>
      <c r="J32" s="577"/>
      <c r="K32" s="577"/>
    </row>
    <row r="33" spans="1:8" s="578" customFormat="1" ht="12" customHeight="1">
      <c r="A33" s="190" t="s">
        <v>465</v>
      </c>
      <c r="B33" s="190"/>
      <c r="C33" s="190"/>
      <c r="D33" s="190"/>
      <c r="E33" s="190"/>
      <c r="F33" s="190"/>
      <c r="G33" s="190"/>
      <c r="H33" s="190"/>
    </row>
  </sheetData>
  <mergeCells count="2">
    <mergeCell ref="A1:L1"/>
    <mergeCell ref="A2:L2"/>
  </mergeCells>
  <printOptions horizontalCentered="1"/>
  <pageMargins left="1.0629921259842521" right="0.9055118110236221" top="0.78740157480314965" bottom="0.98425196850393704" header="0" footer="0"/>
  <pageSetup paperSize="9" scale="93"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XDY36"/>
  <sheetViews>
    <sheetView showGridLines="0" zoomScaleNormal="100" zoomScaleSheetLayoutView="100" workbookViewId="0">
      <selection activeCell="L6" sqref="L6"/>
    </sheetView>
  </sheetViews>
  <sheetFormatPr baseColWidth="10" defaultColWidth="10.28515625" defaultRowHeight="15.95" customHeight="1"/>
  <cols>
    <col min="1" max="1" width="14.7109375" style="46" customWidth="1"/>
    <col min="2" max="2" width="9.7109375" style="46" hidden="1" customWidth="1"/>
    <col min="3" max="5" width="9.7109375" style="47" hidden="1" customWidth="1"/>
    <col min="6" max="11" width="12.28515625" style="47" customWidth="1"/>
    <col min="12" max="12" width="12.28515625" style="46" customWidth="1"/>
    <col min="13" max="16384" width="10.28515625" style="46"/>
  </cols>
  <sheetData>
    <row r="1" spans="1:12" s="45" customFormat="1" ht="32.1" customHeight="1">
      <c r="A1" s="779" t="s">
        <v>1042</v>
      </c>
      <c r="B1" s="779"/>
      <c r="C1" s="779"/>
      <c r="D1" s="779"/>
      <c r="E1" s="779"/>
      <c r="F1" s="779"/>
      <c r="G1" s="779"/>
      <c r="H1" s="779"/>
      <c r="I1" s="779"/>
      <c r="J1" s="779"/>
      <c r="K1" s="779"/>
      <c r="L1" s="779"/>
    </row>
    <row r="2" spans="1:12" ht="15.95" customHeight="1">
      <c r="A2" s="855" t="s">
        <v>466</v>
      </c>
      <c r="B2" s="855"/>
      <c r="C2" s="855"/>
      <c r="D2" s="855"/>
      <c r="E2" s="855"/>
      <c r="F2" s="855"/>
      <c r="G2" s="855"/>
      <c r="H2" s="855"/>
      <c r="I2" s="855"/>
      <c r="J2" s="855"/>
      <c r="K2" s="855"/>
      <c r="L2" s="855"/>
    </row>
    <row r="3" spans="1:12" ht="15.95" customHeight="1">
      <c r="C3" s="48"/>
      <c r="D3" s="48"/>
      <c r="E3" s="48"/>
      <c r="F3" s="48"/>
      <c r="G3" s="48"/>
      <c r="H3" s="48"/>
      <c r="I3" s="48"/>
      <c r="J3" s="48"/>
      <c r="K3" s="48"/>
    </row>
    <row r="4" spans="1:12" ht="24" customHeight="1">
      <c r="A4" s="555" t="s">
        <v>2</v>
      </c>
      <c r="B4" s="556">
        <v>2010</v>
      </c>
      <c r="C4" s="556">
        <v>2011</v>
      </c>
      <c r="D4" s="556">
        <v>2012</v>
      </c>
      <c r="E4" s="556">
        <v>2013</v>
      </c>
      <c r="F4" s="556">
        <v>2015</v>
      </c>
      <c r="G4" s="556">
        <v>2016</v>
      </c>
      <c r="H4" s="556">
        <v>2017</v>
      </c>
      <c r="I4" s="556">
        <v>2018</v>
      </c>
      <c r="J4" s="556">
        <v>2019</v>
      </c>
      <c r="K4" s="556">
        <v>2020</v>
      </c>
      <c r="L4" s="556">
        <v>2021</v>
      </c>
    </row>
    <row r="5" spans="1:12" ht="3" customHeight="1">
      <c r="A5" s="557"/>
      <c r="B5" s="579"/>
      <c r="C5" s="558"/>
      <c r="D5" s="558"/>
      <c r="E5" s="558"/>
      <c r="F5" s="558"/>
      <c r="G5" s="558"/>
      <c r="H5" s="46"/>
      <c r="I5" s="46"/>
      <c r="J5" s="46"/>
      <c r="K5" s="46"/>
    </row>
    <row r="6" spans="1:12" s="45" customFormat="1" ht="15.95" customHeight="1">
      <c r="A6" s="580" t="s">
        <v>7</v>
      </c>
      <c r="B6" s="560">
        <v>142883769</v>
      </c>
      <c r="C6" s="560">
        <v>178192001</v>
      </c>
      <c r="D6" s="560">
        <v>278494617</v>
      </c>
      <c r="E6" s="560">
        <v>295580391</v>
      </c>
      <c r="F6" s="560">
        <v>353961780</v>
      </c>
      <c r="G6" s="560">
        <v>392638337</v>
      </c>
      <c r="H6" s="560">
        <v>408834104</v>
      </c>
      <c r="I6" s="560">
        <v>350407688</v>
      </c>
      <c r="J6" s="560">
        <v>335895611</v>
      </c>
      <c r="K6" s="560">
        <v>640962599</v>
      </c>
      <c r="L6" s="560">
        <v>1268914060</v>
      </c>
    </row>
    <row r="7" spans="1:12" ht="15.95" customHeight="1">
      <c r="A7" s="581" t="s">
        <v>8</v>
      </c>
      <c r="B7" s="563">
        <v>901071</v>
      </c>
      <c r="C7" s="563">
        <v>530431</v>
      </c>
      <c r="D7" s="563">
        <v>2679088</v>
      </c>
      <c r="E7" s="563">
        <v>1209482</v>
      </c>
      <c r="F7" s="563">
        <v>12331869</v>
      </c>
      <c r="G7" s="563">
        <v>21596192</v>
      </c>
      <c r="H7" s="563">
        <v>9036341</v>
      </c>
      <c r="I7" s="563">
        <v>9845894</v>
      </c>
      <c r="J7" s="563">
        <v>4467980</v>
      </c>
      <c r="K7" s="563">
        <v>1598383</v>
      </c>
      <c r="L7" s="563">
        <v>2357568</v>
      </c>
    </row>
    <row r="8" spans="1:12" ht="15.95" customHeight="1">
      <c r="A8" s="581" t="s">
        <v>9</v>
      </c>
      <c r="B8" s="563">
        <v>32956838</v>
      </c>
      <c r="C8" s="563">
        <v>57544604</v>
      </c>
      <c r="D8" s="563">
        <v>18032028</v>
      </c>
      <c r="E8" s="563">
        <v>24192153</v>
      </c>
      <c r="F8" s="563">
        <v>2599691</v>
      </c>
      <c r="G8" s="563">
        <v>32535868</v>
      </c>
      <c r="H8" s="563">
        <v>29129989</v>
      </c>
      <c r="I8" s="563">
        <v>16888446</v>
      </c>
      <c r="J8" s="563">
        <v>19784248</v>
      </c>
      <c r="K8" s="563">
        <v>32327149</v>
      </c>
      <c r="L8" s="563">
        <v>247068856</v>
      </c>
    </row>
    <row r="9" spans="1:12" ht="15.95" customHeight="1">
      <c r="A9" s="581" t="s">
        <v>10</v>
      </c>
      <c r="B9" s="563">
        <v>331911</v>
      </c>
      <c r="C9" s="563">
        <v>381313</v>
      </c>
      <c r="D9" s="563">
        <v>2291199</v>
      </c>
      <c r="E9" s="563">
        <v>4331040</v>
      </c>
      <c r="F9" s="563">
        <v>19309897</v>
      </c>
      <c r="G9" s="563">
        <v>8106633</v>
      </c>
      <c r="H9" s="563">
        <v>3613622</v>
      </c>
      <c r="I9" s="563">
        <v>2112995</v>
      </c>
      <c r="J9" s="563">
        <v>5603505</v>
      </c>
      <c r="K9" s="563">
        <v>7569993</v>
      </c>
      <c r="L9" s="563">
        <v>5271927</v>
      </c>
    </row>
    <row r="10" spans="1:12" ht="15.95" customHeight="1">
      <c r="A10" s="581" t="s">
        <v>11</v>
      </c>
      <c r="B10" s="563">
        <v>5193340</v>
      </c>
      <c r="C10" s="563">
        <v>8541289</v>
      </c>
      <c r="D10" s="563">
        <v>10857748</v>
      </c>
      <c r="E10" s="563">
        <v>11500197</v>
      </c>
      <c r="F10" s="563">
        <v>7013783</v>
      </c>
      <c r="G10" s="563">
        <v>10668220</v>
      </c>
      <c r="H10" s="563">
        <v>13953901</v>
      </c>
      <c r="I10" s="563">
        <v>17802066</v>
      </c>
      <c r="J10" s="563">
        <v>9426673</v>
      </c>
      <c r="K10" s="563">
        <v>16867704</v>
      </c>
      <c r="L10" s="563">
        <v>15793139</v>
      </c>
    </row>
    <row r="11" spans="1:12" ht="15.95" customHeight="1">
      <c r="A11" s="581" t="s">
        <v>12</v>
      </c>
      <c r="B11" s="563">
        <v>1553180</v>
      </c>
      <c r="C11" s="563">
        <v>2776913</v>
      </c>
      <c r="D11" s="563">
        <v>5480020</v>
      </c>
      <c r="E11" s="563">
        <v>12573440</v>
      </c>
      <c r="F11" s="563">
        <v>8530397</v>
      </c>
      <c r="G11" s="563">
        <v>5915317</v>
      </c>
      <c r="H11" s="563">
        <v>7781555</v>
      </c>
      <c r="I11" s="563">
        <v>5763174</v>
      </c>
      <c r="J11" s="563">
        <v>21411275</v>
      </c>
      <c r="K11" s="563">
        <v>13761847</v>
      </c>
      <c r="L11" s="563">
        <v>15372685</v>
      </c>
    </row>
    <row r="12" spans="1:12" ht="15.95" customHeight="1">
      <c r="A12" s="581" t="s">
        <v>13</v>
      </c>
      <c r="B12" s="563">
        <v>4230138</v>
      </c>
      <c r="C12" s="563">
        <v>7908875</v>
      </c>
      <c r="D12" s="563">
        <v>16632365</v>
      </c>
      <c r="E12" s="563">
        <v>1271678</v>
      </c>
      <c r="F12" s="563">
        <v>19477920</v>
      </c>
      <c r="G12" s="563">
        <v>16060811</v>
      </c>
      <c r="H12" s="563">
        <v>4668841</v>
      </c>
      <c r="I12" s="563">
        <v>2936920</v>
      </c>
      <c r="J12" s="563">
        <v>8015927</v>
      </c>
      <c r="K12" s="563">
        <v>4343810</v>
      </c>
      <c r="L12" s="563">
        <v>15602021</v>
      </c>
    </row>
    <row r="13" spans="1:12" ht="15.95" customHeight="1">
      <c r="A13" s="581" t="s">
        <v>1039</v>
      </c>
      <c r="B13" s="563">
        <v>3161847</v>
      </c>
      <c r="C13" s="563">
        <v>3222073</v>
      </c>
      <c r="D13" s="563">
        <v>7005506</v>
      </c>
      <c r="E13" s="563">
        <v>5229039</v>
      </c>
      <c r="F13" s="563">
        <v>3914777</v>
      </c>
      <c r="G13" s="563">
        <v>6691061</v>
      </c>
      <c r="H13" s="563">
        <v>10131745</v>
      </c>
      <c r="I13" s="563">
        <v>14684440</v>
      </c>
      <c r="J13" s="563">
        <v>4882846</v>
      </c>
      <c r="K13" s="563">
        <v>7694611</v>
      </c>
      <c r="L13" s="563">
        <v>7995492</v>
      </c>
    </row>
    <row r="14" spans="1:12" ht="15.95" customHeight="1">
      <c r="A14" s="581" t="s">
        <v>14</v>
      </c>
      <c r="B14" s="563">
        <v>18737507</v>
      </c>
      <c r="C14" s="563">
        <v>15100776</v>
      </c>
      <c r="D14" s="563">
        <v>39252741</v>
      </c>
      <c r="E14" s="563">
        <v>64579054</v>
      </c>
      <c r="F14" s="563">
        <v>45645037</v>
      </c>
      <c r="G14" s="563">
        <v>35224116</v>
      </c>
      <c r="H14" s="563">
        <v>54267316</v>
      </c>
      <c r="I14" s="563">
        <v>66092014</v>
      </c>
      <c r="J14" s="563">
        <v>53460963</v>
      </c>
      <c r="K14" s="563">
        <v>48678985</v>
      </c>
      <c r="L14" s="563">
        <v>57143587</v>
      </c>
    </row>
    <row r="15" spans="1:12" ht="15.95" customHeight="1">
      <c r="A15" s="581" t="s">
        <v>15</v>
      </c>
      <c r="B15" s="563">
        <v>1041797</v>
      </c>
      <c r="C15" s="563">
        <v>2764186</v>
      </c>
      <c r="D15" s="563">
        <v>8705283</v>
      </c>
      <c r="E15" s="563">
        <v>8275276</v>
      </c>
      <c r="F15" s="563">
        <v>3456687</v>
      </c>
      <c r="G15" s="563">
        <v>9984411</v>
      </c>
      <c r="H15" s="563">
        <v>11656168</v>
      </c>
      <c r="I15" s="563">
        <v>7543281</v>
      </c>
      <c r="J15" s="563">
        <v>12551553</v>
      </c>
      <c r="K15" s="563">
        <v>4537650</v>
      </c>
      <c r="L15" s="563">
        <v>13583619</v>
      </c>
    </row>
    <row r="16" spans="1:12" ht="15.95" customHeight="1">
      <c r="A16" s="581" t="s">
        <v>16</v>
      </c>
      <c r="B16" s="563">
        <v>2231829</v>
      </c>
      <c r="C16" s="563">
        <v>4580237</v>
      </c>
      <c r="D16" s="563">
        <v>6125273</v>
      </c>
      <c r="E16" s="563">
        <v>10502646</v>
      </c>
      <c r="F16" s="563">
        <v>7675940</v>
      </c>
      <c r="G16" s="563">
        <v>25512548</v>
      </c>
      <c r="H16" s="563">
        <v>19972678</v>
      </c>
      <c r="I16" s="563">
        <v>8890268</v>
      </c>
      <c r="J16" s="563">
        <v>7598873</v>
      </c>
      <c r="K16" s="563">
        <v>8785806</v>
      </c>
      <c r="L16" s="563">
        <v>8735765</v>
      </c>
    </row>
    <row r="17" spans="1:16353" ht="15.95" customHeight="1">
      <c r="A17" s="581" t="s">
        <v>17</v>
      </c>
      <c r="B17" s="563">
        <v>3409257</v>
      </c>
      <c r="C17" s="563">
        <v>3085240</v>
      </c>
      <c r="D17" s="563">
        <v>4080507</v>
      </c>
      <c r="E17" s="563">
        <v>7206516</v>
      </c>
      <c r="F17" s="563">
        <v>38893045</v>
      </c>
      <c r="G17" s="563">
        <v>16091645</v>
      </c>
      <c r="H17" s="563">
        <v>31697268</v>
      </c>
      <c r="I17" s="563">
        <v>18349075</v>
      </c>
      <c r="J17" s="563">
        <v>34706507</v>
      </c>
      <c r="K17" s="563">
        <v>73549817</v>
      </c>
      <c r="L17" s="563">
        <v>47712536</v>
      </c>
    </row>
    <row r="18" spans="1:16353" ht="15.95" customHeight="1">
      <c r="A18" s="581" t="s">
        <v>18</v>
      </c>
      <c r="B18" s="563">
        <v>3266316</v>
      </c>
      <c r="C18" s="563">
        <v>4878353</v>
      </c>
      <c r="D18" s="563">
        <v>5104817</v>
      </c>
      <c r="E18" s="563">
        <v>5229758</v>
      </c>
      <c r="F18" s="563">
        <v>7598363</v>
      </c>
      <c r="G18" s="563">
        <v>14741855</v>
      </c>
      <c r="H18" s="563">
        <v>10183778</v>
      </c>
      <c r="I18" s="563">
        <v>12629740</v>
      </c>
      <c r="J18" s="563">
        <v>3342884</v>
      </c>
      <c r="K18" s="563">
        <v>14651338</v>
      </c>
      <c r="L18" s="563">
        <v>9562031</v>
      </c>
    </row>
    <row r="19" spans="1:16353" ht="15.95" customHeight="1">
      <c r="A19" s="581" t="s">
        <v>19</v>
      </c>
      <c r="B19" s="563">
        <v>3481764</v>
      </c>
      <c r="C19" s="563">
        <v>2843294</v>
      </c>
      <c r="D19" s="563">
        <v>6085329</v>
      </c>
      <c r="E19" s="563">
        <v>6167786</v>
      </c>
      <c r="F19" s="563">
        <v>19841648</v>
      </c>
      <c r="G19" s="563">
        <v>4443134</v>
      </c>
      <c r="H19" s="563">
        <v>4585060</v>
      </c>
      <c r="I19" s="563">
        <v>4014536</v>
      </c>
      <c r="J19" s="563">
        <v>7244307</v>
      </c>
      <c r="K19" s="563">
        <v>14613249</v>
      </c>
      <c r="L19" s="563">
        <v>275162784</v>
      </c>
    </row>
    <row r="20" spans="1:16353" ht="15.95" customHeight="1">
      <c r="A20" s="581" t="s">
        <v>20</v>
      </c>
      <c r="B20" s="563">
        <v>1168401</v>
      </c>
      <c r="C20" s="563">
        <v>375788</v>
      </c>
      <c r="D20" s="563">
        <v>4960763</v>
      </c>
      <c r="E20" s="563">
        <v>10454874</v>
      </c>
      <c r="F20" s="563">
        <v>1022389</v>
      </c>
      <c r="G20" s="563">
        <v>636674</v>
      </c>
      <c r="H20" s="563">
        <v>391107</v>
      </c>
      <c r="I20" s="563">
        <v>386784</v>
      </c>
      <c r="J20" s="563">
        <v>7292709</v>
      </c>
      <c r="K20" s="563">
        <v>77429061</v>
      </c>
      <c r="L20" s="563">
        <v>40143176</v>
      </c>
    </row>
    <row r="21" spans="1:16353" ht="15.95" customHeight="1">
      <c r="A21" s="581" t="s">
        <v>21</v>
      </c>
      <c r="B21" s="563">
        <v>18405846</v>
      </c>
      <c r="C21" s="563">
        <v>15426881</v>
      </c>
      <c r="D21" s="563">
        <v>45270938</v>
      </c>
      <c r="E21" s="563">
        <v>18633080</v>
      </c>
      <c r="F21" s="563">
        <v>52223901</v>
      </c>
      <c r="G21" s="563">
        <v>94428215</v>
      </c>
      <c r="H21" s="563">
        <v>113105816</v>
      </c>
      <c r="I21" s="563">
        <v>76523535</v>
      </c>
      <c r="J21" s="563">
        <v>78646593</v>
      </c>
      <c r="K21" s="563">
        <v>111262482</v>
      </c>
      <c r="L21" s="563">
        <v>215960950</v>
      </c>
    </row>
    <row r="22" spans="1:16353" ht="15.95" customHeight="1">
      <c r="A22" s="581" t="s">
        <v>22</v>
      </c>
      <c r="B22" s="563">
        <v>661513</v>
      </c>
      <c r="C22" s="563">
        <v>3887671</v>
      </c>
      <c r="D22" s="563">
        <v>2253521</v>
      </c>
      <c r="E22" s="563">
        <v>632342</v>
      </c>
      <c r="F22" s="563">
        <v>741247</v>
      </c>
      <c r="G22" s="563">
        <v>2213435</v>
      </c>
      <c r="H22" s="563">
        <v>3606171</v>
      </c>
      <c r="I22" s="563">
        <v>1499530</v>
      </c>
      <c r="J22" s="563">
        <v>1180916</v>
      </c>
      <c r="K22" s="563">
        <v>2460275</v>
      </c>
      <c r="L22" s="563">
        <v>3218333</v>
      </c>
    </row>
    <row r="23" spans="1:16353" ht="15.95" customHeight="1">
      <c r="A23" s="581" t="s">
        <v>23</v>
      </c>
      <c r="B23" s="563">
        <v>253699</v>
      </c>
      <c r="C23" s="563">
        <v>18731</v>
      </c>
      <c r="D23" s="563">
        <v>696120</v>
      </c>
      <c r="E23" s="563">
        <v>9730</v>
      </c>
      <c r="F23" s="563">
        <v>2067164</v>
      </c>
      <c r="G23" s="563">
        <v>756557</v>
      </c>
      <c r="H23" s="563">
        <v>433786</v>
      </c>
      <c r="I23" s="563">
        <v>246909</v>
      </c>
      <c r="J23" s="563">
        <v>2544800</v>
      </c>
      <c r="K23" s="563">
        <v>3961650</v>
      </c>
      <c r="L23" s="563">
        <v>2229696</v>
      </c>
    </row>
    <row r="24" spans="1:16353" ht="15.95" customHeight="1">
      <c r="A24" s="581" t="s">
        <v>24</v>
      </c>
      <c r="B24" s="563">
        <v>4437437</v>
      </c>
      <c r="C24" s="563">
        <v>1637798</v>
      </c>
      <c r="D24" s="563">
        <v>5153405</v>
      </c>
      <c r="E24" s="563">
        <v>7457183</v>
      </c>
      <c r="F24" s="563">
        <v>896177</v>
      </c>
      <c r="G24" s="563">
        <v>3279578</v>
      </c>
      <c r="H24" s="563">
        <v>2227769</v>
      </c>
      <c r="I24" s="563">
        <v>4057138</v>
      </c>
      <c r="J24" s="563">
        <v>2870303</v>
      </c>
      <c r="K24" s="563">
        <v>7008658</v>
      </c>
      <c r="L24" s="563">
        <v>4155232</v>
      </c>
    </row>
    <row r="25" spans="1:16353" ht="15.95" customHeight="1">
      <c r="A25" s="581" t="s">
        <v>25</v>
      </c>
      <c r="B25" s="563">
        <v>3083175</v>
      </c>
      <c r="C25" s="563">
        <v>3090422</v>
      </c>
      <c r="D25" s="563">
        <v>13832487</v>
      </c>
      <c r="E25" s="563">
        <v>13488909</v>
      </c>
      <c r="F25" s="563">
        <v>5181788</v>
      </c>
      <c r="G25" s="563">
        <v>3458526</v>
      </c>
      <c r="H25" s="563">
        <v>2358404</v>
      </c>
      <c r="I25" s="563">
        <v>7082880</v>
      </c>
      <c r="J25" s="563">
        <v>4426117</v>
      </c>
      <c r="K25" s="563">
        <v>13391526</v>
      </c>
      <c r="L25" s="563">
        <v>4815065</v>
      </c>
    </row>
    <row r="26" spans="1:16353" ht="15.95" customHeight="1">
      <c r="A26" s="581" t="s">
        <v>26</v>
      </c>
      <c r="B26" s="563">
        <v>8508760</v>
      </c>
      <c r="C26" s="563">
        <v>5643171</v>
      </c>
      <c r="D26" s="563">
        <v>15788825</v>
      </c>
      <c r="E26" s="563">
        <v>18889357</v>
      </c>
      <c r="F26" s="563">
        <v>43584425</v>
      </c>
      <c r="G26" s="563">
        <v>18213330</v>
      </c>
      <c r="H26" s="563">
        <v>20596473</v>
      </c>
      <c r="I26" s="563">
        <v>23211032</v>
      </c>
      <c r="J26" s="563">
        <v>22766681</v>
      </c>
      <c r="K26" s="563">
        <v>117720200</v>
      </c>
      <c r="L26" s="563">
        <v>114188606</v>
      </c>
    </row>
    <row r="27" spans="1:16353" ht="15.95" customHeight="1">
      <c r="A27" s="581" t="s">
        <v>27</v>
      </c>
      <c r="B27" s="563">
        <v>3059934</v>
      </c>
      <c r="C27" s="563">
        <v>3648380</v>
      </c>
      <c r="D27" s="563">
        <v>8062163</v>
      </c>
      <c r="E27" s="563">
        <v>10371250</v>
      </c>
      <c r="F27" s="563">
        <v>4588650</v>
      </c>
      <c r="G27" s="563">
        <v>7884169</v>
      </c>
      <c r="H27" s="563">
        <v>4643131</v>
      </c>
      <c r="I27" s="563">
        <v>2307705</v>
      </c>
      <c r="J27" s="563">
        <v>3673224</v>
      </c>
      <c r="K27" s="563">
        <v>4983211</v>
      </c>
      <c r="L27" s="563">
        <v>15650597</v>
      </c>
    </row>
    <row r="28" spans="1:16353" ht="15.95" customHeight="1">
      <c r="A28" s="581" t="s">
        <v>28</v>
      </c>
      <c r="B28" s="563">
        <v>2569153</v>
      </c>
      <c r="C28" s="563">
        <v>1380735</v>
      </c>
      <c r="D28" s="563">
        <v>2437860</v>
      </c>
      <c r="E28" s="563">
        <v>968103</v>
      </c>
      <c r="F28" s="563">
        <v>9835200</v>
      </c>
      <c r="G28" s="563">
        <v>25131860</v>
      </c>
      <c r="H28" s="563">
        <v>26248669</v>
      </c>
      <c r="I28" s="563">
        <v>18572545</v>
      </c>
      <c r="J28" s="563">
        <v>12571327</v>
      </c>
      <c r="K28" s="563">
        <v>30057131</v>
      </c>
      <c r="L28" s="563">
        <v>32578600</v>
      </c>
    </row>
    <row r="29" spans="1:16353" ht="15.95" customHeight="1">
      <c r="A29" s="581" t="s">
        <v>29</v>
      </c>
      <c r="B29" s="563">
        <v>588928</v>
      </c>
      <c r="C29" s="563">
        <v>1074414</v>
      </c>
      <c r="D29" s="563">
        <v>14465222</v>
      </c>
      <c r="E29" s="563">
        <v>18982982</v>
      </c>
      <c r="F29" s="563">
        <v>10806681</v>
      </c>
      <c r="G29" s="563">
        <v>5637749</v>
      </c>
      <c r="H29" s="563">
        <v>5075748</v>
      </c>
      <c r="I29" s="563">
        <v>14776487</v>
      </c>
      <c r="J29" s="563">
        <v>2203526</v>
      </c>
      <c r="K29" s="563">
        <v>1270394</v>
      </c>
      <c r="L29" s="563">
        <v>13036992</v>
      </c>
    </row>
    <row r="30" spans="1:16353" ht="15.95" customHeight="1">
      <c r="A30" s="581" t="s">
        <v>30</v>
      </c>
      <c r="B30" s="563">
        <v>18877181</v>
      </c>
      <c r="C30" s="563">
        <v>25363659</v>
      </c>
      <c r="D30" s="563">
        <v>30607324</v>
      </c>
      <c r="E30" s="563">
        <v>26204674</v>
      </c>
      <c r="F30" s="563">
        <v>20459324</v>
      </c>
      <c r="G30" s="563">
        <v>19537989</v>
      </c>
      <c r="H30" s="563">
        <v>14708661</v>
      </c>
      <c r="I30" s="563">
        <v>13473738</v>
      </c>
      <c r="J30" s="563">
        <v>4718831</v>
      </c>
      <c r="K30" s="563">
        <v>20355008</v>
      </c>
      <c r="L30" s="563">
        <v>100370610</v>
      </c>
    </row>
    <row r="31" spans="1:16353" ht="15.95" customHeight="1">
      <c r="A31" s="582" t="s">
        <v>31</v>
      </c>
      <c r="B31" s="566">
        <v>772947</v>
      </c>
      <c r="C31" s="566">
        <v>2486767</v>
      </c>
      <c r="D31" s="566">
        <v>2634085</v>
      </c>
      <c r="E31" s="566">
        <v>7219842</v>
      </c>
      <c r="F31" s="566">
        <v>6265780</v>
      </c>
      <c r="G31" s="566">
        <v>3888444</v>
      </c>
      <c r="H31" s="566">
        <v>4760107</v>
      </c>
      <c r="I31" s="566">
        <v>716556</v>
      </c>
      <c r="J31" s="566">
        <v>503043</v>
      </c>
      <c r="K31" s="566">
        <v>2082661</v>
      </c>
      <c r="L31" s="566">
        <v>1204193</v>
      </c>
    </row>
    <row r="32" spans="1:16353" s="349" customFormat="1" ht="12" customHeight="1">
      <c r="A32" s="192" t="s">
        <v>915</v>
      </c>
      <c r="B32" s="351"/>
      <c r="C32" s="351"/>
      <c r="D32" s="351"/>
      <c r="E32" s="351"/>
      <c r="F32" s="351"/>
      <c r="G32" s="351"/>
      <c r="H32" s="351"/>
      <c r="I32" s="351"/>
      <c r="J32" s="351"/>
      <c r="K32" s="351"/>
      <c r="L32" s="351"/>
      <c r="M32" s="351"/>
      <c r="N32" s="351"/>
      <c r="O32" s="351"/>
      <c r="P32" s="351"/>
      <c r="Q32" s="351"/>
      <c r="R32" s="351"/>
      <c r="S32" s="351"/>
      <c r="T32" s="351"/>
      <c r="U32" s="351"/>
      <c r="V32" s="351"/>
      <c r="W32" s="351"/>
      <c r="X32" s="351"/>
      <c r="Y32" s="351"/>
      <c r="Z32" s="351"/>
      <c r="AA32" s="351"/>
      <c r="AB32" s="351"/>
      <c r="AC32" s="351"/>
      <c r="AD32" s="351"/>
      <c r="AE32" s="351"/>
      <c r="AF32" s="351"/>
      <c r="AG32" s="351"/>
      <c r="AH32" s="351"/>
      <c r="AI32" s="351"/>
      <c r="AJ32" s="351"/>
      <c r="AK32" s="351"/>
      <c r="AL32" s="351"/>
      <c r="AM32" s="351"/>
      <c r="AN32" s="351"/>
      <c r="AO32" s="351"/>
      <c r="AP32" s="351"/>
      <c r="AQ32" s="351"/>
      <c r="AR32" s="351"/>
      <c r="AS32" s="351"/>
      <c r="AT32" s="351"/>
      <c r="AU32" s="351"/>
      <c r="AV32" s="351"/>
      <c r="AW32" s="351"/>
      <c r="AX32" s="351"/>
      <c r="AY32" s="351"/>
      <c r="AZ32" s="351"/>
      <c r="BA32" s="351"/>
      <c r="BB32" s="351"/>
      <c r="BC32" s="351"/>
      <c r="BD32" s="351"/>
      <c r="BE32" s="351"/>
      <c r="BF32" s="351"/>
      <c r="BG32" s="351"/>
      <c r="BH32" s="351"/>
      <c r="BI32" s="351"/>
      <c r="BJ32" s="351"/>
      <c r="BK32" s="351"/>
      <c r="BL32" s="351"/>
      <c r="BM32" s="351"/>
      <c r="BN32" s="351"/>
      <c r="BO32" s="351"/>
      <c r="BP32" s="351"/>
      <c r="BQ32" s="351"/>
      <c r="BR32" s="351"/>
      <c r="BS32" s="351"/>
      <c r="BT32" s="351"/>
      <c r="BU32" s="351"/>
      <c r="BV32" s="351"/>
      <c r="BW32" s="351"/>
      <c r="BX32" s="351"/>
      <c r="BY32" s="351"/>
      <c r="BZ32" s="351"/>
      <c r="CA32" s="351"/>
      <c r="CB32" s="351"/>
      <c r="CC32" s="351"/>
      <c r="CD32" s="351"/>
      <c r="CE32" s="351"/>
      <c r="CF32" s="351"/>
      <c r="CG32" s="351"/>
      <c r="CH32" s="351"/>
      <c r="CI32" s="351"/>
      <c r="CJ32" s="351"/>
      <c r="CK32" s="351"/>
      <c r="CL32" s="351"/>
      <c r="CM32" s="351"/>
      <c r="CN32" s="351"/>
      <c r="CO32" s="351"/>
      <c r="CP32" s="351"/>
      <c r="CQ32" s="351"/>
      <c r="CR32" s="351"/>
      <c r="CS32" s="351"/>
      <c r="CT32" s="351"/>
      <c r="CU32" s="351"/>
      <c r="CV32" s="351"/>
      <c r="CW32" s="351"/>
      <c r="CX32" s="351"/>
      <c r="CY32" s="351"/>
      <c r="CZ32" s="351"/>
      <c r="DA32" s="351"/>
      <c r="DB32" s="351"/>
      <c r="DC32" s="351"/>
      <c r="DD32" s="351"/>
      <c r="DE32" s="351"/>
      <c r="DF32" s="351"/>
      <c r="DG32" s="351"/>
      <c r="DH32" s="351"/>
      <c r="DI32" s="351"/>
      <c r="DJ32" s="351"/>
      <c r="DK32" s="351"/>
      <c r="DL32" s="351"/>
      <c r="DM32" s="351"/>
      <c r="DN32" s="351"/>
      <c r="DO32" s="351"/>
      <c r="DP32" s="351"/>
      <c r="DQ32" s="351"/>
      <c r="DR32" s="351"/>
      <c r="DS32" s="351"/>
      <c r="DT32" s="351"/>
      <c r="DU32" s="351"/>
      <c r="DV32" s="351"/>
      <c r="DW32" s="351"/>
      <c r="DX32" s="351"/>
      <c r="DY32" s="351"/>
      <c r="DZ32" s="351"/>
      <c r="EA32" s="351"/>
      <c r="EB32" s="351"/>
      <c r="EC32" s="351"/>
      <c r="ED32" s="351"/>
      <c r="EE32" s="351"/>
      <c r="EF32" s="351"/>
      <c r="EG32" s="351"/>
      <c r="EH32" s="351"/>
      <c r="EI32" s="351"/>
      <c r="EJ32" s="351"/>
      <c r="EK32" s="351"/>
      <c r="EL32" s="351"/>
      <c r="EM32" s="351"/>
      <c r="EN32" s="351"/>
      <c r="EO32" s="351"/>
      <c r="EP32" s="351"/>
      <c r="EQ32" s="351"/>
      <c r="ER32" s="351"/>
      <c r="ES32" s="351"/>
      <c r="ET32" s="351"/>
      <c r="EU32" s="351"/>
      <c r="EV32" s="351"/>
      <c r="EW32" s="351"/>
      <c r="EX32" s="351"/>
      <c r="EY32" s="351"/>
      <c r="EZ32" s="351"/>
      <c r="FA32" s="351"/>
      <c r="FB32" s="351"/>
      <c r="FC32" s="351"/>
      <c r="FD32" s="351"/>
      <c r="FE32" s="351"/>
      <c r="FF32" s="351"/>
      <c r="FG32" s="351"/>
      <c r="FH32" s="351"/>
      <c r="FI32" s="351"/>
      <c r="FJ32" s="351"/>
      <c r="FK32" s="351"/>
      <c r="FL32" s="351"/>
      <c r="FM32" s="351"/>
      <c r="FN32" s="351"/>
      <c r="FO32" s="351"/>
      <c r="FP32" s="351"/>
      <c r="FQ32" s="351"/>
      <c r="FR32" s="351"/>
      <c r="FS32" s="351"/>
      <c r="FT32" s="351"/>
      <c r="FU32" s="351"/>
      <c r="FV32" s="351"/>
      <c r="FW32" s="351"/>
      <c r="FX32" s="351"/>
      <c r="FY32" s="351"/>
      <c r="FZ32" s="351"/>
      <c r="GA32" s="351"/>
      <c r="GB32" s="351"/>
      <c r="GC32" s="351"/>
      <c r="GD32" s="351"/>
      <c r="GE32" s="351"/>
      <c r="GF32" s="351"/>
      <c r="GG32" s="351"/>
      <c r="GH32" s="351"/>
      <c r="GI32" s="351"/>
      <c r="GJ32" s="351"/>
      <c r="GK32" s="351"/>
      <c r="GL32" s="351"/>
      <c r="GM32" s="351"/>
      <c r="GN32" s="351"/>
      <c r="GO32" s="351"/>
      <c r="GP32" s="351"/>
      <c r="GQ32" s="351"/>
      <c r="GR32" s="351"/>
      <c r="GS32" s="351"/>
      <c r="GT32" s="351"/>
      <c r="GU32" s="351"/>
      <c r="GV32" s="351"/>
      <c r="GW32" s="351"/>
      <c r="GX32" s="351"/>
      <c r="GY32" s="351"/>
      <c r="GZ32" s="351"/>
      <c r="HA32" s="351"/>
      <c r="HB32" s="351"/>
      <c r="HC32" s="351"/>
      <c r="HD32" s="351"/>
      <c r="HE32" s="351"/>
      <c r="HF32" s="351"/>
      <c r="HG32" s="351"/>
      <c r="HH32" s="351"/>
      <c r="HI32" s="351"/>
      <c r="HJ32" s="351"/>
      <c r="HK32" s="351"/>
      <c r="HL32" s="351"/>
      <c r="HM32" s="351"/>
      <c r="HN32" s="351"/>
      <c r="HO32" s="351"/>
      <c r="HP32" s="351"/>
      <c r="HQ32" s="351"/>
      <c r="HR32" s="351"/>
      <c r="HS32" s="351"/>
      <c r="HT32" s="351"/>
      <c r="HU32" s="351"/>
      <c r="HV32" s="351"/>
      <c r="HW32" s="351"/>
      <c r="HX32" s="351"/>
      <c r="HY32" s="351"/>
      <c r="HZ32" s="351"/>
      <c r="IA32" s="351"/>
      <c r="IB32" s="351"/>
      <c r="IC32" s="351"/>
      <c r="ID32" s="351"/>
      <c r="IE32" s="351"/>
      <c r="IF32" s="351"/>
      <c r="IG32" s="351"/>
      <c r="IH32" s="351"/>
      <c r="II32" s="351"/>
      <c r="IJ32" s="351"/>
      <c r="IK32" s="351"/>
      <c r="IL32" s="351"/>
      <c r="IM32" s="351"/>
      <c r="IN32" s="351"/>
      <c r="IO32" s="351"/>
      <c r="IP32" s="351"/>
      <c r="IQ32" s="351"/>
      <c r="IR32" s="351"/>
      <c r="IS32" s="351"/>
      <c r="IT32" s="351"/>
      <c r="IU32" s="351"/>
      <c r="IV32" s="351"/>
      <c r="IW32" s="351"/>
      <c r="IX32" s="351"/>
      <c r="IY32" s="351"/>
      <c r="IZ32" s="351"/>
      <c r="JA32" s="351"/>
      <c r="JB32" s="351"/>
      <c r="JC32" s="351"/>
      <c r="JD32" s="351"/>
      <c r="JE32" s="351"/>
      <c r="JF32" s="351"/>
      <c r="JG32" s="351"/>
      <c r="JH32" s="351"/>
      <c r="JI32" s="351"/>
      <c r="JJ32" s="351"/>
      <c r="JK32" s="351"/>
      <c r="JL32" s="351"/>
      <c r="JM32" s="351"/>
      <c r="JN32" s="351"/>
      <c r="JO32" s="351"/>
      <c r="JP32" s="351"/>
      <c r="JQ32" s="351"/>
      <c r="JR32" s="351"/>
      <c r="JS32" s="351"/>
      <c r="JT32" s="351"/>
      <c r="JU32" s="351"/>
      <c r="JV32" s="351"/>
      <c r="JW32" s="351"/>
      <c r="JX32" s="351"/>
      <c r="JY32" s="351"/>
      <c r="JZ32" s="351"/>
      <c r="KA32" s="351"/>
      <c r="KB32" s="351"/>
      <c r="KC32" s="351"/>
      <c r="KD32" s="351"/>
      <c r="KE32" s="351"/>
      <c r="KF32" s="351"/>
      <c r="KG32" s="351"/>
      <c r="KH32" s="351"/>
      <c r="KI32" s="351"/>
      <c r="KJ32" s="351"/>
      <c r="KK32" s="351"/>
      <c r="KL32" s="351"/>
      <c r="KM32" s="351"/>
      <c r="KN32" s="351"/>
      <c r="KO32" s="351"/>
      <c r="KP32" s="351"/>
      <c r="KQ32" s="351"/>
      <c r="KR32" s="351"/>
      <c r="KS32" s="351"/>
      <c r="KT32" s="351"/>
      <c r="KU32" s="351"/>
      <c r="KV32" s="351"/>
      <c r="KW32" s="351"/>
      <c r="KX32" s="351"/>
      <c r="KY32" s="351"/>
      <c r="KZ32" s="351"/>
      <c r="LA32" s="351"/>
      <c r="LB32" s="351"/>
      <c r="LC32" s="351"/>
      <c r="LD32" s="351"/>
      <c r="LE32" s="351"/>
      <c r="LF32" s="351"/>
      <c r="LG32" s="351"/>
      <c r="LH32" s="351"/>
      <c r="LI32" s="351"/>
      <c r="LJ32" s="351"/>
      <c r="LK32" s="351"/>
      <c r="LL32" s="351"/>
      <c r="LM32" s="351"/>
      <c r="LN32" s="351"/>
      <c r="LO32" s="351"/>
      <c r="LP32" s="351"/>
      <c r="LQ32" s="351"/>
      <c r="LR32" s="351"/>
      <c r="LS32" s="351"/>
      <c r="LT32" s="351"/>
      <c r="LU32" s="351"/>
      <c r="LV32" s="351"/>
      <c r="LW32" s="351"/>
      <c r="LX32" s="351"/>
      <c r="LY32" s="351"/>
      <c r="LZ32" s="351"/>
      <c r="MA32" s="351"/>
      <c r="MB32" s="351"/>
      <c r="MC32" s="351"/>
      <c r="MD32" s="351"/>
      <c r="ME32" s="351"/>
      <c r="MF32" s="351"/>
      <c r="MG32" s="351"/>
      <c r="MH32" s="351"/>
      <c r="MI32" s="351"/>
      <c r="MJ32" s="351"/>
      <c r="MK32" s="351"/>
      <c r="ML32" s="351"/>
      <c r="MM32" s="351"/>
      <c r="MN32" s="351"/>
      <c r="MO32" s="351"/>
      <c r="MP32" s="351"/>
      <c r="MQ32" s="351"/>
      <c r="MR32" s="351"/>
      <c r="MS32" s="351"/>
      <c r="MT32" s="351"/>
      <c r="MU32" s="351"/>
      <c r="MV32" s="351"/>
      <c r="MW32" s="351"/>
      <c r="MX32" s="351"/>
      <c r="MY32" s="351"/>
      <c r="MZ32" s="351"/>
      <c r="NA32" s="351"/>
      <c r="NB32" s="351"/>
      <c r="NC32" s="351"/>
      <c r="ND32" s="351"/>
      <c r="NE32" s="351"/>
      <c r="NF32" s="351"/>
      <c r="NG32" s="351"/>
      <c r="NH32" s="351"/>
      <c r="NI32" s="351"/>
      <c r="NJ32" s="351"/>
      <c r="NK32" s="351"/>
      <c r="NL32" s="351"/>
      <c r="NM32" s="351"/>
      <c r="NN32" s="351"/>
      <c r="NO32" s="351"/>
      <c r="NP32" s="351"/>
      <c r="NQ32" s="351"/>
      <c r="NR32" s="351"/>
      <c r="NS32" s="351"/>
      <c r="NT32" s="351"/>
      <c r="NU32" s="351"/>
      <c r="NV32" s="351"/>
      <c r="NW32" s="351"/>
      <c r="NX32" s="351"/>
      <c r="NY32" s="351"/>
      <c r="NZ32" s="351"/>
      <c r="OA32" s="351"/>
      <c r="OB32" s="351"/>
      <c r="OC32" s="351"/>
      <c r="OD32" s="351"/>
      <c r="OE32" s="351"/>
      <c r="OF32" s="351"/>
      <c r="OG32" s="351"/>
      <c r="OH32" s="351"/>
      <c r="OI32" s="351"/>
      <c r="OJ32" s="351"/>
      <c r="OK32" s="351"/>
      <c r="OL32" s="351"/>
      <c r="OM32" s="351"/>
      <c r="ON32" s="351"/>
      <c r="OO32" s="351"/>
      <c r="OP32" s="351"/>
      <c r="OQ32" s="351"/>
      <c r="OR32" s="351"/>
      <c r="OS32" s="351"/>
      <c r="OT32" s="351"/>
      <c r="OU32" s="351"/>
      <c r="OV32" s="351"/>
      <c r="OW32" s="351"/>
      <c r="OX32" s="351"/>
      <c r="OY32" s="351"/>
      <c r="OZ32" s="351"/>
      <c r="PA32" s="351"/>
      <c r="PB32" s="351"/>
      <c r="PC32" s="351"/>
      <c r="PD32" s="351"/>
      <c r="PE32" s="351"/>
      <c r="PF32" s="351"/>
      <c r="PG32" s="351"/>
      <c r="PH32" s="351"/>
      <c r="PI32" s="351"/>
      <c r="PJ32" s="351"/>
      <c r="PK32" s="351"/>
      <c r="PL32" s="351"/>
      <c r="PM32" s="351"/>
      <c r="PN32" s="351"/>
      <c r="PO32" s="351"/>
      <c r="PP32" s="351"/>
      <c r="PQ32" s="351"/>
      <c r="PR32" s="351"/>
      <c r="PS32" s="351"/>
      <c r="PT32" s="351"/>
      <c r="PU32" s="351"/>
      <c r="PV32" s="351"/>
      <c r="PW32" s="351"/>
      <c r="PX32" s="351"/>
      <c r="PY32" s="351"/>
      <c r="PZ32" s="351"/>
      <c r="QA32" s="351"/>
      <c r="QB32" s="351"/>
      <c r="QC32" s="351"/>
      <c r="QD32" s="351"/>
      <c r="QE32" s="351"/>
      <c r="QF32" s="351"/>
      <c r="QG32" s="351"/>
      <c r="QH32" s="351"/>
      <c r="QI32" s="351"/>
      <c r="QJ32" s="351"/>
      <c r="QK32" s="351"/>
      <c r="QL32" s="351"/>
      <c r="QM32" s="351"/>
      <c r="QN32" s="351"/>
      <c r="QO32" s="351"/>
      <c r="QP32" s="351"/>
      <c r="QQ32" s="351"/>
      <c r="QR32" s="351"/>
      <c r="QS32" s="351"/>
      <c r="QT32" s="351"/>
      <c r="QU32" s="351"/>
      <c r="QV32" s="351"/>
      <c r="QW32" s="351"/>
      <c r="QX32" s="351"/>
      <c r="QY32" s="351"/>
      <c r="QZ32" s="351"/>
      <c r="RA32" s="351"/>
      <c r="RB32" s="351"/>
      <c r="RC32" s="351"/>
      <c r="RD32" s="351"/>
      <c r="RE32" s="351"/>
      <c r="RF32" s="351"/>
      <c r="RG32" s="351"/>
      <c r="RH32" s="351"/>
      <c r="RI32" s="351"/>
      <c r="RJ32" s="351"/>
      <c r="RK32" s="351"/>
      <c r="RL32" s="351"/>
      <c r="RM32" s="351"/>
      <c r="RN32" s="351"/>
      <c r="RO32" s="351"/>
      <c r="RP32" s="351"/>
      <c r="RQ32" s="351"/>
      <c r="RR32" s="351"/>
      <c r="RS32" s="351"/>
      <c r="RT32" s="351"/>
      <c r="RU32" s="351"/>
      <c r="RV32" s="351"/>
      <c r="RW32" s="351"/>
      <c r="RX32" s="351"/>
      <c r="RY32" s="351"/>
      <c r="RZ32" s="351"/>
      <c r="SA32" s="351"/>
      <c r="SB32" s="351"/>
      <c r="SC32" s="351"/>
      <c r="SD32" s="351"/>
      <c r="SE32" s="351"/>
      <c r="SF32" s="351"/>
      <c r="SG32" s="351"/>
      <c r="SH32" s="351"/>
      <c r="SI32" s="351"/>
      <c r="SJ32" s="351"/>
      <c r="SK32" s="351"/>
      <c r="SL32" s="351"/>
      <c r="SM32" s="351"/>
      <c r="SN32" s="351"/>
      <c r="SO32" s="351"/>
      <c r="SP32" s="351"/>
      <c r="SQ32" s="351"/>
      <c r="SR32" s="351"/>
      <c r="SS32" s="351"/>
      <c r="ST32" s="351"/>
      <c r="SU32" s="351"/>
      <c r="SV32" s="351"/>
      <c r="SW32" s="351"/>
      <c r="SX32" s="351"/>
      <c r="SY32" s="351"/>
      <c r="SZ32" s="351"/>
      <c r="TA32" s="351"/>
      <c r="TB32" s="351"/>
      <c r="TC32" s="351"/>
      <c r="TD32" s="351"/>
      <c r="TE32" s="351"/>
      <c r="TF32" s="351"/>
      <c r="TG32" s="351"/>
      <c r="TH32" s="351"/>
      <c r="TI32" s="351"/>
      <c r="TJ32" s="351"/>
      <c r="TK32" s="351"/>
      <c r="TL32" s="351"/>
      <c r="TM32" s="351"/>
      <c r="TN32" s="351"/>
      <c r="TO32" s="351"/>
      <c r="TP32" s="351"/>
      <c r="TQ32" s="351"/>
      <c r="TR32" s="351"/>
      <c r="TS32" s="351"/>
      <c r="TT32" s="351"/>
      <c r="TU32" s="351"/>
      <c r="TV32" s="351"/>
      <c r="TW32" s="351"/>
      <c r="TX32" s="351"/>
      <c r="TY32" s="351"/>
      <c r="TZ32" s="351"/>
      <c r="UA32" s="351"/>
      <c r="UB32" s="351"/>
      <c r="UC32" s="351"/>
      <c r="UD32" s="351"/>
      <c r="UE32" s="351"/>
      <c r="UF32" s="351"/>
      <c r="UG32" s="351"/>
      <c r="UH32" s="351"/>
      <c r="UI32" s="351"/>
      <c r="UJ32" s="351"/>
      <c r="UK32" s="351"/>
      <c r="UL32" s="351"/>
      <c r="UM32" s="351"/>
      <c r="UN32" s="351"/>
      <c r="UO32" s="351"/>
      <c r="UP32" s="351"/>
      <c r="UQ32" s="351"/>
      <c r="UR32" s="351"/>
      <c r="US32" s="351"/>
      <c r="UT32" s="351"/>
      <c r="UU32" s="351"/>
      <c r="UV32" s="351"/>
      <c r="UW32" s="351"/>
      <c r="UX32" s="351"/>
      <c r="UY32" s="351"/>
      <c r="UZ32" s="351"/>
      <c r="VA32" s="351"/>
      <c r="VB32" s="351"/>
      <c r="VC32" s="351"/>
      <c r="VD32" s="351"/>
      <c r="VE32" s="351"/>
      <c r="VF32" s="351"/>
      <c r="VG32" s="351"/>
      <c r="VH32" s="351"/>
      <c r="VI32" s="351"/>
      <c r="VJ32" s="351"/>
      <c r="VK32" s="351"/>
      <c r="VL32" s="351"/>
      <c r="VM32" s="351"/>
      <c r="VN32" s="351"/>
      <c r="VO32" s="351"/>
      <c r="VP32" s="351"/>
      <c r="VQ32" s="351"/>
      <c r="VR32" s="351"/>
      <c r="VS32" s="351"/>
      <c r="VT32" s="351"/>
      <c r="VU32" s="351"/>
      <c r="VV32" s="351"/>
      <c r="VW32" s="351"/>
      <c r="VX32" s="351"/>
      <c r="VY32" s="351"/>
      <c r="VZ32" s="351"/>
      <c r="WA32" s="351"/>
      <c r="WB32" s="351"/>
      <c r="WC32" s="351"/>
      <c r="WD32" s="351"/>
      <c r="WE32" s="351"/>
      <c r="WF32" s="351"/>
      <c r="WG32" s="351"/>
      <c r="WH32" s="351"/>
      <c r="WI32" s="351"/>
      <c r="WJ32" s="351"/>
      <c r="WK32" s="351"/>
      <c r="WL32" s="351"/>
      <c r="WM32" s="351"/>
      <c r="WN32" s="351"/>
      <c r="WO32" s="351"/>
      <c r="WP32" s="351"/>
      <c r="WQ32" s="351"/>
      <c r="WR32" s="351"/>
      <c r="WS32" s="351"/>
      <c r="WT32" s="351"/>
      <c r="WU32" s="351"/>
      <c r="WV32" s="351"/>
      <c r="WW32" s="351"/>
      <c r="WX32" s="351"/>
      <c r="WY32" s="351"/>
      <c r="WZ32" s="351"/>
      <c r="XA32" s="351"/>
      <c r="XB32" s="351"/>
      <c r="XC32" s="351"/>
      <c r="XD32" s="351"/>
      <c r="XE32" s="351"/>
      <c r="XF32" s="351"/>
      <c r="XG32" s="351"/>
      <c r="XH32" s="351"/>
      <c r="XI32" s="351"/>
      <c r="XJ32" s="351"/>
      <c r="XK32" s="351"/>
      <c r="XL32" s="351"/>
      <c r="XM32" s="351"/>
      <c r="XN32" s="351"/>
      <c r="XO32" s="351"/>
      <c r="XP32" s="351"/>
      <c r="XQ32" s="351"/>
      <c r="XR32" s="351"/>
      <c r="XS32" s="351"/>
      <c r="XT32" s="351"/>
      <c r="XU32" s="351"/>
      <c r="XV32" s="351"/>
      <c r="XW32" s="351"/>
      <c r="XX32" s="351"/>
      <c r="XY32" s="351"/>
      <c r="XZ32" s="351"/>
      <c r="YA32" s="351"/>
      <c r="YB32" s="351"/>
      <c r="YC32" s="351"/>
      <c r="YD32" s="351"/>
      <c r="YE32" s="351"/>
      <c r="YF32" s="351"/>
      <c r="YG32" s="351"/>
      <c r="YH32" s="351"/>
      <c r="YI32" s="351"/>
      <c r="YJ32" s="351"/>
      <c r="YK32" s="351"/>
      <c r="YL32" s="351"/>
      <c r="YM32" s="351"/>
      <c r="YN32" s="351"/>
      <c r="YO32" s="351"/>
      <c r="YP32" s="351"/>
      <c r="YQ32" s="351"/>
      <c r="YR32" s="351"/>
      <c r="YS32" s="351"/>
      <c r="YT32" s="351"/>
      <c r="YU32" s="351"/>
      <c r="YV32" s="351"/>
      <c r="YW32" s="351"/>
      <c r="YX32" s="351"/>
      <c r="YY32" s="351"/>
      <c r="YZ32" s="351"/>
      <c r="ZA32" s="351"/>
      <c r="ZB32" s="351"/>
      <c r="ZC32" s="351"/>
      <c r="ZD32" s="351"/>
      <c r="ZE32" s="351"/>
      <c r="ZF32" s="351"/>
      <c r="ZG32" s="351"/>
      <c r="ZH32" s="351"/>
      <c r="ZI32" s="351"/>
      <c r="ZJ32" s="351"/>
      <c r="ZK32" s="351"/>
      <c r="ZL32" s="351"/>
      <c r="ZM32" s="351"/>
      <c r="ZN32" s="351"/>
      <c r="ZO32" s="351"/>
      <c r="ZP32" s="351"/>
      <c r="ZQ32" s="351"/>
      <c r="ZR32" s="351"/>
      <c r="ZS32" s="351"/>
      <c r="ZT32" s="351"/>
      <c r="ZU32" s="351"/>
      <c r="ZV32" s="351"/>
      <c r="ZW32" s="351"/>
      <c r="ZX32" s="351"/>
      <c r="ZY32" s="351"/>
      <c r="ZZ32" s="351"/>
      <c r="AAA32" s="351"/>
      <c r="AAB32" s="351"/>
      <c r="AAC32" s="351"/>
      <c r="AAD32" s="351"/>
      <c r="AAE32" s="351"/>
      <c r="AAF32" s="351"/>
      <c r="AAG32" s="351"/>
      <c r="AAH32" s="351"/>
      <c r="AAI32" s="351"/>
      <c r="AAJ32" s="351"/>
      <c r="AAK32" s="351"/>
      <c r="AAL32" s="351"/>
      <c r="AAM32" s="351"/>
      <c r="AAN32" s="351"/>
      <c r="AAO32" s="351"/>
      <c r="AAP32" s="351"/>
      <c r="AAQ32" s="351"/>
      <c r="AAR32" s="351"/>
      <c r="AAS32" s="351"/>
      <c r="AAT32" s="351"/>
      <c r="AAU32" s="351"/>
      <c r="AAV32" s="351"/>
      <c r="AAW32" s="351"/>
      <c r="AAX32" s="351"/>
      <c r="AAY32" s="351"/>
      <c r="AAZ32" s="351"/>
      <c r="ABA32" s="351"/>
      <c r="ABB32" s="351"/>
      <c r="ABC32" s="351"/>
      <c r="ABD32" s="351"/>
      <c r="ABE32" s="351"/>
      <c r="ABF32" s="351"/>
      <c r="ABG32" s="351"/>
      <c r="ABH32" s="351"/>
      <c r="ABI32" s="351"/>
      <c r="ABJ32" s="351"/>
      <c r="ABK32" s="351"/>
      <c r="ABL32" s="351"/>
      <c r="ABM32" s="351"/>
      <c r="ABN32" s="351"/>
      <c r="ABO32" s="351"/>
      <c r="ABP32" s="351"/>
      <c r="ABQ32" s="351"/>
      <c r="ABR32" s="351"/>
      <c r="ABS32" s="351"/>
      <c r="ABT32" s="351"/>
      <c r="ABU32" s="351"/>
      <c r="ABV32" s="351"/>
      <c r="ABW32" s="351"/>
      <c r="ABX32" s="351"/>
      <c r="ABY32" s="351"/>
      <c r="ABZ32" s="351"/>
      <c r="ACA32" s="351"/>
      <c r="ACB32" s="351"/>
      <c r="ACC32" s="351"/>
      <c r="ACD32" s="351"/>
      <c r="ACE32" s="351"/>
      <c r="ACF32" s="351"/>
      <c r="ACG32" s="351"/>
      <c r="ACH32" s="351"/>
      <c r="ACI32" s="351"/>
      <c r="ACJ32" s="351"/>
      <c r="ACK32" s="351"/>
      <c r="ACL32" s="351"/>
      <c r="ACM32" s="351"/>
      <c r="ACN32" s="351"/>
      <c r="ACO32" s="351"/>
      <c r="ACP32" s="351"/>
      <c r="ACQ32" s="351"/>
      <c r="ACR32" s="351"/>
      <c r="ACS32" s="351"/>
      <c r="ACT32" s="351"/>
      <c r="ACU32" s="351"/>
      <c r="ACV32" s="351"/>
      <c r="ACW32" s="351"/>
      <c r="ACX32" s="351"/>
      <c r="ACY32" s="351"/>
      <c r="ACZ32" s="351"/>
      <c r="ADA32" s="351"/>
      <c r="ADB32" s="351"/>
      <c r="ADC32" s="351"/>
      <c r="ADD32" s="351"/>
      <c r="ADE32" s="351"/>
      <c r="ADF32" s="351"/>
      <c r="ADG32" s="351"/>
      <c r="ADH32" s="351"/>
      <c r="ADI32" s="351"/>
      <c r="ADJ32" s="351"/>
      <c r="ADK32" s="351"/>
      <c r="ADL32" s="351"/>
      <c r="ADM32" s="351"/>
      <c r="ADN32" s="351"/>
      <c r="ADO32" s="351"/>
      <c r="ADP32" s="351"/>
      <c r="ADQ32" s="351"/>
      <c r="ADR32" s="351"/>
      <c r="ADS32" s="351"/>
      <c r="ADT32" s="351"/>
      <c r="ADU32" s="351"/>
      <c r="ADV32" s="351"/>
      <c r="ADW32" s="351"/>
      <c r="ADX32" s="351"/>
      <c r="ADY32" s="351"/>
      <c r="ADZ32" s="351"/>
      <c r="AEA32" s="351"/>
      <c r="AEB32" s="351"/>
      <c r="AEC32" s="351"/>
      <c r="AED32" s="351"/>
      <c r="AEE32" s="351"/>
      <c r="AEF32" s="351"/>
      <c r="AEG32" s="351"/>
      <c r="AEH32" s="351"/>
      <c r="AEI32" s="351"/>
      <c r="AEJ32" s="351"/>
      <c r="AEK32" s="351"/>
      <c r="AEL32" s="351"/>
      <c r="AEM32" s="351"/>
      <c r="AEN32" s="351"/>
      <c r="AEO32" s="351"/>
      <c r="AEP32" s="351"/>
      <c r="AEQ32" s="351"/>
      <c r="AER32" s="351"/>
      <c r="AES32" s="351"/>
      <c r="AET32" s="351"/>
      <c r="AEU32" s="351"/>
      <c r="AEV32" s="351"/>
      <c r="AEW32" s="351"/>
      <c r="AEX32" s="351"/>
      <c r="AEY32" s="351"/>
      <c r="AEZ32" s="351"/>
      <c r="AFA32" s="351"/>
      <c r="AFB32" s="351"/>
      <c r="AFC32" s="351"/>
      <c r="AFD32" s="351"/>
      <c r="AFE32" s="351"/>
      <c r="AFF32" s="351"/>
      <c r="AFG32" s="351"/>
      <c r="AFH32" s="351"/>
      <c r="AFI32" s="351"/>
      <c r="AFJ32" s="351"/>
      <c r="AFK32" s="351"/>
      <c r="AFL32" s="351"/>
      <c r="AFM32" s="351"/>
      <c r="AFN32" s="351"/>
      <c r="AFO32" s="351"/>
      <c r="AFP32" s="351"/>
      <c r="AFQ32" s="351"/>
      <c r="AFR32" s="351"/>
      <c r="AFS32" s="351"/>
      <c r="AFT32" s="351"/>
      <c r="AFU32" s="351"/>
      <c r="AFV32" s="351"/>
      <c r="AFW32" s="351"/>
      <c r="AFX32" s="351"/>
      <c r="AFY32" s="351"/>
      <c r="AFZ32" s="351"/>
      <c r="AGA32" s="351"/>
      <c r="AGB32" s="351"/>
      <c r="AGC32" s="351"/>
      <c r="AGD32" s="351"/>
      <c r="AGE32" s="351"/>
      <c r="AGF32" s="351"/>
      <c r="AGG32" s="351"/>
      <c r="AGH32" s="351"/>
      <c r="AGI32" s="351"/>
      <c r="AGJ32" s="351"/>
      <c r="AGK32" s="351"/>
      <c r="AGL32" s="351"/>
      <c r="AGM32" s="351"/>
      <c r="AGN32" s="351"/>
      <c r="AGO32" s="351"/>
      <c r="AGP32" s="351"/>
      <c r="AGQ32" s="351"/>
      <c r="AGR32" s="351"/>
      <c r="AGS32" s="351"/>
      <c r="AGT32" s="351"/>
      <c r="AGU32" s="351"/>
      <c r="AGV32" s="351"/>
      <c r="AGW32" s="351"/>
      <c r="AGX32" s="351"/>
      <c r="AGY32" s="351"/>
      <c r="AGZ32" s="351"/>
      <c r="AHA32" s="351"/>
      <c r="AHB32" s="351"/>
      <c r="AHC32" s="351"/>
      <c r="AHD32" s="351"/>
      <c r="AHE32" s="351"/>
      <c r="AHF32" s="351"/>
      <c r="AHG32" s="351"/>
      <c r="AHH32" s="351"/>
      <c r="AHI32" s="351"/>
      <c r="AHJ32" s="351"/>
      <c r="AHK32" s="351"/>
      <c r="AHL32" s="351"/>
      <c r="AHM32" s="351"/>
      <c r="AHN32" s="351"/>
      <c r="AHO32" s="351"/>
      <c r="AHP32" s="351"/>
      <c r="AHQ32" s="351"/>
      <c r="AHR32" s="351"/>
      <c r="AHS32" s="351"/>
      <c r="AHT32" s="351"/>
      <c r="AHU32" s="351"/>
      <c r="AHV32" s="351"/>
      <c r="AHW32" s="351"/>
      <c r="AHX32" s="351"/>
      <c r="AHY32" s="351"/>
      <c r="AHZ32" s="351"/>
      <c r="AIA32" s="351"/>
      <c r="AIB32" s="351"/>
      <c r="AIC32" s="351"/>
      <c r="AID32" s="351"/>
      <c r="AIE32" s="351"/>
      <c r="AIF32" s="351"/>
      <c r="AIG32" s="351"/>
      <c r="AIH32" s="351"/>
      <c r="AII32" s="351"/>
      <c r="AIJ32" s="351"/>
      <c r="AIK32" s="351"/>
      <c r="AIL32" s="351"/>
      <c r="AIM32" s="351"/>
      <c r="AIN32" s="351"/>
      <c r="AIO32" s="351"/>
      <c r="AIP32" s="351"/>
      <c r="AIQ32" s="351"/>
      <c r="AIR32" s="351"/>
      <c r="AIS32" s="351"/>
      <c r="AIT32" s="351"/>
      <c r="AIU32" s="351"/>
      <c r="AIV32" s="351"/>
      <c r="AIW32" s="351"/>
      <c r="AIX32" s="351"/>
      <c r="AIY32" s="351"/>
      <c r="AIZ32" s="351"/>
      <c r="AJA32" s="351"/>
      <c r="AJB32" s="351"/>
      <c r="AJC32" s="351"/>
      <c r="AJD32" s="351"/>
      <c r="AJE32" s="351"/>
      <c r="AJF32" s="351"/>
      <c r="AJG32" s="351"/>
      <c r="AJH32" s="351"/>
      <c r="AJI32" s="351"/>
      <c r="AJJ32" s="351"/>
      <c r="AJK32" s="351"/>
      <c r="AJL32" s="351"/>
      <c r="AJM32" s="351"/>
      <c r="AJN32" s="351"/>
      <c r="AJO32" s="351"/>
      <c r="AJP32" s="351"/>
      <c r="AJQ32" s="351"/>
      <c r="AJR32" s="351"/>
      <c r="AJS32" s="351"/>
      <c r="AJT32" s="351"/>
      <c r="AJU32" s="351"/>
      <c r="AJV32" s="351"/>
      <c r="AJW32" s="351"/>
      <c r="AJX32" s="351"/>
      <c r="AJY32" s="351"/>
      <c r="AJZ32" s="351"/>
      <c r="AKA32" s="351"/>
      <c r="AKB32" s="351"/>
      <c r="AKC32" s="351"/>
      <c r="AKD32" s="351"/>
      <c r="AKE32" s="351"/>
      <c r="AKF32" s="351"/>
      <c r="AKG32" s="351"/>
      <c r="AKH32" s="351"/>
      <c r="AKI32" s="351"/>
      <c r="AKJ32" s="351"/>
      <c r="AKK32" s="351"/>
      <c r="AKL32" s="351"/>
      <c r="AKM32" s="351"/>
      <c r="AKN32" s="351"/>
      <c r="AKO32" s="351"/>
      <c r="AKP32" s="351"/>
      <c r="AKQ32" s="351"/>
      <c r="AKR32" s="351"/>
      <c r="AKS32" s="351"/>
      <c r="AKT32" s="351"/>
      <c r="AKU32" s="351"/>
      <c r="AKV32" s="351"/>
      <c r="AKW32" s="351"/>
      <c r="AKX32" s="351"/>
      <c r="AKY32" s="351"/>
      <c r="AKZ32" s="351"/>
      <c r="ALA32" s="351"/>
      <c r="ALB32" s="351"/>
      <c r="ALC32" s="351"/>
      <c r="ALD32" s="351"/>
      <c r="ALE32" s="351"/>
      <c r="ALF32" s="351"/>
      <c r="ALG32" s="351"/>
      <c r="ALH32" s="351"/>
      <c r="ALI32" s="351"/>
      <c r="ALJ32" s="351"/>
      <c r="ALK32" s="351"/>
      <c r="ALL32" s="351"/>
      <c r="ALM32" s="351"/>
      <c r="ALN32" s="351"/>
      <c r="ALO32" s="351"/>
      <c r="ALP32" s="351"/>
      <c r="ALQ32" s="351"/>
      <c r="ALR32" s="351"/>
      <c r="ALS32" s="351"/>
      <c r="ALT32" s="351"/>
      <c r="ALU32" s="351"/>
      <c r="ALV32" s="351"/>
      <c r="ALW32" s="351"/>
      <c r="ALX32" s="351"/>
      <c r="ALY32" s="351"/>
      <c r="ALZ32" s="351"/>
      <c r="AMA32" s="351"/>
      <c r="AMB32" s="351"/>
      <c r="AMC32" s="351"/>
      <c r="AMD32" s="351"/>
      <c r="AME32" s="351"/>
      <c r="AMF32" s="351"/>
      <c r="AMG32" s="351"/>
      <c r="AMH32" s="351"/>
      <c r="AMI32" s="351"/>
      <c r="AMJ32" s="351"/>
      <c r="AMK32" s="351"/>
      <c r="AML32" s="351"/>
      <c r="AMM32" s="351"/>
      <c r="AMN32" s="351"/>
      <c r="AMO32" s="351"/>
      <c r="AMP32" s="351"/>
      <c r="AMQ32" s="351"/>
      <c r="AMR32" s="351"/>
      <c r="AMS32" s="351"/>
      <c r="AMT32" s="351"/>
      <c r="AMU32" s="351"/>
      <c r="AMV32" s="351"/>
      <c r="AMW32" s="351"/>
      <c r="AMX32" s="351"/>
      <c r="AMY32" s="351"/>
      <c r="AMZ32" s="351"/>
      <c r="ANA32" s="351"/>
      <c r="ANB32" s="351"/>
      <c r="ANC32" s="351"/>
      <c r="AND32" s="351"/>
      <c r="ANE32" s="351"/>
      <c r="ANF32" s="351"/>
      <c r="ANG32" s="351"/>
      <c r="ANH32" s="351"/>
      <c r="ANI32" s="351"/>
      <c r="ANJ32" s="351"/>
      <c r="ANK32" s="351"/>
      <c r="ANL32" s="351"/>
      <c r="ANM32" s="351"/>
      <c r="ANN32" s="351"/>
      <c r="ANO32" s="351"/>
      <c r="ANP32" s="351"/>
      <c r="ANQ32" s="351"/>
      <c r="ANR32" s="351"/>
      <c r="ANS32" s="351"/>
      <c r="ANT32" s="351"/>
      <c r="ANU32" s="351"/>
      <c r="ANV32" s="351"/>
      <c r="ANW32" s="351"/>
      <c r="ANX32" s="351"/>
      <c r="ANY32" s="351"/>
      <c r="ANZ32" s="351"/>
      <c r="AOA32" s="351"/>
      <c r="AOB32" s="351"/>
      <c r="AOC32" s="351"/>
      <c r="AOD32" s="351"/>
      <c r="AOE32" s="351"/>
      <c r="AOF32" s="351"/>
      <c r="AOG32" s="351"/>
      <c r="AOH32" s="351"/>
      <c r="AOI32" s="351"/>
      <c r="AOJ32" s="351"/>
      <c r="AOK32" s="351"/>
      <c r="AOL32" s="351"/>
      <c r="AOM32" s="351"/>
      <c r="AON32" s="351"/>
      <c r="AOO32" s="351"/>
      <c r="AOP32" s="351"/>
      <c r="AOQ32" s="351"/>
      <c r="AOR32" s="351"/>
      <c r="AOS32" s="351"/>
      <c r="AOT32" s="351"/>
      <c r="AOU32" s="351"/>
      <c r="AOV32" s="351"/>
      <c r="AOW32" s="351"/>
      <c r="AOX32" s="351"/>
      <c r="AOY32" s="351"/>
      <c r="AOZ32" s="351"/>
      <c r="APA32" s="351"/>
      <c r="APB32" s="351"/>
      <c r="APC32" s="351"/>
      <c r="APD32" s="351"/>
      <c r="APE32" s="351"/>
      <c r="APF32" s="351"/>
      <c r="APG32" s="351"/>
      <c r="APH32" s="351"/>
      <c r="API32" s="351"/>
      <c r="APJ32" s="351"/>
      <c r="APK32" s="351"/>
      <c r="APL32" s="351"/>
      <c r="APM32" s="351"/>
      <c r="APN32" s="351"/>
      <c r="APO32" s="351"/>
      <c r="APP32" s="351"/>
      <c r="APQ32" s="351"/>
      <c r="APR32" s="351"/>
      <c r="APS32" s="351"/>
      <c r="APT32" s="351"/>
      <c r="APU32" s="351"/>
      <c r="APV32" s="351"/>
      <c r="APW32" s="351"/>
      <c r="APX32" s="351"/>
      <c r="APY32" s="351"/>
      <c r="APZ32" s="351"/>
      <c r="AQA32" s="351"/>
      <c r="AQB32" s="351"/>
      <c r="AQC32" s="351"/>
      <c r="AQD32" s="351"/>
      <c r="AQE32" s="351"/>
      <c r="AQF32" s="351"/>
      <c r="AQG32" s="351"/>
      <c r="AQH32" s="351"/>
      <c r="AQI32" s="351"/>
      <c r="AQJ32" s="351"/>
      <c r="AQK32" s="351"/>
      <c r="AQL32" s="351"/>
      <c r="AQM32" s="351"/>
      <c r="AQN32" s="351"/>
      <c r="AQO32" s="351"/>
      <c r="AQP32" s="351"/>
      <c r="AQQ32" s="351"/>
      <c r="AQR32" s="351"/>
      <c r="AQS32" s="351"/>
      <c r="AQT32" s="351"/>
      <c r="AQU32" s="351"/>
      <c r="AQV32" s="351"/>
      <c r="AQW32" s="351"/>
      <c r="AQX32" s="351"/>
      <c r="AQY32" s="351"/>
      <c r="AQZ32" s="351"/>
      <c r="ARA32" s="351"/>
      <c r="ARB32" s="351"/>
      <c r="ARC32" s="351"/>
      <c r="ARD32" s="351"/>
      <c r="ARE32" s="351"/>
      <c r="ARF32" s="351"/>
      <c r="ARG32" s="351"/>
      <c r="ARH32" s="351"/>
      <c r="ARI32" s="351"/>
      <c r="ARJ32" s="351"/>
      <c r="ARK32" s="351"/>
      <c r="ARL32" s="351"/>
      <c r="ARM32" s="351"/>
      <c r="ARN32" s="351"/>
      <c r="ARO32" s="351"/>
      <c r="ARP32" s="351"/>
      <c r="ARQ32" s="351"/>
      <c r="ARR32" s="351"/>
      <c r="ARS32" s="351"/>
      <c r="ART32" s="351"/>
      <c r="ARU32" s="351"/>
      <c r="ARV32" s="351"/>
      <c r="ARW32" s="351"/>
      <c r="ARX32" s="351"/>
      <c r="ARY32" s="351"/>
      <c r="ARZ32" s="351"/>
      <c r="ASA32" s="351"/>
      <c r="ASB32" s="351"/>
      <c r="ASC32" s="351"/>
      <c r="ASD32" s="351"/>
      <c r="ASE32" s="351"/>
      <c r="ASF32" s="351"/>
      <c r="ASG32" s="351"/>
      <c r="ASH32" s="351"/>
      <c r="ASI32" s="351"/>
      <c r="ASJ32" s="351"/>
      <c r="ASK32" s="351"/>
      <c r="ASL32" s="351"/>
      <c r="ASM32" s="351"/>
      <c r="ASN32" s="351"/>
      <c r="ASO32" s="351"/>
      <c r="ASP32" s="351"/>
      <c r="ASQ32" s="351"/>
      <c r="ASR32" s="351"/>
      <c r="ASS32" s="351"/>
      <c r="AST32" s="351"/>
      <c r="ASU32" s="351"/>
      <c r="ASV32" s="351"/>
      <c r="ASW32" s="351"/>
      <c r="ASX32" s="351"/>
      <c r="ASY32" s="351"/>
      <c r="ASZ32" s="351"/>
      <c r="ATA32" s="351"/>
      <c r="ATB32" s="351"/>
      <c r="ATC32" s="351"/>
      <c r="ATD32" s="351"/>
      <c r="ATE32" s="351"/>
      <c r="ATF32" s="351"/>
      <c r="ATG32" s="351"/>
      <c r="ATH32" s="351"/>
      <c r="ATI32" s="351"/>
      <c r="ATJ32" s="351"/>
      <c r="ATK32" s="351"/>
      <c r="ATL32" s="351"/>
      <c r="ATM32" s="351"/>
      <c r="ATN32" s="351"/>
      <c r="ATO32" s="351"/>
      <c r="ATP32" s="351"/>
      <c r="ATQ32" s="351"/>
      <c r="ATR32" s="351"/>
      <c r="ATS32" s="351"/>
      <c r="ATT32" s="351"/>
      <c r="ATU32" s="351"/>
      <c r="ATV32" s="351"/>
      <c r="ATW32" s="351"/>
      <c r="ATX32" s="351"/>
      <c r="ATY32" s="351"/>
      <c r="ATZ32" s="351"/>
      <c r="AUA32" s="351"/>
      <c r="AUB32" s="351"/>
      <c r="AUC32" s="351"/>
      <c r="AUD32" s="351"/>
      <c r="AUE32" s="351"/>
      <c r="AUF32" s="351"/>
      <c r="AUG32" s="351"/>
      <c r="AUH32" s="351"/>
      <c r="AUI32" s="351"/>
      <c r="AUJ32" s="351"/>
      <c r="AUK32" s="351"/>
      <c r="AUL32" s="351"/>
      <c r="AUM32" s="351"/>
      <c r="AUN32" s="351"/>
      <c r="AUO32" s="351"/>
      <c r="AUP32" s="351"/>
      <c r="AUQ32" s="351"/>
      <c r="AUR32" s="351"/>
      <c r="AUS32" s="351"/>
      <c r="AUT32" s="351"/>
      <c r="AUU32" s="351"/>
      <c r="AUV32" s="351"/>
      <c r="AUW32" s="351"/>
      <c r="AUX32" s="351"/>
      <c r="AUY32" s="351"/>
      <c r="AUZ32" s="351"/>
      <c r="AVA32" s="351"/>
      <c r="AVB32" s="351"/>
      <c r="AVC32" s="351"/>
      <c r="AVD32" s="351"/>
      <c r="AVE32" s="351"/>
      <c r="AVF32" s="351"/>
      <c r="AVG32" s="351"/>
      <c r="AVH32" s="351"/>
      <c r="AVI32" s="351"/>
      <c r="AVJ32" s="351"/>
      <c r="AVK32" s="351"/>
      <c r="AVL32" s="351"/>
      <c r="AVM32" s="351"/>
      <c r="AVN32" s="351"/>
      <c r="AVO32" s="351"/>
      <c r="AVP32" s="351"/>
      <c r="AVQ32" s="351"/>
      <c r="AVR32" s="351"/>
      <c r="AVS32" s="351"/>
      <c r="AVT32" s="351"/>
      <c r="AVU32" s="351"/>
      <c r="AVV32" s="351"/>
      <c r="AVW32" s="351"/>
      <c r="AVX32" s="351"/>
      <c r="AVY32" s="351"/>
      <c r="AVZ32" s="351"/>
      <c r="AWA32" s="351"/>
      <c r="AWB32" s="351"/>
      <c r="AWC32" s="351"/>
      <c r="AWD32" s="351"/>
      <c r="AWE32" s="351"/>
      <c r="AWF32" s="351"/>
      <c r="AWG32" s="351"/>
      <c r="AWH32" s="351"/>
      <c r="AWI32" s="351"/>
      <c r="AWJ32" s="351"/>
      <c r="AWK32" s="351"/>
      <c r="AWL32" s="351"/>
      <c r="AWM32" s="351"/>
      <c r="AWN32" s="351"/>
      <c r="AWO32" s="351"/>
      <c r="AWP32" s="351"/>
      <c r="AWQ32" s="351"/>
      <c r="AWR32" s="351"/>
      <c r="AWS32" s="351"/>
      <c r="AWT32" s="351"/>
      <c r="AWU32" s="351"/>
      <c r="AWV32" s="351"/>
      <c r="AWW32" s="351"/>
      <c r="AWX32" s="351"/>
      <c r="AWY32" s="351"/>
      <c r="AWZ32" s="351"/>
      <c r="AXA32" s="351"/>
      <c r="AXB32" s="351"/>
      <c r="AXC32" s="351"/>
      <c r="AXD32" s="351"/>
      <c r="AXE32" s="351"/>
      <c r="AXF32" s="351"/>
      <c r="AXG32" s="351"/>
      <c r="AXH32" s="351"/>
      <c r="AXI32" s="351"/>
      <c r="AXJ32" s="351"/>
      <c r="AXK32" s="351"/>
      <c r="AXL32" s="351"/>
      <c r="AXM32" s="351"/>
      <c r="AXN32" s="351"/>
      <c r="AXO32" s="351"/>
      <c r="AXP32" s="351"/>
      <c r="AXQ32" s="351"/>
      <c r="AXR32" s="351"/>
      <c r="AXS32" s="351"/>
      <c r="AXT32" s="351"/>
      <c r="AXU32" s="351"/>
      <c r="AXV32" s="351"/>
      <c r="AXW32" s="351"/>
      <c r="AXX32" s="351"/>
      <c r="AXY32" s="351"/>
      <c r="AXZ32" s="351"/>
      <c r="AYA32" s="351"/>
      <c r="AYB32" s="351"/>
      <c r="AYC32" s="351"/>
      <c r="AYD32" s="351"/>
      <c r="AYE32" s="351"/>
      <c r="AYF32" s="351"/>
      <c r="AYG32" s="351"/>
      <c r="AYH32" s="351"/>
      <c r="AYI32" s="351"/>
      <c r="AYJ32" s="351"/>
      <c r="AYK32" s="351"/>
      <c r="AYL32" s="351"/>
      <c r="AYM32" s="351"/>
      <c r="AYN32" s="351"/>
      <c r="AYO32" s="351"/>
      <c r="AYP32" s="351"/>
      <c r="AYQ32" s="351"/>
      <c r="AYR32" s="351"/>
      <c r="AYS32" s="351"/>
      <c r="AYT32" s="351"/>
      <c r="AYU32" s="351"/>
      <c r="AYV32" s="351"/>
      <c r="AYW32" s="351"/>
      <c r="AYX32" s="351"/>
      <c r="AYY32" s="351"/>
      <c r="AYZ32" s="351"/>
      <c r="AZA32" s="351"/>
      <c r="AZB32" s="351"/>
      <c r="AZC32" s="351"/>
      <c r="AZD32" s="351"/>
      <c r="AZE32" s="351"/>
      <c r="AZF32" s="351"/>
      <c r="AZG32" s="351"/>
      <c r="AZH32" s="351"/>
      <c r="AZI32" s="351"/>
      <c r="AZJ32" s="351"/>
      <c r="AZK32" s="351"/>
      <c r="AZL32" s="351"/>
      <c r="AZM32" s="351"/>
      <c r="AZN32" s="351"/>
      <c r="AZO32" s="351"/>
      <c r="AZP32" s="351"/>
      <c r="AZQ32" s="351"/>
      <c r="AZR32" s="351"/>
      <c r="AZS32" s="351"/>
      <c r="AZT32" s="351"/>
      <c r="AZU32" s="351"/>
      <c r="AZV32" s="351"/>
      <c r="AZW32" s="351"/>
      <c r="AZX32" s="351"/>
      <c r="AZY32" s="351"/>
      <c r="AZZ32" s="351"/>
      <c r="BAA32" s="351"/>
      <c r="BAB32" s="351"/>
      <c r="BAC32" s="351"/>
      <c r="BAD32" s="351"/>
      <c r="BAE32" s="351"/>
      <c r="BAF32" s="351"/>
      <c r="BAG32" s="351"/>
      <c r="BAH32" s="351"/>
      <c r="BAI32" s="351"/>
      <c r="BAJ32" s="351"/>
      <c r="BAK32" s="351"/>
      <c r="BAL32" s="351"/>
      <c r="BAM32" s="351"/>
      <c r="BAN32" s="351"/>
      <c r="BAO32" s="351"/>
      <c r="BAP32" s="351"/>
      <c r="BAQ32" s="351"/>
      <c r="BAR32" s="351"/>
      <c r="BAS32" s="351"/>
      <c r="BAT32" s="351"/>
      <c r="BAU32" s="351"/>
      <c r="BAV32" s="351"/>
      <c r="BAW32" s="351"/>
      <c r="BAX32" s="351"/>
      <c r="BAY32" s="351"/>
      <c r="BAZ32" s="351"/>
      <c r="BBA32" s="351"/>
      <c r="BBB32" s="351"/>
      <c r="BBC32" s="351"/>
      <c r="BBD32" s="351"/>
      <c r="BBE32" s="351"/>
      <c r="BBF32" s="351"/>
      <c r="BBG32" s="351"/>
      <c r="BBH32" s="351"/>
      <c r="BBI32" s="351"/>
      <c r="BBJ32" s="351"/>
      <c r="BBK32" s="351"/>
      <c r="BBL32" s="351"/>
      <c r="BBM32" s="351"/>
      <c r="BBN32" s="351"/>
      <c r="BBO32" s="351"/>
      <c r="BBP32" s="351"/>
      <c r="BBQ32" s="351"/>
      <c r="BBR32" s="351"/>
      <c r="BBS32" s="351"/>
      <c r="BBT32" s="351"/>
      <c r="BBU32" s="351"/>
      <c r="BBV32" s="351"/>
      <c r="BBW32" s="351"/>
      <c r="BBX32" s="351"/>
      <c r="BBY32" s="351"/>
      <c r="BBZ32" s="351"/>
      <c r="BCA32" s="351"/>
      <c r="BCB32" s="351"/>
      <c r="BCC32" s="351"/>
      <c r="BCD32" s="351"/>
      <c r="BCE32" s="351"/>
      <c r="BCF32" s="351"/>
      <c r="BCG32" s="351"/>
      <c r="BCH32" s="351"/>
      <c r="BCI32" s="351"/>
      <c r="BCJ32" s="351"/>
      <c r="BCK32" s="351"/>
      <c r="BCL32" s="351"/>
      <c r="BCM32" s="351"/>
      <c r="BCN32" s="351"/>
      <c r="BCO32" s="351"/>
      <c r="BCP32" s="351"/>
      <c r="BCQ32" s="351"/>
      <c r="BCR32" s="351"/>
      <c r="BCS32" s="351"/>
      <c r="BCT32" s="351"/>
      <c r="BCU32" s="351"/>
      <c r="BCV32" s="351"/>
      <c r="BCW32" s="351"/>
      <c r="BCX32" s="351"/>
      <c r="BCY32" s="351"/>
      <c r="BCZ32" s="351"/>
      <c r="BDA32" s="351"/>
      <c r="BDB32" s="351"/>
      <c r="BDC32" s="351"/>
      <c r="BDD32" s="351"/>
      <c r="BDE32" s="351"/>
      <c r="BDF32" s="351"/>
      <c r="BDG32" s="351"/>
      <c r="BDH32" s="351"/>
      <c r="BDI32" s="351"/>
      <c r="BDJ32" s="351"/>
      <c r="BDK32" s="351"/>
      <c r="BDL32" s="351"/>
      <c r="BDM32" s="351"/>
      <c r="BDN32" s="351"/>
      <c r="BDO32" s="351"/>
      <c r="BDP32" s="351"/>
      <c r="BDQ32" s="351"/>
      <c r="BDR32" s="351"/>
      <c r="BDS32" s="351"/>
      <c r="BDT32" s="351"/>
      <c r="BDU32" s="351"/>
      <c r="BDV32" s="351"/>
      <c r="BDW32" s="351"/>
      <c r="BDX32" s="351"/>
      <c r="BDY32" s="351"/>
      <c r="BDZ32" s="351"/>
      <c r="BEA32" s="351"/>
      <c r="BEB32" s="351"/>
      <c r="BEC32" s="351"/>
      <c r="BED32" s="351"/>
      <c r="BEE32" s="351"/>
      <c r="BEF32" s="351"/>
      <c r="BEG32" s="351"/>
      <c r="BEH32" s="351"/>
      <c r="BEI32" s="351"/>
      <c r="BEJ32" s="351"/>
      <c r="BEK32" s="351"/>
      <c r="BEL32" s="351"/>
      <c r="BEM32" s="351"/>
      <c r="BEN32" s="351"/>
      <c r="BEO32" s="351"/>
      <c r="BEP32" s="351"/>
      <c r="BEQ32" s="351"/>
      <c r="BER32" s="351"/>
      <c r="BES32" s="351"/>
      <c r="BET32" s="351"/>
      <c r="BEU32" s="351"/>
      <c r="BEV32" s="351"/>
      <c r="BEW32" s="351"/>
      <c r="BEX32" s="351"/>
      <c r="BEY32" s="351"/>
      <c r="BEZ32" s="351"/>
      <c r="BFA32" s="351"/>
      <c r="BFB32" s="351"/>
      <c r="BFC32" s="351"/>
      <c r="BFD32" s="351"/>
      <c r="BFE32" s="351"/>
      <c r="BFF32" s="351"/>
      <c r="BFG32" s="351"/>
      <c r="BFH32" s="351"/>
      <c r="BFI32" s="351"/>
      <c r="BFJ32" s="351"/>
      <c r="BFK32" s="351"/>
      <c r="BFL32" s="351"/>
      <c r="BFM32" s="351"/>
      <c r="BFN32" s="351"/>
      <c r="BFO32" s="351"/>
      <c r="BFP32" s="351"/>
      <c r="BFQ32" s="351"/>
      <c r="BFR32" s="351"/>
      <c r="BFS32" s="351"/>
      <c r="BFT32" s="351"/>
      <c r="BFU32" s="351"/>
      <c r="BFV32" s="351"/>
      <c r="BFW32" s="351"/>
      <c r="BFX32" s="351"/>
      <c r="BFY32" s="351"/>
      <c r="BFZ32" s="351"/>
      <c r="BGA32" s="351"/>
      <c r="BGB32" s="351"/>
      <c r="BGC32" s="351"/>
      <c r="BGD32" s="351"/>
      <c r="BGE32" s="351"/>
      <c r="BGF32" s="351"/>
      <c r="BGG32" s="351"/>
      <c r="BGH32" s="351"/>
      <c r="BGI32" s="351"/>
      <c r="BGJ32" s="351"/>
      <c r="BGK32" s="351"/>
      <c r="BGL32" s="351"/>
      <c r="BGM32" s="351"/>
      <c r="BGN32" s="351"/>
      <c r="BGO32" s="351"/>
      <c r="BGP32" s="351"/>
      <c r="BGQ32" s="351"/>
      <c r="BGR32" s="351"/>
      <c r="BGS32" s="351"/>
      <c r="BGT32" s="351"/>
      <c r="BGU32" s="351"/>
      <c r="BGV32" s="351"/>
      <c r="BGW32" s="351"/>
      <c r="BGX32" s="351"/>
      <c r="BGY32" s="351"/>
      <c r="BGZ32" s="351"/>
      <c r="BHA32" s="351"/>
      <c r="BHB32" s="351"/>
      <c r="BHC32" s="351"/>
      <c r="BHD32" s="351"/>
      <c r="BHE32" s="351"/>
      <c r="BHF32" s="351"/>
      <c r="BHG32" s="351"/>
      <c r="BHH32" s="351"/>
      <c r="BHI32" s="351"/>
      <c r="BHJ32" s="351"/>
      <c r="BHK32" s="351"/>
      <c r="BHL32" s="351"/>
      <c r="BHM32" s="351"/>
      <c r="BHN32" s="351"/>
      <c r="BHO32" s="351"/>
      <c r="BHP32" s="351"/>
      <c r="BHQ32" s="351"/>
      <c r="BHR32" s="351"/>
      <c r="BHS32" s="351"/>
      <c r="BHT32" s="351"/>
      <c r="BHU32" s="351"/>
      <c r="BHV32" s="351"/>
      <c r="BHW32" s="351"/>
      <c r="BHX32" s="351"/>
      <c r="BHY32" s="351"/>
      <c r="BHZ32" s="351"/>
      <c r="BIA32" s="351"/>
      <c r="BIB32" s="351"/>
      <c r="BIC32" s="351"/>
      <c r="BID32" s="351"/>
      <c r="BIE32" s="351"/>
      <c r="BIF32" s="351"/>
      <c r="BIG32" s="351"/>
      <c r="BIH32" s="351"/>
      <c r="BII32" s="351"/>
      <c r="BIJ32" s="351"/>
      <c r="BIK32" s="351"/>
      <c r="BIL32" s="351"/>
      <c r="BIM32" s="351"/>
      <c r="BIN32" s="351"/>
      <c r="BIO32" s="351"/>
      <c r="BIP32" s="351"/>
      <c r="BIQ32" s="351"/>
      <c r="BIR32" s="351"/>
      <c r="BIS32" s="351"/>
      <c r="BIT32" s="351"/>
      <c r="BIU32" s="351"/>
      <c r="BIV32" s="351"/>
      <c r="BIW32" s="351"/>
      <c r="BIX32" s="351"/>
      <c r="BIY32" s="351"/>
      <c r="BIZ32" s="351"/>
      <c r="BJA32" s="351"/>
      <c r="BJB32" s="351"/>
      <c r="BJC32" s="351"/>
      <c r="BJD32" s="351"/>
      <c r="BJE32" s="351"/>
      <c r="BJF32" s="351"/>
      <c r="BJG32" s="351"/>
      <c r="BJH32" s="351"/>
      <c r="BJI32" s="351"/>
      <c r="BJJ32" s="351"/>
      <c r="BJK32" s="351"/>
      <c r="BJL32" s="351"/>
      <c r="BJM32" s="351"/>
      <c r="BJN32" s="351"/>
      <c r="BJO32" s="351"/>
      <c r="BJP32" s="351"/>
      <c r="BJQ32" s="351"/>
      <c r="BJR32" s="351"/>
      <c r="BJS32" s="351"/>
      <c r="BJT32" s="351"/>
      <c r="BJU32" s="351"/>
      <c r="BJV32" s="351"/>
      <c r="BJW32" s="351"/>
      <c r="BJX32" s="351"/>
      <c r="BJY32" s="351"/>
      <c r="BJZ32" s="351"/>
      <c r="BKA32" s="351"/>
      <c r="BKB32" s="351"/>
      <c r="BKC32" s="351"/>
      <c r="BKD32" s="351"/>
      <c r="BKE32" s="351"/>
      <c r="BKF32" s="351"/>
      <c r="BKG32" s="351"/>
      <c r="BKH32" s="351"/>
      <c r="BKI32" s="351"/>
      <c r="BKJ32" s="351"/>
      <c r="BKK32" s="351"/>
      <c r="BKL32" s="351"/>
      <c r="BKM32" s="351"/>
      <c r="BKN32" s="351"/>
      <c r="BKO32" s="351"/>
      <c r="BKP32" s="351"/>
      <c r="BKQ32" s="351"/>
      <c r="BKR32" s="351"/>
      <c r="BKS32" s="351"/>
      <c r="BKT32" s="351"/>
      <c r="BKU32" s="351"/>
      <c r="BKV32" s="351"/>
      <c r="BKW32" s="351"/>
      <c r="BKX32" s="351"/>
      <c r="BKY32" s="351"/>
      <c r="BKZ32" s="351"/>
      <c r="BLA32" s="351"/>
      <c r="BLB32" s="351"/>
      <c r="BLC32" s="351"/>
      <c r="BLD32" s="351"/>
      <c r="BLE32" s="351"/>
      <c r="BLF32" s="351"/>
      <c r="BLG32" s="351"/>
      <c r="BLH32" s="351"/>
      <c r="BLI32" s="351"/>
      <c r="BLJ32" s="351"/>
      <c r="BLK32" s="351"/>
      <c r="BLL32" s="351"/>
      <c r="BLM32" s="351"/>
      <c r="BLN32" s="351"/>
      <c r="BLO32" s="351"/>
      <c r="BLP32" s="351"/>
      <c r="BLQ32" s="351"/>
      <c r="BLR32" s="351"/>
      <c r="BLS32" s="351"/>
      <c r="BLT32" s="351"/>
      <c r="BLU32" s="351"/>
      <c r="BLV32" s="351"/>
      <c r="BLW32" s="351"/>
      <c r="BLX32" s="351"/>
      <c r="BLY32" s="351"/>
      <c r="BLZ32" s="351"/>
      <c r="BMA32" s="351"/>
      <c r="BMB32" s="351"/>
      <c r="BMC32" s="351"/>
      <c r="BMD32" s="351"/>
      <c r="BME32" s="351"/>
      <c r="BMF32" s="351"/>
      <c r="BMG32" s="351"/>
      <c r="BMH32" s="351"/>
      <c r="BMI32" s="351"/>
      <c r="BMJ32" s="351"/>
      <c r="BMK32" s="351"/>
      <c r="BML32" s="351"/>
      <c r="BMM32" s="351"/>
      <c r="BMN32" s="351"/>
      <c r="BMO32" s="351"/>
      <c r="BMP32" s="351"/>
      <c r="BMQ32" s="351"/>
      <c r="BMR32" s="351"/>
      <c r="BMS32" s="351"/>
      <c r="BMT32" s="351"/>
      <c r="BMU32" s="351"/>
      <c r="BMV32" s="351"/>
      <c r="BMW32" s="351"/>
      <c r="BMX32" s="351"/>
      <c r="BMY32" s="351"/>
      <c r="BMZ32" s="351"/>
      <c r="BNA32" s="351"/>
      <c r="BNB32" s="351"/>
      <c r="BNC32" s="351"/>
      <c r="BND32" s="351"/>
      <c r="BNE32" s="351"/>
      <c r="BNF32" s="351"/>
      <c r="BNG32" s="351"/>
      <c r="BNH32" s="351"/>
      <c r="BNI32" s="351"/>
      <c r="BNJ32" s="351"/>
      <c r="BNK32" s="351"/>
      <c r="BNL32" s="351"/>
      <c r="BNM32" s="351"/>
      <c r="BNN32" s="351"/>
      <c r="BNO32" s="351"/>
      <c r="BNP32" s="351"/>
      <c r="BNQ32" s="351"/>
      <c r="BNR32" s="351"/>
      <c r="BNS32" s="351"/>
      <c r="BNT32" s="351"/>
      <c r="BNU32" s="351"/>
      <c r="BNV32" s="351"/>
      <c r="BNW32" s="351"/>
      <c r="BNX32" s="351"/>
      <c r="BNY32" s="351"/>
      <c r="BNZ32" s="351"/>
      <c r="BOA32" s="351"/>
      <c r="BOB32" s="351"/>
      <c r="BOC32" s="351"/>
      <c r="BOD32" s="351"/>
      <c r="BOE32" s="351"/>
      <c r="BOF32" s="351"/>
      <c r="BOG32" s="351"/>
      <c r="BOH32" s="351"/>
      <c r="BOI32" s="351"/>
      <c r="BOJ32" s="351"/>
      <c r="BOK32" s="351"/>
      <c r="BOL32" s="351"/>
      <c r="BOM32" s="351"/>
      <c r="BON32" s="351"/>
      <c r="BOO32" s="351"/>
      <c r="BOP32" s="351"/>
      <c r="BOQ32" s="351"/>
      <c r="BOR32" s="351"/>
      <c r="BOS32" s="351"/>
      <c r="BOT32" s="351"/>
      <c r="BOU32" s="351"/>
      <c r="BOV32" s="351"/>
      <c r="BOW32" s="351"/>
      <c r="BOX32" s="351"/>
      <c r="BOY32" s="351"/>
      <c r="BOZ32" s="351"/>
      <c r="BPA32" s="351"/>
      <c r="BPB32" s="351"/>
      <c r="BPC32" s="351"/>
      <c r="BPD32" s="351"/>
      <c r="BPE32" s="351"/>
      <c r="BPF32" s="351"/>
      <c r="BPG32" s="351"/>
      <c r="BPH32" s="351"/>
      <c r="BPI32" s="351"/>
      <c r="BPJ32" s="351"/>
      <c r="BPK32" s="351"/>
      <c r="BPL32" s="351"/>
      <c r="BPM32" s="351"/>
      <c r="BPN32" s="351"/>
      <c r="BPO32" s="351"/>
      <c r="BPP32" s="351"/>
      <c r="BPQ32" s="351"/>
      <c r="BPR32" s="351"/>
      <c r="BPS32" s="351"/>
      <c r="BPT32" s="351"/>
      <c r="BPU32" s="351"/>
      <c r="BPV32" s="351"/>
      <c r="BPW32" s="351"/>
      <c r="BPX32" s="351"/>
      <c r="BPY32" s="351"/>
      <c r="BPZ32" s="351"/>
      <c r="BQA32" s="351"/>
      <c r="BQB32" s="351"/>
      <c r="BQC32" s="351"/>
      <c r="BQD32" s="351"/>
      <c r="BQE32" s="351"/>
      <c r="BQF32" s="351"/>
      <c r="BQG32" s="351"/>
      <c r="BQH32" s="351"/>
      <c r="BQI32" s="351"/>
      <c r="BQJ32" s="351"/>
      <c r="BQK32" s="351"/>
      <c r="BQL32" s="351"/>
      <c r="BQM32" s="351"/>
      <c r="BQN32" s="351"/>
      <c r="BQO32" s="351"/>
      <c r="BQP32" s="351"/>
      <c r="BQQ32" s="351"/>
      <c r="BQR32" s="351"/>
      <c r="BQS32" s="351"/>
      <c r="BQT32" s="351"/>
      <c r="BQU32" s="351"/>
      <c r="BQV32" s="351"/>
      <c r="BQW32" s="351"/>
      <c r="BQX32" s="351"/>
      <c r="BQY32" s="351"/>
      <c r="BQZ32" s="351"/>
      <c r="BRA32" s="351"/>
      <c r="BRB32" s="351"/>
      <c r="BRC32" s="351"/>
      <c r="BRD32" s="351"/>
      <c r="BRE32" s="351"/>
      <c r="BRF32" s="351"/>
      <c r="BRG32" s="351"/>
      <c r="BRH32" s="351"/>
      <c r="BRI32" s="351"/>
      <c r="BRJ32" s="351"/>
      <c r="BRK32" s="351"/>
      <c r="BRL32" s="351"/>
      <c r="BRM32" s="351"/>
      <c r="BRN32" s="351"/>
      <c r="BRO32" s="351"/>
      <c r="BRP32" s="351"/>
      <c r="BRQ32" s="351"/>
      <c r="BRR32" s="351"/>
      <c r="BRS32" s="351"/>
      <c r="BRT32" s="351"/>
      <c r="BRU32" s="351"/>
      <c r="BRV32" s="351"/>
      <c r="BRW32" s="351"/>
      <c r="BRX32" s="351"/>
      <c r="BRY32" s="351"/>
      <c r="BRZ32" s="351"/>
      <c r="BSA32" s="351"/>
      <c r="BSB32" s="351"/>
      <c r="BSC32" s="351"/>
      <c r="BSD32" s="351"/>
      <c r="BSE32" s="351"/>
      <c r="BSF32" s="351"/>
      <c r="BSG32" s="351"/>
      <c r="BSH32" s="351"/>
      <c r="BSI32" s="351"/>
      <c r="BSJ32" s="351"/>
      <c r="BSK32" s="351"/>
      <c r="BSL32" s="351"/>
      <c r="BSM32" s="351"/>
      <c r="BSN32" s="351"/>
      <c r="BSO32" s="351"/>
      <c r="BSP32" s="351"/>
      <c r="BSQ32" s="351"/>
      <c r="BSR32" s="351"/>
      <c r="BSS32" s="351"/>
      <c r="BST32" s="351"/>
      <c r="BSU32" s="351"/>
      <c r="BSV32" s="351"/>
      <c r="BSW32" s="351"/>
      <c r="BSX32" s="351"/>
      <c r="BSY32" s="351"/>
      <c r="BSZ32" s="351"/>
      <c r="BTA32" s="351"/>
      <c r="BTB32" s="351"/>
      <c r="BTC32" s="351"/>
      <c r="BTD32" s="351"/>
      <c r="BTE32" s="351"/>
      <c r="BTF32" s="351"/>
      <c r="BTG32" s="351"/>
      <c r="BTH32" s="351"/>
      <c r="BTI32" s="351"/>
      <c r="BTJ32" s="351"/>
      <c r="BTK32" s="351"/>
      <c r="BTL32" s="351"/>
      <c r="BTM32" s="351"/>
      <c r="BTN32" s="351"/>
      <c r="BTO32" s="351"/>
      <c r="BTP32" s="351"/>
      <c r="BTQ32" s="351"/>
      <c r="BTR32" s="351"/>
      <c r="BTS32" s="351"/>
      <c r="BTT32" s="351"/>
      <c r="BTU32" s="351"/>
      <c r="BTV32" s="351"/>
      <c r="BTW32" s="351"/>
      <c r="BTX32" s="351"/>
      <c r="BTY32" s="351"/>
      <c r="BTZ32" s="351"/>
      <c r="BUA32" s="351"/>
      <c r="BUB32" s="351"/>
      <c r="BUC32" s="351"/>
      <c r="BUD32" s="351"/>
      <c r="BUE32" s="351"/>
      <c r="BUF32" s="351"/>
      <c r="BUG32" s="351"/>
      <c r="BUH32" s="351"/>
      <c r="BUI32" s="351"/>
      <c r="BUJ32" s="351"/>
      <c r="BUK32" s="351"/>
      <c r="BUL32" s="351"/>
      <c r="BUM32" s="351"/>
      <c r="BUN32" s="351"/>
      <c r="BUO32" s="351"/>
      <c r="BUP32" s="351"/>
      <c r="BUQ32" s="351"/>
      <c r="BUR32" s="351"/>
      <c r="BUS32" s="351"/>
      <c r="BUT32" s="351"/>
      <c r="BUU32" s="351"/>
      <c r="BUV32" s="351"/>
      <c r="BUW32" s="351"/>
      <c r="BUX32" s="351"/>
      <c r="BUY32" s="351"/>
      <c r="BUZ32" s="351"/>
      <c r="BVA32" s="351"/>
      <c r="BVB32" s="351"/>
      <c r="BVC32" s="351"/>
      <c r="BVD32" s="351"/>
      <c r="BVE32" s="351"/>
      <c r="BVF32" s="351"/>
      <c r="BVG32" s="351"/>
      <c r="BVH32" s="351"/>
      <c r="BVI32" s="351"/>
      <c r="BVJ32" s="351"/>
      <c r="BVK32" s="351"/>
      <c r="BVL32" s="351"/>
      <c r="BVM32" s="351"/>
      <c r="BVN32" s="351"/>
      <c r="BVO32" s="351"/>
      <c r="BVP32" s="351"/>
      <c r="BVQ32" s="351"/>
      <c r="BVR32" s="351"/>
      <c r="BVS32" s="351"/>
      <c r="BVT32" s="351"/>
      <c r="BVU32" s="351"/>
      <c r="BVV32" s="351"/>
      <c r="BVW32" s="351"/>
      <c r="BVX32" s="351"/>
      <c r="BVY32" s="351"/>
      <c r="BVZ32" s="351"/>
      <c r="BWA32" s="351"/>
      <c r="BWB32" s="351"/>
      <c r="BWC32" s="351"/>
      <c r="BWD32" s="351"/>
      <c r="BWE32" s="351"/>
      <c r="BWF32" s="351"/>
      <c r="BWG32" s="351"/>
      <c r="BWH32" s="351"/>
      <c r="BWI32" s="351"/>
      <c r="BWJ32" s="351"/>
      <c r="BWK32" s="351"/>
      <c r="BWL32" s="351"/>
      <c r="BWM32" s="351"/>
      <c r="BWN32" s="351"/>
      <c r="BWO32" s="351"/>
      <c r="BWP32" s="351"/>
      <c r="BWQ32" s="351"/>
      <c r="BWR32" s="351"/>
      <c r="BWS32" s="351"/>
      <c r="BWT32" s="351"/>
      <c r="BWU32" s="351"/>
      <c r="BWV32" s="351"/>
      <c r="BWW32" s="351"/>
      <c r="BWX32" s="351"/>
      <c r="BWY32" s="351"/>
      <c r="BWZ32" s="351"/>
      <c r="BXA32" s="351"/>
      <c r="BXB32" s="351"/>
      <c r="BXC32" s="351"/>
      <c r="BXD32" s="351"/>
      <c r="BXE32" s="351"/>
      <c r="BXF32" s="351"/>
      <c r="BXG32" s="351"/>
      <c r="BXH32" s="351"/>
      <c r="BXI32" s="351"/>
      <c r="BXJ32" s="351"/>
      <c r="BXK32" s="351"/>
      <c r="BXL32" s="351"/>
      <c r="BXM32" s="351"/>
      <c r="BXN32" s="351"/>
      <c r="BXO32" s="351"/>
      <c r="BXP32" s="351"/>
      <c r="BXQ32" s="351"/>
      <c r="BXR32" s="351"/>
      <c r="BXS32" s="351"/>
      <c r="BXT32" s="351"/>
      <c r="BXU32" s="351"/>
      <c r="BXV32" s="351"/>
      <c r="BXW32" s="351"/>
      <c r="BXX32" s="351"/>
      <c r="BXY32" s="351"/>
      <c r="BXZ32" s="351"/>
      <c r="BYA32" s="351"/>
      <c r="BYB32" s="351"/>
      <c r="BYC32" s="351"/>
      <c r="BYD32" s="351"/>
      <c r="BYE32" s="351"/>
      <c r="BYF32" s="351"/>
      <c r="BYG32" s="351"/>
      <c r="BYH32" s="351"/>
      <c r="BYI32" s="351"/>
      <c r="BYJ32" s="351"/>
      <c r="BYK32" s="351"/>
      <c r="BYL32" s="351"/>
      <c r="BYM32" s="351"/>
      <c r="BYN32" s="351"/>
      <c r="BYO32" s="351"/>
      <c r="BYP32" s="351"/>
      <c r="BYQ32" s="351"/>
      <c r="BYR32" s="351"/>
      <c r="BYS32" s="351"/>
      <c r="BYT32" s="351"/>
      <c r="BYU32" s="351"/>
      <c r="BYV32" s="351"/>
      <c r="BYW32" s="351"/>
      <c r="BYX32" s="351"/>
      <c r="BYY32" s="351"/>
      <c r="BYZ32" s="351"/>
      <c r="BZA32" s="351"/>
      <c r="BZB32" s="351"/>
      <c r="BZC32" s="351"/>
      <c r="BZD32" s="351"/>
      <c r="BZE32" s="351"/>
      <c r="BZF32" s="351"/>
      <c r="BZG32" s="351"/>
      <c r="BZH32" s="351"/>
      <c r="BZI32" s="351"/>
      <c r="BZJ32" s="351"/>
      <c r="BZK32" s="351"/>
      <c r="BZL32" s="351"/>
      <c r="BZM32" s="351"/>
      <c r="BZN32" s="351"/>
      <c r="BZO32" s="351"/>
      <c r="BZP32" s="351"/>
      <c r="BZQ32" s="351"/>
      <c r="BZR32" s="351"/>
      <c r="BZS32" s="351"/>
      <c r="BZT32" s="351"/>
      <c r="BZU32" s="351"/>
      <c r="BZV32" s="351"/>
      <c r="BZW32" s="351"/>
      <c r="BZX32" s="351"/>
      <c r="BZY32" s="351"/>
      <c r="BZZ32" s="351"/>
      <c r="CAA32" s="351"/>
      <c r="CAB32" s="351"/>
      <c r="CAC32" s="351"/>
      <c r="CAD32" s="351"/>
      <c r="CAE32" s="351"/>
      <c r="CAF32" s="351"/>
      <c r="CAG32" s="351"/>
      <c r="CAH32" s="351"/>
      <c r="CAI32" s="351"/>
      <c r="CAJ32" s="351"/>
      <c r="CAK32" s="351"/>
      <c r="CAL32" s="351"/>
      <c r="CAM32" s="351"/>
      <c r="CAN32" s="351"/>
      <c r="CAO32" s="351"/>
      <c r="CAP32" s="351"/>
      <c r="CAQ32" s="351"/>
      <c r="CAR32" s="351"/>
      <c r="CAS32" s="351"/>
      <c r="CAT32" s="351"/>
      <c r="CAU32" s="351"/>
      <c r="CAV32" s="351"/>
      <c r="CAW32" s="351"/>
      <c r="CAX32" s="351"/>
      <c r="CAY32" s="351"/>
      <c r="CAZ32" s="351"/>
      <c r="CBA32" s="351"/>
      <c r="CBB32" s="351"/>
      <c r="CBC32" s="351"/>
      <c r="CBD32" s="351"/>
      <c r="CBE32" s="351"/>
      <c r="CBF32" s="351"/>
      <c r="CBG32" s="351"/>
      <c r="CBH32" s="351"/>
      <c r="CBI32" s="351"/>
      <c r="CBJ32" s="351"/>
      <c r="CBK32" s="351"/>
      <c r="CBL32" s="351"/>
      <c r="CBM32" s="351"/>
      <c r="CBN32" s="351"/>
      <c r="CBO32" s="351"/>
      <c r="CBP32" s="351"/>
      <c r="CBQ32" s="351"/>
      <c r="CBR32" s="351"/>
      <c r="CBS32" s="351"/>
      <c r="CBT32" s="351"/>
      <c r="CBU32" s="351"/>
      <c r="CBV32" s="351"/>
      <c r="CBW32" s="351"/>
      <c r="CBX32" s="351"/>
      <c r="CBY32" s="351"/>
      <c r="CBZ32" s="351"/>
      <c r="CCA32" s="351"/>
      <c r="CCB32" s="351"/>
      <c r="CCC32" s="351"/>
      <c r="CCD32" s="351"/>
      <c r="CCE32" s="351"/>
      <c r="CCF32" s="351"/>
      <c r="CCG32" s="351"/>
      <c r="CCH32" s="351"/>
      <c r="CCI32" s="351"/>
      <c r="CCJ32" s="351"/>
      <c r="CCK32" s="351"/>
      <c r="CCL32" s="351"/>
      <c r="CCM32" s="351"/>
      <c r="CCN32" s="351"/>
      <c r="CCO32" s="351"/>
      <c r="CCP32" s="351"/>
      <c r="CCQ32" s="351"/>
      <c r="CCR32" s="351"/>
      <c r="CCS32" s="351"/>
      <c r="CCT32" s="351"/>
      <c r="CCU32" s="351"/>
      <c r="CCV32" s="351"/>
      <c r="CCW32" s="351"/>
      <c r="CCX32" s="351"/>
      <c r="CCY32" s="351"/>
      <c r="CCZ32" s="351"/>
      <c r="CDA32" s="351"/>
      <c r="CDB32" s="351"/>
      <c r="CDC32" s="351"/>
      <c r="CDD32" s="351"/>
      <c r="CDE32" s="351"/>
      <c r="CDF32" s="351"/>
      <c r="CDG32" s="351"/>
      <c r="CDH32" s="351"/>
      <c r="CDI32" s="351"/>
      <c r="CDJ32" s="351"/>
      <c r="CDK32" s="351"/>
      <c r="CDL32" s="351"/>
      <c r="CDM32" s="351"/>
      <c r="CDN32" s="351"/>
      <c r="CDO32" s="351"/>
      <c r="CDP32" s="351"/>
      <c r="CDQ32" s="351"/>
      <c r="CDR32" s="351"/>
      <c r="CDS32" s="351"/>
      <c r="CDT32" s="351"/>
      <c r="CDU32" s="351"/>
      <c r="CDV32" s="351"/>
      <c r="CDW32" s="351"/>
      <c r="CDX32" s="351"/>
      <c r="CDY32" s="351"/>
      <c r="CDZ32" s="351"/>
      <c r="CEA32" s="351"/>
      <c r="CEB32" s="351"/>
      <c r="CEC32" s="351"/>
      <c r="CED32" s="351"/>
      <c r="CEE32" s="351"/>
      <c r="CEF32" s="351"/>
      <c r="CEG32" s="351"/>
      <c r="CEH32" s="351"/>
      <c r="CEI32" s="351"/>
      <c r="CEJ32" s="351"/>
      <c r="CEK32" s="351"/>
      <c r="CEL32" s="351"/>
      <c r="CEM32" s="351"/>
      <c r="CEN32" s="351"/>
      <c r="CEO32" s="351"/>
      <c r="CEP32" s="351"/>
      <c r="CEQ32" s="351"/>
      <c r="CER32" s="351"/>
      <c r="CES32" s="351"/>
      <c r="CET32" s="351"/>
      <c r="CEU32" s="351"/>
      <c r="CEV32" s="351"/>
      <c r="CEW32" s="351"/>
      <c r="CEX32" s="351"/>
      <c r="CEY32" s="351"/>
      <c r="CEZ32" s="351"/>
      <c r="CFA32" s="351"/>
      <c r="CFB32" s="351"/>
      <c r="CFC32" s="351"/>
      <c r="CFD32" s="351"/>
      <c r="CFE32" s="351"/>
      <c r="CFF32" s="351"/>
      <c r="CFG32" s="351"/>
      <c r="CFH32" s="351"/>
      <c r="CFI32" s="351"/>
      <c r="CFJ32" s="351"/>
      <c r="CFK32" s="351"/>
      <c r="CFL32" s="351"/>
      <c r="CFM32" s="351"/>
      <c r="CFN32" s="351"/>
      <c r="CFO32" s="351"/>
      <c r="CFP32" s="351"/>
      <c r="CFQ32" s="351"/>
      <c r="CFR32" s="351"/>
      <c r="CFS32" s="351"/>
      <c r="CFT32" s="351"/>
      <c r="CFU32" s="351"/>
      <c r="CFV32" s="351"/>
      <c r="CFW32" s="351"/>
      <c r="CFX32" s="351"/>
      <c r="CFY32" s="351"/>
      <c r="CFZ32" s="351"/>
      <c r="CGA32" s="351"/>
      <c r="CGB32" s="351"/>
      <c r="CGC32" s="351"/>
      <c r="CGD32" s="351"/>
      <c r="CGE32" s="351"/>
      <c r="CGF32" s="351"/>
      <c r="CGG32" s="351"/>
      <c r="CGH32" s="351"/>
      <c r="CGI32" s="351"/>
      <c r="CGJ32" s="351"/>
      <c r="CGK32" s="351"/>
      <c r="CGL32" s="351"/>
      <c r="CGM32" s="351"/>
      <c r="CGN32" s="351"/>
      <c r="CGO32" s="351"/>
      <c r="CGP32" s="351"/>
      <c r="CGQ32" s="351"/>
      <c r="CGR32" s="351"/>
      <c r="CGS32" s="351"/>
      <c r="CGT32" s="351"/>
      <c r="CGU32" s="351"/>
      <c r="CGV32" s="351"/>
      <c r="CGW32" s="351"/>
      <c r="CGX32" s="351"/>
      <c r="CGY32" s="351"/>
      <c r="CGZ32" s="351"/>
      <c r="CHA32" s="351"/>
      <c r="CHB32" s="351"/>
      <c r="CHC32" s="351"/>
      <c r="CHD32" s="351"/>
      <c r="CHE32" s="351"/>
      <c r="CHF32" s="351"/>
      <c r="CHG32" s="351"/>
      <c r="CHH32" s="351"/>
      <c r="CHI32" s="351"/>
      <c r="CHJ32" s="351"/>
      <c r="CHK32" s="351"/>
      <c r="CHL32" s="351"/>
      <c r="CHM32" s="351"/>
      <c r="CHN32" s="351"/>
      <c r="CHO32" s="351"/>
      <c r="CHP32" s="351"/>
      <c r="CHQ32" s="351"/>
      <c r="CHR32" s="351"/>
      <c r="CHS32" s="351"/>
      <c r="CHT32" s="351"/>
      <c r="CHU32" s="351"/>
      <c r="CHV32" s="351"/>
      <c r="CHW32" s="351"/>
      <c r="CHX32" s="351"/>
      <c r="CHY32" s="351"/>
      <c r="CHZ32" s="351"/>
      <c r="CIA32" s="351"/>
      <c r="CIB32" s="351"/>
      <c r="CIC32" s="351"/>
      <c r="CID32" s="351"/>
      <c r="CIE32" s="351"/>
      <c r="CIF32" s="351"/>
      <c r="CIG32" s="351"/>
      <c r="CIH32" s="351"/>
      <c r="CII32" s="351"/>
      <c r="CIJ32" s="351"/>
      <c r="CIK32" s="351"/>
      <c r="CIL32" s="351"/>
      <c r="CIM32" s="351"/>
      <c r="CIN32" s="351"/>
      <c r="CIO32" s="351"/>
      <c r="CIP32" s="351"/>
      <c r="CIQ32" s="351"/>
      <c r="CIR32" s="351"/>
      <c r="CIS32" s="351"/>
      <c r="CIT32" s="351"/>
      <c r="CIU32" s="351"/>
      <c r="CIV32" s="351"/>
      <c r="CIW32" s="351"/>
      <c r="CIX32" s="351"/>
      <c r="CIY32" s="351"/>
      <c r="CIZ32" s="351"/>
      <c r="CJA32" s="351"/>
      <c r="CJB32" s="351"/>
      <c r="CJC32" s="351"/>
      <c r="CJD32" s="351"/>
      <c r="CJE32" s="351"/>
      <c r="CJF32" s="351"/>
      <c r="CJG32" s="351"/>
      <c r="CJH32" s="351"/>
      <c r="CJI32" s="351"/>
      <c r="CJJ32" s="351"/>
      <c r="CJK32" s="351"/>
      <c r="CJL32" s="351"/>
      <c r="CJM32" s="351"/>
      <c r="CJN32" s="351"/>
      <c r="CJO32" s="351"/>
      <c r="CJP32" s="351"/>
      <c r="CJQ32" s="351"/>
      <c r="CJR32" s="351"/>
      <c r="CJS32" s="351"/>
      <c r="CJT32" s="351"/>
      <c r="CJU32" s="351"/>
      <c r="CJV32" s="351"/>
      <c r="CJW32" s="351"/>
      <c r="CJX32" s="351"/>
      <c r="CJY32" s="351"/>
      <c r="CJZ32" s="351"/>
      <c r="CKA32" s="351"/>
      <c r="CKB32" s="351"/>
      <c r="CKC32" s="351"/>
      <c r="CKD32" s="351"/>
      <c r="CKE32" s="351"/>
      <c r="CKF32" s="351"/>
      <c r="CKG32" s="351"/>
      <c r="CKH32" s="351"/>
      <c r="CKI32" s="351"/>
      <c r="CKJ32" s="351"/>
      <c r="CKK32" s="351"/>
      <c r="CKL32" s="351"/>
      <c r="CKM32" s="351"/>
      <c r="CKN32" s="351"/>
      <c r="CKO32" s="351"/>
      <c r="CKP32" s="351"/>
      <c r="CKQ32" s="351"/>
      <c r="CKR32" s="351"/>
      <c r="CKS32" s="351"/>
      <c r="CKT32" s="351"/>
      <c r="CKU32" s="351"/>
      <c r="CKV32" s="351"/>
      <c r="CKW32" s="351"/>
      <c r="CKX32" s="351"/>
      <c r="CKY32" s="351"/>
      <c r="CKZ32" s="351"/>
      <c r="CLA32" s="351"/>
      <c r="CLB32" s="351"/>
      <c r="CLC32" s="351"/>
      <c r="CLD32" s="351"/>
      <c r="CLE32" s="351"/>
      <c r="CLF32" s="351"/>
      <c r="CLG32" s="351"/>
      <c r="CLH32" s="351"/>
      <c r="CLI32" s="351"/>
      <c r="CLJ32" s="351"/>
      <c r="CLK32" s="351"/>
      <c r="CLL32" s="351"/>
      <c r="CLM32" s="351"/>
      <c r="CLN32" s="351"/>
      <c r="CLO32" s="351"/>
      <c r="CLP32" s="351"/>
      <c r="CLQ32" s="351"/>
      <c r="CLR32" s="351"/>
      <c r="CLS32" s="351"/>
      <c r="CLT32" s="351"/>
      <c r="CLU32" s="351"/>
      <c r="CLV32" s="351"/>
      <c r="CLW32" s="351"/>
      <c r="CLX32" s="351"/>
      <c r="CLY32" s="351"/>
      <c r="CLZ32" s="351"/>
      <c r="CMA32" s="351"/>
      <c r="CMB32" s="351"/>
      <c r="CMC32" s="351"/>
      <c r="CMD32" s="351"/>
      <c r="CME32" s="351"/>
      <c r="CMF32" s="351"/>
      <c r="CMG32" s="351"/>
      <c r="CMH32" s="351"/>
      <c r="CMI32" s="351"/>
      <c r="CMJ32" s="351"/>
      <c r="CMK32" s="351"/>
      <c r="CML32" s="351"/>
      <c r="CMM32" s="351"/>
      <c r="CMN32" s="351"/>
      <c r="CMO32" s="351"/>
      <c r="CMP32" s="351"/>
      <c r="CMQ32" s="351"/>
      <c r="CMR32" s="351"/>
      <c r="CMS32" s="351"/>
      <c r="CMT32" s="351"/>
      <c r="CMU32" s="351"/>
      <c r="CMV32" s="351"/>
      <c r="CMW32" s="351"/>
      <c r="CMX32" s="351"/>
      <c r="CMY32" s="351"/>
      <c r="CMZ32" s="351"/>
      <c r="CNA32" s="351"/>
      <c r="CNB32" s="351"/>
      <c r="CNC32" s="351"/>
      <c r="CND32" s="351"/>
      <c r="CNE32" s="351"/>
      <c r="CNF32" s="351"/>
      <c r="CNG32" s="351"/>
      <c r="CNH32" s="351"/>
      <c r="CNI32" s="351"/>
      <c r="CNJ32" s="351"/>
      <c r="CNK32" s="351"/>
      <c r="CNL32" s="351"/>
      <c r="CNM32" s="351"/>
      <c r="CNN32" s="351"/>
      <c r="CNO32" s="351"/>
      <c r="CNP32" s="351"/>
      <c r="CNQ32" s="351"/>
      <c r="CNR32" s="351"/>
      <c r="CNS32" s="351"/>
      <c r="CNT32" s="351"/>
      <c r="CNU32" s="351"/>
      <c r="CNV32" s="351"/>
      <c r="CNW32" s="351"/>
      <c r="CNX32" s="351"/>
      <c r="CNY32" s="351"/>
      <c r="CNZ32" s="351"/>
      <c r="COA32" s="351"/>
      <c r="COB32" s="351"/>
      <c r="COC32" s="351"/>
      <c r="COD32" s="351"/>
      <c r="COE32" s="351"/>
      <c r="COF32" s="351"/>
      <c r="COG32" s="351"/>
      <c r="COH32" s="351"/>
      <c r="COI32" s="351"/>
      <c r="COJ32" s="351"/>
      <c r="COK32" s="351"/>
      <c r="COL32" s="351"/>
      <c r="COM32" s="351"/>
      <c r="CON32" s="351"/>
      <c r="COO32" s="351"/>
      <c r="COP32" s="351"/>
      <c r="COQ32" s="351"/>
      <c r="COR32" s="351"/>
      <c r="COS32" s="351"/>
      <c r="COT32" s="351"/>
      <c r="COU32" s="351"/>
      <c r="COV32" s="351"/>
      <c r="COW32" s="351"/>
      <c r="COX32" s="351"/>
      <c r="COY32" s="351"/>
      <c r="COZ32" s="351"/>
      <c r="CPA32" s="351"/>
      <c r="CPB32" s="351"/>
      <c r="CPC32" s="351"/>
      <c r="CPD32" s="351"/>
      <c r="CPE32" s="351"/>
      <c r="CPF32" s="351"/>
      <c r="CPG32" s="351"/>
      <c r="CPH32" s="351"/>
      <c r="CPI32" s="351"/>
      <c r="CPJ32" s="351"/>
      <c r="CPK32" s="351"/>
      <c r="CPL32" s="351"/>
      <c r="CPM32" s="351"/>
      <c r="CPN32" s="351"/>
      <c r="CPO32" s="351"/>
      <c r="CPP32" s="351"/>
      <c r="CPQ32" s="351"/>
      <c r="CPR32" s="351"/>
      <c r="CPS32" s="351"/>
      <c r="CPT32" s="351"/>
      <c r="CPU32" s="351"/>
      <c r="CPV32" s="351"/>
      <c r="CPW32" s="351"/>
      <c r="CPX32" s="351"/>
      <c r="CPY32" s="351"/>
      <c r="CPZ32" s="351"/>
      <c r="CQA32" s="351"/>
      <c r="CQB32" s="351"/>
      <c r="CQC32" s="351"/>
      <c r="CQD32" s="351"/>
      <c r="CQE32" s="351"/>
      <c r="CQF32" s="351"/>
      <c r="CQG32" s="351"/>
      <c r="CQH32" s="351"/>
      <c r="CQI32" s="351"/>
      <c r="CQJ32" s="351"/>
      <c r="CQK32" s="351"/>
      <c r="CQL32" s="351"/>
      <c r="CQM32" s="351"/>
      <c r="CQN32" s="351"/>
      <c r="CQO32" s="351"/>
      <c r="CQP32" s="351"/>
      <c r="CQQ32" s="351"/>
      <c r="CQR32" s="351"/>
      <c r="CQS32" s="351"/>
      <c r="CQT32" s="351"/>
      <c r="CQU32" s="351"/>
      <c r="CQV32" s="351"/>
      <c r="CQW32" s="351"/>
      <c r="CQX32" s="351"/>
      <c r="CQY32" s="351"/>
      <c r="CQZ32" s="351"/>
      <c r="CRA32" s="351"/>
      <c r="CRB32" s="351"/>
      <c r="CRC32" s="351"/>
      <c r="CRD32" s="351"/>
      <c r="CRE32" s="351"/>
      <c r="CRF32" s="351"/>
      <c r="CRG32" s="351"/>
      <c r="CRH32" s="351"/>
      <c r="CRI32" s="351"/>
      <c r="CRJ32" s="351"/>
      <c r="CRK32" s="351"/>
      <c r="CRL32" s="351"/>
      <c r="CRM32" s="351"/>
      <c r="CRN32" s="351"/>
      <c r="CRO32" s="351"/>
      <c r="CRP32" s="351"/>
      <c r="CRQ32" s="351"/>
      <c r="CRR32" s="351"/>
      <c r="CRS32" s="351"/>
      <c r="CRT32" s="351"/>
      <c r="CRU32" s="351"/>
      <c r="CRV32" s="351"/>
      <c r="CRW32" s="351"/>
      <c r="CRX32" s="351"/>
      <c r="CRY32" s="351"/>
      <c r="CRZ32" s="351"/>
      <c r="CSA32" s="351"/>
      <c r="CSB32" s="351"/>
      <c r="CSC32" s="351"/>
      <c r="CSD32" s="351"/>
      <c r="CSE32" s="351"/>
      <c r="CSF32" s="351"/>
      <c r="CSG32" s="351"/>
      <c r="CSH32" s="351"/>
      <c r="CSI32" s="351"/>
      <c r="CSJ32" s="351"/>
      <c r="CSK32" s="351"/>
      <c r="CSL32" s="351"/>
      <c r="CSM32" s="351"/>
      <c r="CSN32" s="351"/>
      <c r="CSO32" s="351"/>
      <c r="CSP32" s="351"/>
      <c r="CSQ32" s="351"/>
      <c r="CSR32" s="351"/>
      <c r="CSS32" s="351"/>
      <c r="CST32" s="351"/>
      <c r="CSU32" s="351"/>
      <c r="CSV32" s="351"/>
      <c r="CSW32" s="351"/>
      <c r="CSX32" s="351"/>
      <c r="CSY32" s="351"/>
      <c r="CSZ32" s="351"/>
      <c r="CTA32" s="351"/>
      <c r="CTB32" s="351"/>
      <c r="CTC32" s="351"/>
      <c r="CTD32" s="351"/>
      <c r="CTE32" s="351"/>
      <c r="CTF32" s="351"/>
      <c r="CTG32" s="351"/>
      <c r="CTH32" s="351"/>
      <c r="CTI32" s="351"/>
      <c r="CTJ32" s="351"/>
      <c r="CTK32" s="351"/>
      <c r="CTL32" s="351"/>
      <c r="CTM32" s="351"/>
      <c r="CTN32" s="351"/>
      <c r="CTO32" s="351"/>
      <c r="CTP32" s="351"/>
      <c r="CTQ32" s="351"/>
      <c r="CTR32" s="351"/>
      <c r="CTS32" s="351"/>
      <c r="CTT32" s="351"/>
      <c r="CTU32" s="351"/>
      <c r="CTV32" s="351"/>
      <c r="CTW32" s="351"/>
      <c r="CTX32" s="351"/>
      <c r="CTY32" s="351"/>
      <c r="CTZ32" s="351"/>
      <c r="CUA32" s="351"/>
      <c r="CUB32" s="351"/>
      <c r="CUC32" s="351"/>
      <c r="CUD32" s="351"/>
      <c r="CUE32" s="351"/>
      <c r="CUF32" s="351"/>
      <c r="CUG32" s="351"/>
      <c r="CUH32" s="351"/>
      <c r="CUI32" s="351"/>
      <c r="CUJ32" s="351"/>
      <c r="CUK32" s="351"/>
      <c r="CUL32" s="351"/>
      <c r="CUM32" s="351"/>
      <c r="CUN32" s="351"/>
      <c r="CUO32" s="351"/>
      <c r="CUP32" s="351"/>
      <c r="CUQ32" s="351"/>
      <c r="CUR32" s="351"/>
      <c r="CUS32" s="351"/>
      <c r="CUT32" s="351"/>
      <c r="CUU32" s="351"/>
      <c r="CUV32" s="351"/>
      <c r="CUW32" s="351"/>
      <c r="CUX32" s="351"/>
      <c r="CUY32" s="351"/>
      <c r="CUZ32" s="351"/>
      <c r="CVA32" s="351"/>
      <c r="CVB32" s="351"/>
      <c r="CVC32" s="351"/>
      <c r="CVD32" s="351"/>
      <c r="CVE32" s="351"/>
      <c r="CVF32" s="351"/>
      <c r="CVG32" s="351"/>
      <c r="CVH32" s="351"/>
      <c r="CVI32" s="351"/>
      <c r="CVJ32" s="351"/>
      <c r="CVK32" s="351"/>
      <c r="CVL32" s="351"/>
      <c r="CVM32" s="351"/>
      <c r="CVN32" s="351"/>
      <c r="CVO32" s="351"/>
      <c r="CVP32" s="351"/>
      <c r="CVQ32" s="351"/>
      <c r="CVR32" s="351"/>
      <c r="CVS32" s="351"/>
      <c r="CVT32" s="351"/>
      <c r="CVU32" s="351"/>
      <c r="CVV32" s="351"/>
      <c r="CVW32" s="351"/>
      <c r="CVX32" s="351"/>
      <c r="CVY32" s="351"/>
      <c r="CVZ32" s="351"/>
      <c r="CWA32" s="351"/>
      <c r="CWB32" s="351"/>
      <c r="CWC32" s="351"/>
      <c r="CWD32" s="351"/>
      <c r="CWE32" s="351"/>
      <c r="CWF32" s="351"/>
      <c r="CWG32" s="351"/>
      <c r="CWH32" s="351"/>
      <c r="CWI32" s="351"/>
      <c r="CWJ32" s="351"/>
      <c r="CWK32" s="351"/>
      <c r="CWL32" s="351"/>
      <c r="CWM32" s="351"/>
      <c r="CWN32" s="351"/>
      <c r="CWO32" s="351"/>
      <c r="CWP32" s="351"/>
      <c r="CWQ32" s="351"/>
      <c r="CWR32" s="351"/>
      <c r="CWS32" s="351"/>
      <c r="CWT32" s="351"/>
      <c r="CWU32" s="351"/>
      <c r="CWV32" s="351"/>
      <c r="CWW32" s="351"/>
      <c r="CWX32" s="351"/>
      <c r="CWY32" s="351"/>
      <c r="CWZ32" s="351"/>
      <c r="CXA32" s="351"/>
      <c r="CXB32" s="351"/>
      <c r="CXC32" s="351"/>
      <c r="CXD32" s="351"/>
      <c r="CXE32" s="351"/>
      <c r="CXF32" s="351"/>
      <c r="CXG32" s="351"/>
      <c r="CXH32" s="351"/>
      <c r="CXI32" s="351"/>
      <c r="CXJ32" s="351"/>
      <c r="CXK32" s="351"/>
      <c r="CXL32" s="351"/>
      <c r="CXM32" s="351"/>
      <c r="CXN32" s="351"/>
      <c r="CXO32" s="351"/>
      <c r="CXP32" s="351"/>
      <c r="CXQ32" s="351"/>
      <c r="CXR32" s="351"/>
      <c r="CXS32" s="351"/>
      <c r="CXT32" s="351"/>
      <c r="CXU32" s="351"/>
      <c r="CXV32" s="351"/>
      <c r="CXW32" s="351"/>
      <c r="CXX32" s="351"/>
      <c r="CXY32" s="351"/>
      <c r="CXZ32" s="351"/>
      <c r="CYA32" s="351"/>
      <c r="CYB32" s="351"/>
      <c r="CYC32" s="351"/>
      <c r="CYD32" s="351"/>
      <c r="CYE32" s="351"/>
      <c r="CYF32" s="351"/>
      <c r="CYG32" s="351"/>
      <c r="CYH32" s="351"/>
      <c r="CYI32" s="351"/>
      <c r="CYJ32" s="351"/>
      <c r="CYK32" s="351"/>
      <c r="CYL32" s="351"/>
      <c r="CYM32" s="351"/>
      <c r="CYN32" s="351"/>
      <c r="CYO32" s="351"/>
      <c r="CYP32" s="351"/>
      <c r="CYQ32" s="351"/>
      <c r="CYR32" s="351"/>
      <c r="CYS32" s="351"/>
      <c r="CYT32" s="351"/>
      <c r="CYU32" s="351"/>
      <c r="CYV32" s="351"/>
      <c r="CYW32" s="351"/>
      <c r="CYX32" s="351"/>
      <c r="CYY32" s="351"/>
      <c r="CYZ32" s="351"/>
      <c r="CZA32" s="351"/>
      <c r="CZB32" s="351"/>
      <c r="CZC32" s="351"/>
      <c r="CZD32" s="351"/>
      <c r="CZE32" s="351"/>
      <c r="CZF32" s="351"/>
      <c r="CZG32" s="351"/>
      <c r="CZH32" s="351"/>
      <c r="CZI32" s="351"/>
      <c r="CZJ32" s="351"/>
      <c r="CZK32" s="351"/>
      <c r="CZL32" s="351"/>
      <c r="CZM32" s="351"/>
      <c r="CZN32" s="351"/>
      <c r="CZO32" s="351"/>
      <c r="CZP32" s="351"/>
      <c r="CZQ32" s="351"/>
      <c r="CZR32" s="351"/>
      <c r="CZS32" s="351"/>
      <c r="CZT32" s="351"/>
      <c r="CZU32" s="351"/>
      <c r="CZV32" s="351"/>
      <c r="CZW32" s="351"/>
      <c r="CZX32" s="351"/>
      <c r="CZY32" s="351"/>
      <c r="CZZ32" s="351"/>
      <c r="DAA32" s="351"/>
      <c r="DAB32" s="351"/>
      <c r="DAC32" s="351"/>
      <c r="DAD32" s="351"/>
      <c r="DAE32" s="351"/>
      <c r="DAF32" s="351"/>
      <c r="DAG32" s="351"/>
      <c r="DAH32" s="351"/>
      <c r="DAI32" s="351"/>
      <c r="DAJ32" s="351"/>
      <c r="DAK32" s="351"/>
      <c r="DAL32" s="351"/>
      <c r="DAM32" s="351"/>
      <c r="DAN32" s="351"/>
      <c r="DAO32" s="351"/>
      <c r="DAP32" s="351"/>
      <c r="DAQ32" s="351"/>
      <c r="DAR32" s="351"/>
      <c r="DAS32" s="351"/>
      <c r="DAT32" s="351"/>
      <c r="DAU32" s="351"/>
      <c r="DAV32" s="351"/>
      <c r="DAW32" s="351"/>
      <c r="DAX32" s="351"/>
      <c r="DAY32" s="351"/>
      <c r="DAZ32" s="351"/>
      <c r="DBA32" s="351"/>
      <c r="DBB32" s="351"/>
      <c r="DBC32" s="351"/>
      <c r="DBD32" s="351"/>
      <c r="DBE32" s="351"/>
      <c r="DBF32" s="351"/>
      <c r="DBG32" s="351"/>
      <c r="DBH32" s="351"/>
      <c r="DBI32" s="351"/>
      <c r="DBJ32" s="351"/>
      <c r="DBK32" s="351"/>
      <c r="DBL32" s="351"/>
      <c r="DBM32" s="351"/>
      <c r="DBN32" s="351"/>
      <c r="DBO32" s="351"/>
      <c r="DBP32" s="351"/>
      <c r="DBQ32" s="351"/>
      <c r="DBR32" s="351"/>
      <c r="DBS32" s="351"/>
      <c r="DBT32" s="351"/>
      <c r="DBU32" s="351"/>
      <c r="DBV32" s="351"/>
      <c r="DBW32" s="351"/>
      <c r="DBX32" s="351"/>
      <c r="DBY32" s="351"/>
      <c r="DBZ32" s="351"/>
      <c r="DCA32" s="351"/>
      <c r="DCB32" s="351"/>
      <c r="DCC32" s="351"/>
      <c r="DCD32" s="351"/>
      <c r="DCE32" s="351"/>
      <c r="DCF32" s="351"/>
      <c r="DCG32" s="351"/>
      <c r="DCH32" s="351"/>
      <c r="DCI32" s="351"/>
      <c r="DCJ32" s="351"/>
      <c r="DCK32" s="351"/>
      <c r="DCL32" s="351"/>
      <c r="DCM32" s="351"/>
      <c r="DCN32" s="351"/>
      <c r="DCO32" s="351"/>
      <c r="DCP32" s="351"/>
      <c r="DCQ32" s="351"/>
      <c r="DCR32" s="351"/>
      <c r="DCS32" s="351"/>
      <c r="DCT32" s="351"/>
      <c r="DCU32" s="351"/>
      <c r="DCV32" s="351"/>
      <c r="DCW32" s="351"/>
      <c r="DCX32" s="351"/>
      <c r="DCY32" s="351"/>
      <c r="DCZ32" s="351"/>
      <c r="DDA32" s="351"/>
      <c r="DDB32" s="351"/>
      <c r="DDC32" s="351"/>
      <c r="DDD32" s="351"/>
      <c r="DDE32" s="351"/>
      <c r="DDF32" s="351"/>
      <c r="DDG32" s="351"/>
      <c r="DDH32" s="351"/>
      <c r="DDI32" s="351"/>
      <c r="DDJ32" s="351"/>
      <c r="DDK32" s="351"/>
      <c r="DDL32" s="351"/>
      <c r="DDM32" s="351"/>
      <c r="DDN32" s="351"/>
      <c r="DDO32" s="351"/>
      <c r="DDP32" s="351"/>
      <c r="DDQ32" s="351"/>
      <c r="DDR32" s="351"/>
      <c r="DDS32" s="351"/>
      <c r="DDT32" s="351"/>
      <c r="DDU32" s="351"/>
      <c r="DDV32" s="351"/>
      <c r="DDW32" s="351"/>
      <c r="DDX32" s="351"/>
      <c r="DDY32" s="351"/>
      <c r="DDZ32" s="351"/>
      <c r="DEA32" s="351"/>
      <c r="DEB32" s="351"/>
      <c r="DEC32" s="351"/>
      <c r="DED32" s="351"/>
      <c r="DEE32" s="351"/>
      <c r="DEF32" s="351"/>
      <c r="DEG32" s="351"/>
      <c r="DEH32" s="351"/>
      <c r="DEI32" s="351"/>
      <c r="DEJ32" s="351"/>
      <c r="DEK32" s="351"/>
      <c r="DEL32" s="351"/>
      <c r="DEM32" s="351"/>
      <c r="DEN32" s="351"/>
      <c r="DEO32" s="351"/>
      <c r="DEP32" s="351"/>
      <c r="DEQ32" s="351"/>
      <c r="DER32" s="351"/>
      <c r="DES32" s="351"/>
      <c r="DET32" s="351"/>
      <c r="DEU32" s="351"/>
      <c r="DEV32" s="351"/>
      <c r="DEW32" s="351"/>
      <c r="DEX32" s="351"/>
      <c r="DEY32" s="351"/>
      <c r="DEZ32" s="351"/>
      <c r="DFA32" s="351"/>
      <c r="DFB32" s="351"/>
      <c r="DFC32" s="351"/>
      <c r="DFD32" s="351"/>
      <c r="DFE32" s="351"/>
      <c r="DFF32" s="351"/>
      <c r="DFG32" s="351"/>
      <c r="DFH32" s="351"/>
      <c r="DFI32" s="351"/>
      <c r="DFJ32" s="351"/>
      <c r="DFK32" s="351"/>
      <c r="DFL32" s="351"/>
      <c r="DFM32" s="351"/>
      <c r="DFN32" s="351"/>
      <c r="DFO32" s="351"/>
      <c r="DFP32" s="351"/>
      <c r="DFQ32" s="351"/>
      <c r="DFR32" s="351"/>
      <c r="DFS32" s="351"/>
      <c r="DFT32" s="351"/>
      <c r="DFU32" s="351"/>
      <c r="DFV32" s="351"/>
      <c r="DFW32" s="351"/>
      <c r="DFX32" s="351"/>
      <c r="DFY32" s="351"/>
      <c r="DFZ32" s="351"/>
      <c r="DGA32" s="351"/>
      <c r="DGB32" s="351"/>
      <c r="DGC32" s="351"/>
      <c r="DGD32" s="351"/>
      <c r="DGE32" s="351"/>
      <c r="DGF32" s="351"/>
      <c r="DGG32" s="351"/>
      <c r="DGH32" s="351"/>
      <c r="DGI32" s="351"/>
      <c r="DGJ32" s="351"/>
      <c r="DGK32" s="351"/>
      <c r="DGL32" s="351"/>
      <c r="DGM32" s="351"/>
      <c r="DGN32" s="351"/>
      <c r="DGO32" s="351"/>
      <c r="DGP32" s="351"/>
      <c r="DGQ32" s="351"/>
      <c r="DGR32" s="351"/>
      <c r="DGS32" s="351"/>
      <c r="DGT32" s="351"/>
      <c r="DGU32" s="351"/>
      <c r="DGV32" s="351"/>
      <c r="DGW32" s="351"/>
      <c r="DGX32" s="351"/>
      <c r="DGY32" s="351"/>
      <c r="DGZ32" s="351"/>
      <c r="DHA32" s="351"/>
      <c r="DHB32" s="351"/>
      <c r="DHC32" s="351"/>
      <c r="DHD32" s="351"/>
      <c r="DHE32" s="351"/>
      <c r="DHF32" s="351"/>
      <c r="DHG32" s="351"/>
      <c r="DHH32" s="351"/>
      <c r="DHI32" s="351"/>
      <c r="DHJ32" s="351"/>
      <c r="DHK32" s="351"/>
      <c r="DHL32" s="351"/>
      <c r="DHM32" s="351"/>
      <c r="DHN32" s="351"/>
      <c r="DHO32" s="351"/>
      <c r="DHP32" s="351"/>
      <c r="DHQ32" s="351"/>
      <c r="DHR32" s="351"/>
      <c r="DHS32" s="351"/>
      <c r="DHT32" s="351"/>
      <c r="DHU32" s="351"/>
      <c r="DHV32" s="351"/>
      <c r="DHW32" s="351"/>
      <c r="DHX32" s="351"/>
      <c r="DHY32" s="351"/>
      <c r="DHZ32" s="351"/>
      <c r="DIA32" s="351"/>
      <c r="DIB32" s="351"/>
      <c r="DIC32" s="351"/>
      <c r="DID32" s="351"/>
      <c r="DIE32" s="351"/>
      <c r="DIF32" s="351"/>
      <c r="DIG32" s="351"/>
      <c r="DIH32" s="351"/>
      <c r="DII32" s="351"/>
      <c r="DIJ32" s="351"/>
      <c r="DIK32" s="351"/>
      <c r="DIL32" s="351"/>
      <c r="DIM32" s="351"/>
      <c r="DIN32" s="351"/>
      <c r="DIO32" s="351"/>
      <c r="DIP32" s="351"/>
      <c r="DIQ32" s="351"/>
      <c r="DIR32" s="351"/>
      <c r="DIS32" s="351"/>
      <c r="DIT32" s="351"/>
      <c r="DIU32" s="351"/>
      <c r="DIV32" s="351"/>
      <c r="DIW32" s="351"/>
      <c r="DIX32" s="351"/>
      <c r="DIY32" s="351"/>
      <c r="DIZ32" s="351"/>
      <c r="DJA32" s="351"/>
      <c r="DJB32" s="351"/>
      <c r="DJC32" s="351"/>
      <c r="DJD32" s="351"/>
      <c r="DJE32" s="351"/>
      <c r="DJF32" s="351"/>
      <c r="DJG32" s="351"/>
      <c r="DJH32" s="351"/>
      <c r="DJI32" s="351"/>
      <c r="DJJ32" s="351"/>
      <c r="DJK32" s="351"/>
      <c r="DJL32" s="351"/>
      <c r="DJM32" s="351"/>
      <c r="DJN32" s="351"/>
      <c r="DJO32" s="351"/>
      <c r="DJP32" s="351"/>
      <c r="DJQ32" s="351"/>
      <c r="DJR32" s="351"/>
      <c r="DJS32" s="351"/>
      <c r="DJT32" s="351"/>
      <c r="DJU32" s="351"/>
      <c r="DJV32" s="351"/>
      <c r="DJW32" s="351"/>
      <c r="DJX32" s="351"/>
      <c r="DJY32" s="351"/>
      <c r="DJZ32" s="351"/>
      <c r="DKA32" s="351"/>
      <c r="DKB32" s="351"/>
      <c r="DKC32" s="351"/>
      <c r="DKD32" s="351"/>
      <c r="DKE32" s="351"/>
      <c r="DKF32" s="351"/>
      <c r="DKG32" s="351"/>
      <c r="DKH32" s="351"/>
      <c r="DKI32" s="351"/>
      <c r="DKJ32" s="351"/>
      <c r="DKK32" s="351"/>
      <c r="DKL32" s="351"/>
      <c r="DKM32" s="351"/>
      <c r="DKN32" s="351"/>
      <c r="DKO32" s="351"/>
      <c r="DKP32" s="351"/>
      <c r="DKQ32" s="351"/>
      <c r="DKR32" s="351"/>
      <c r="DKS32" s="351"/>
      <c r="DKT32" s="351"/>
      <c r="DKU32" s="351"/>
      <c r="DKV32" s="351"/>
      <c r="DKW32" s="351"/>
      <c r="DKX32" s="351"/>
      <c r="DKY32" s="351"/>
      <c r="DKZ32" s="351"/>
      <c r="DLA32" s="351"/>
      <c r="DLB32" s="351"/>
      <c r="DLC32" s="351"/>
      <c r="DLD32" s="351"/>
      <c r="DLE32" s="351"/>
      <c r="DLF32" s="351"/>
      <c r="DLG32" s="351"/>
      <c r="DLH32" s="351"/>
      <c r="DLI32" s="351"/>
      <c r="DLJ32" s="351"/>
      <c r="DLK32" s="351"/>
      <c r="DLL32" s="351"/>
      <c r="DLM32" s="351"/>
      <c r="DLN32" s="351"/>
      <c r="DLO32" s="351"/>
      <c r="DLP32" s="351"/>
      <c r="DLQ32" s="351"/>
      <c r="DLR32" s="351"/>
      <c r="DLS32" s="351"/>
      <c r="DLT32" s="351"/>
      <c r="DLU32" s="351"/>
      <c r="DLV32" s="351"/>
      <c r="DLW32" s="351"/>
      <c r="DLX32" s="351"/>
      <c r="DLY32" s="351"/>
      <c r="DLZ32" s="351"/>
      <c r="DMA32" s="351"/>
      <c r="DMB32" s="351"/>
      <c r="DMC32" s="351"/>
      <c r="DMD32" s="351"/>
      <c r="DME32" s="351"/>
      <c r="DMF32" s="351"/>
      <c r="DMG32" s="351"/>
      <c r="DMH32" s="351"/>
      <c r="DMI32" s="351"/>
      <c r="DMJ32" s="351"/>
      <c r="DMK32" s="351"/>
      <c r="DML32" s="351"/>
      <c r="DMM32" s="351"/>
      <c r="DMN32" s="351"/>
      <c r="DMO32" s="351"/>
      <c r="DMP32" s="351"/>
      <c r="DMQ32" s="351"/>
      <c r="DMR32" s="351"/>
      <c r="DMS32" s="351"/>
      <c r="DMT32" s="351"/>
      <c r="DMU32" s="351"/>
      <c r="DMV32" s="351"/>
      <c r="DMW32" s="351"/>
      <c r="DMX32" s="351"/>
      <c r="DMY32" s="351"/>
      <c r="DMZ32" s="351"/>
      <c r="DNA32" s="351"/>
      <c r="DNB32" s="351"/>
      <c r="DNC32" s="351"/>
      <c r="DND32" s="351"/>
      <c r="DNE32" s="351"/>
      <c r="DNF32" s="351"/>
      <c r="DNG32" s="351"/>
      <c r="DNH32" s="351"/>
      <c r="DNI32" s="351"/>
      <c r="DNJ32" s="351"/>
      <c r="DNK32" s="351"/>
      <c r="DNL32" s="351"/>
      <c r="DNM32" s="351"/>
      <c r="DNN32" s="351"/>
      <c r="DNO32" s="351"/>
      <c r="DNP32" s="351"/>
      <c r="DNQ32" s="351"/>
      <c r="DNR32" s="351"/>
      <c r="DNS32" s="351"/>
      <c r="DNT32" s="351"/>
      <c r="DNU32" s="351"/>
      <c r="DNV32" s="351"/>
      <c r="DNW32" s="351"/>
      <c r="DNX32" s="351"/>
      <c r="DNY32" s="351"/>
      <c r="DNZ32" s="351"/>
      <c r="DOA32" s="351"/>
      <c r="DOB32" s="351"/>
      <c r="DOC32" s="351"/>
      <c r="DOD32" s="351"/>
      <c r="DOE32" s="351"/>
      <c r="DOF32" s="351"/>
      <c r="DOG32" s="351"/>
      <c r="DOH32" s="351"/>
      <c r="DOI32" s="351"/>
      <c r="DOJ32" s="351"/>
      <c r="DOK32" s="351"/>
      <c r="DOL32" s="351"/>
      <c r="DOM32" s="351"/>
      <c r="DON32" s="351"/>
      <c r="DOO32" s="351"/>
      <c r="DOP32" s="351"/>
      <c r="DOQ32" s="351"/>
      <c r="DOR32" s="351"/>
      <c r="DOS32" s="351"/>
      <c r="DOT32" s="351"/>
      <c r="DOU32" s="351"/>
      <c r="DOV32" s="351"/>
      <c r="DOW32" s="351"/>
      <c r="DOX32" s="351"/>
      <c r="DOY32" s="351"/>
      <c r="DOZ32" s="351"/>
      <c r="DPA32" s="351"/>
      <c r="DPB32" s="351"/>
      <c r="DPC32" s="351"/>
      <c r="DPD32" s="351"/>
      <c r="DPE32" s="351"/>
      <c r="DPF32" s="351"/>
      <c r="DPG32" s="351"/>
      <c r="DPH32" s="351"/>
      <c r="DPI32" s="351"/>
      <c r="DPJ32" s="351"/>
      <c r="DPK32" s="351"/>
      <c r="DPL32" s="351"/>
      <c r="DPM32" s="351"/>
      <c r="DPN32" s="351"/>
      <c r="DPO32" s="351"/>
      <c r="DPP32" s="351"/>
      <c r="DPQ32" s="351"/>
      <c r="DPR32" s="351"/>
      <c r="DPS32" s="351"/>
      <c r="DPT32" s="351"/>
      <c r="DPU32" s="351"/>
      <c r="DPV32" s="351"/>
      <c r="DPW32" s="351"/>
      <c r="DPX32" s="351"/>
      <c r="DPY32" s="351"/>
      <c r="DPZ32" s="351"/>
      <c r="DQA32" s="351"/>
      <c r="DQB32" s="351"/>
      <c r="DQC32" s="351"/>
      <c r="DQD32" s="351"/>
      <c r="DQE32" s="351"/>
      <c r="DQF32" s="351"/>
      <c r="DQG32" s="351"/>
      <c r="DQH32" s="351"/>
      <c r="DQI32" s="351"/>
      <c r="DQJ32" s="351"/>
      <c r="DQK32" s="351"/>
      <c r="DQL32" s="351"/>
      <c r="DQM32" s="351"/>
      <c r="DQN32" s="351"/>
      <c r="DQO32" s="351"/>
      <c r="DQP32" s="351"/>
      <c r="DQQ32" s="351"/>
      <c r="DQR32" s="351"/>
      <c r="DQS32" s="351"/>
      <c r="DQT32" s="351"/>
      <c r="DQU32" s="351"/>
      <c r="DQV32" s="351"/>
      <c r="DQW32" s="351"/>
      <c r="DQX32" s="351"/>
      <c r="DQY32" s="351"/>
      <c r="DQZ32" s="351"/>
      <c r="DRA32" s="351"/>
      <c r="DRB32" s="351"/>
      <c r="DRC32" s="351"/>
      <c r="DRD32" s="351"/>
      <c r="DRE32" s="351"/>
      <c r="DRF32" s="351"/>
      <c r="DRG32" s="351"/>
      <c r="DRH32" s="351"/>
      <c r="DRI32" s="351"/>
      <c r="DRJ32" s="351"/>
      <c r="DRK32" s="351"/>
      <c r="DRL32" s="351"/>
      <c r="DRM32" s="351"/>
      <c r="DRN32" s="351"/>
      <c r="DRO32" s="351"/>
      <c r="DRP32" s="351"/>
      <c r="DRQ32" s="351"/>
      <c r="DRR32" s="351"/>
      <c r="DRS32" s="351"/>
      <c r="DRT32" s="351"/>
      <c r="DRU32" s="351"/>
      <c r="DRV32" s="351"/>
      <c r="DRW32" s="351"/>
      <c r="DRX32" s="351"/>
      <c r="DRY32" s="351"/>
      <c r="DRZ32" s="351"/>
      <c r="DSA32" s="351"/>
      <c r="DSB32" s="351"/>
      <c r="DSC32" s="351"/>
      <c r="DSD32" s="351"/>
      <c r="DSE32" s="351"/>
      <c r="DSF32" s="351"/>
      <c r="DSG32" s="351"/>
      <c r="DSH32" s="351"/>
      <c r="DSI32" s="351"/>
      <c r="DSJ32" s="351"/>
      <c r="DSK32" s="351"/>
      <c r="DSL32" s="351"/>
      <c r="DSM32" s="351"/>
      <c r="DSN32" s="351"/>
      <c r="DSO32" s="351"/>
      <c r="DSP32" s="351"/>
      <c r="DSQ32" s="351"/>
      <c r="DSR32" s="351"/>
      <c r="DSS32" s="351"/>
      <c r="DST32" s="351"/>
      <c r="DSU32" s="351"/>
      <c r="DSV32" s="351"/>
      <c r="DSW32" s="351"/>
      <c r="DSX32" s="351"/>
      <c r="DSY32" s="351"/>
      <c r="DSZ32" s="351"/>
      <c r="DTA32" s="351"/>
      <c r="DTB32" s="351"/>
      <c r="DTC32" s="351"/>
      <c r="DTD32" s="351"/>
      <c r="DTE32" s="351"/>
      <c r="DTF32" s="351"/>
      <c r="DTG32" s="351"/>
      <c r="DTH32" s="351"/>
      <c r="DTI32" s="351"/>
      <c r="DTJ32" s="351"/>
      <c r="DTK32" s="351"/>
      <c r="DTL32" s="351"/>
      <c r="DTM32" s="351"/>
      <c r="DTN32" s="351"/>
      <c r="DTO32" s="351"/>
      <c r="DTP32" s="351"/>
      <c r="DTQ32" s="351"/>
      <c r="DTR32" s="351"/>
      <c r="DTS32" s="351"/>
      <c r="DTT32" s="351"/>
      <c r="DTU32" s="351"/>
      <c r="DTV32" s="351"/>
      <c r="DTW32" s="351"/>
      <c r="DTX32" s="351"/>
      <c r="DTY32" s="351"/>
      <c r="DTZ32" s="351"/>
      <c r="DUA32" s="351"/>
      <c r="DUB32" s="351"/>
      <c r="DUC32" s="351"/>
      <c r="DUD32" s="351"/>
      <c r="DUE32" s="351"/>
      <c r="DUF32" s="351"/>
      <c r="DUG32" s="351"/>
      <c r="DUH32" s="351"/>
      <c r="DUI32" s="351"/>
      <c r="DUJ32" s="351"/>
      <c r="DUK32" s="351"/>
      <c r="DUL32" s="351"/>
      <c r="DUM32" s="351"/>
      <c r="DUN32" s="351"/>
      <c r="DUO32" s="351"/>
      <c r="DUP32" s="351"/>
      <c r="DUQ32" s="351"/>
      <c r="DUR32" s="351"/>
      <c r="DUS32" s="351"/>
      <c r="DUT32" s="351"/>
      <c r="DUU32" s="351"/>
      <c r="DUV32" s="351"/>
      <c r="DUW32" s="351"/>
      <c r="DUX32" s="351"/>
      <c r="DUY32" s="351"/>
      <c r="DUZ32" s="351"/>
      <c r="DVA32" s="351"/>
      <c r="DVB32" s="351"/>
      <c r="DVC32" s="351"/>
      <c r="DVD32" s="351"/>
      <c r="DVE32" s="351"/>
      <c r="DVF32" s="351"/>
      <c r="DVG32" s="351"/>
      <c r="DVH32" s="351"/>
      <c r="DVI32" s="351"/>
      <c r="DVJ32" s="351"/>
      <c r="DVK32" s="351"/>
      <c r="DVL32" s="351"/>
      <c r="DVM32" s="351"/>
      <c r="DVN32" s="351"/>
      <c r="DVO32" s="351"/>
      <c r="DVP32" s="351"/>
      <c r="DVQ32" s="351"/>
      <c r="DVR32" s="351"/>
      <c r="DVS32" s="351"/>
      <c r="DVT32" s="351"/>
      <c r="DVU32" s="351"/>
      <c r="DVV32" s="351"/>
      <c r="DVW32" s="351"/>
      <c r="DVX32" s="351"/>
      <c r="DVY32" s="351"/>
      <c r="DVZ32" s="351"/>
      <c r="DWA32" s="351"/>
      <c r="DWB32" s="351"/>
      <c r="DWC32" s="351"/>
      <c r="DWD32" s="351"/>
      <c r="DWE32" s="351"/>
      <c r="DWF32" s="351"/>
      <c r="DWG32" s="351"/>
      <c r="DWH32" s="351"/>
      <c r="DWI32" s="351"/>
      <c r="DWJ32" s="351"/>
      <c r="DWK32" s="351"/>
      <c r="DWL32" s="351"/>
      <c r="DWM32" s="351"/>
      <c r="DWN32" s="351"/>
      <c r="DWO32" s="351"/>
      <c r="DWP32" s="351"/>
      <c r="DWQ32" s="351"/>
      <c r="DWR32" s="351"/>
      <c r="DWS32" s="351"/>
      <c r="DWT32" s="351"/>
      <c r="DWU32" s="351"/>
      <c r="DWV32" s="351"/>
      <c r="DWW32" s="351"/>
      <c r="DWX32" s="351"/>
      <c r="DWY32" s="351"/>
      <c r="DWZ32" s="351"/>
      <c r="DXA32" s="351"/>
      <c r="DXB32" s="351"/>
      <c r="DXC32" s="351"/>
      <c r="DXD32" s="351"/>
      <c r="DXE32" s="351"/>
      <c r="DXF32" s="351"/>
      <c r="DXG32" s="351"/>
      <c r="DXH32" s="351"/>
      <c r="DXI32" s="351"/>
      <c r="DXJ32" s="351"/>
      <c r="DXK32" s="351"/>
      <c r="DXL32" s="351"/>
      <c r="DXM32" s="351"/>
      <c r="DXN32" s="351"/>
      <c r="DXO32" s="351"/>
      <c r="DXP32" s="351"/>
      <c r="DXQ32" s="351"/>
      <c r="DXR32" s="351"/>
      <c r="DXS32" s="351"/>
      <c r="DXT32" s="351"/>
      <c r="DXU32" s="351"/>
      <c r="DXV32" s="351"/>
      <c r="DXW32" s="351"/>
      <c r="DXX32" s="351"/>
      <c r="DXY32" s="351"/>
      <c r="DXZ32" s="351"/>
      <c r="DYA32" s="351"/>
      <c r="DYB32" s="351"/>
      <c r="DYC32" s="351"/>
      <c r="DYD32" s="351"/>
      <c r="DYE32" s="351"/>
      <c r="DYF32" s="351"/>
      <c r="DYG32" s="351"/>
      <c r="DYH32" s="351"/>
      <c r="DYI32" s="351"/>
      <c r="DYJ32" s="351"/>
      <c r="DYK32" s="351"/>
      <c r="DYL32" s="351"/>
      <c r="DYM32" s="351"/>
      <c r="DYN32" s="351"/>
      <c r="DYO32" s="351"/>
      <c r="DYP32" s="351"/>
      <c r="DYQ32" s="351"/>
      <c r="DYR32" s="351"/>
      <c r="DYS32" s="351"/>
      <c r="DYT32" s="351"/>
      <c r="DYU32" s="351"/>
      <c r="DYV32" s="351"/>
      <c r="DYW32" s="351"/>
      <c r="DYX32" s="351"/>
      <c r="DYY32" s="351"/>
      <c r="DYZ32" s="351"/>
      <c r="DZA32" s="351"/>
      <c r="DZB32" s="351"/>
      <c r="DZC32" s="351"/>
      <c r="DZD32" s="351"/>
      <c r="DZE32" s="351"/>
      <c r="DZF32" s="351"/>
      <c r="DZG32" s="351"/>
      <c r="DZH32" s="351"/>
      <c r="DZI32" s="351"/>
      <c r="DZJ32" s="351"/>
      <c r="DZK32" s="351"/>
      <c r="DZL32" s="351"/>
      <c r="DZM32" s="351"/>
      <c r="DZN32" s="351"/>
      <c r="DZO32" s="351"/>
      <c r="DZP32" s="351"/>
      <c r="DZQ32" s="351"/>
      <c r="DZR32" s="351"/>
      <c r="DZS32" s="351"/>
      <c r="DZT32" s="351"/>
      <c r="DZU32" s="351"/>
      <c r="DZV32" s="351"/>
      <c r="DZW32" s="351"/>
      <c r="DZX32" s="351"/>
      <c r="DZY32" s="351"/>
      <c r="DZZ32" s="351"/>
      <c r="EAA32" s="351"/>
      <c r="EAB32" s="351"/>
      <c r="EAC32" s="351"/>
      <c r="EAD32" s="351"/>
      <c r="EAE32" s="351"/>
      <c r="EAF32" s="351"/>
      <c r="EAG32" s="351"/>
      <c r="EAH32" s="351"/>
      <c r="EAI32" s="351"/>
      <c r="EAJ32" s="351"/>
      <c r="EAK32" s="351"/>
      <c r="EAL32" s="351"/>
      <c r="EAM32" s="351"/>
      <c r="EAN32" s="351"/>
      <c r="EAO32" s="351"/>
      <c r="EAP32" s="351"/>
      <c r="EAQ32" s="351"/>
      <c r="EAR32" s="351"/>
      <c r="EAS32" s="351"/>
      <c r="EAT32" s="351"/>
      <c r="EAU32" s="351"/>
      <c r="EAV32" s="351"/>
      <c r="EAW32" s="351"/>
      <c r="EAX32" s="351"/>
      <c r="EAY32" s="351"/>
      <c r="EAZ32" s="351"/>
      <c r="EBA32" s="351"/>
      <c r="EBB32" s="351"/>
      <c r="EBC32" s="351"/>
      <c r="EBD32" s="351"/>
      <c r="EBE32" s="351"/>
      <c r="EBF32" s="351"/>
      <c r="EBG32" s="351"/>
      <c r="EBH32" s="351"/>
      <c r="EBI32" s="351"/>
      <c r="EBJ32" s="351"/>
      <c r="EBK32" s="351"/>
      <c r="EBL32" s="351"/>
      <c r="EBM32" s="351"/>
      <c r="EBN32" s="351"/>
      <c r="EBO32" s="351"/>
      <c r="EBP32" s="351"/>
      <c r="EBQ32" s="351"/>
      <c r="EBR32" s="351"/>
      <c r="EBS32" s="351"/>
      <c r="EBT32" s="351"/>
      <c r="EBU32" s="351"/>
      <c r="EBV32" s="351"/>
      <c r="EBW32" s="351"/>
      <c r="EBX32" s="351"/>
      <c r="EBY32" s="351"/>
      <c r="EBZ32" s="351"/>
      <c r="ECA32" s="351"/>
      <c r="ECB32" s="351"/>
      <c r="ECC32" s="351"/>
      <c r="ECD32" s="351"/>
      <c r="ECE32" s="351"/>
      <c r="ECF32" s="351"/>
      <c r="ECG32" s="351"/>
      <c r="ECH32" s="351"/>
      <c r="ECI32" s="351"/>
      <c r="ECJ32" s="351"/>
      <c r="ECK32" s="351"/>
      <c r="ECL32" s="351"/>
      <c r="ECM32" s="351"/>
      <c r="ECN32" s="351"/>
      <c r="ECO32" s="351"/>
      <c r="ECP32" s="351"/>
      <c r="ECQ32" s="351"/>
      <c r="ECR32" s="351"/>
      <c r="ECS32" s="351"/>
      <c r="ECT32" s="351"/>
      <c r="ECU32" s="351"/>
      <c r="ECV32" s="351"/>
      <c r="ECW32" s="351"/>
      <c r="ECX32" s="351"/>
      <c r="ECY32" s="351"/>
      <c r="ECZ32" s="351"/>
      <c r="EDA32" s="351"/>
      <c r="EDB32" s="351"/>
      <c r="EDC32" s="351"/>
      <c r="EDD32" s="351"/>
      <c r="EDE32" s="351"/>
      <c r="EDF32" s="351"/>
      <c r="EDG32" s="351"/>
      <c r="EDH32" s="351"/>
      <c r="EDI32" s="351"/>
      <c r="EDJ32" s="351"/>
      <c r="EDK32" s="351"/>
      <c r="EDL32" s="351"/>
      <c r="EDM32" s="351"/>
      <c r="EDN32" s="351"/>
      <c r="EDO32" s="351"/>
      <c r="EDP32" s="351"/>
      <c r="EDQ32" s="351"/>
      <c r="EDR32" s="351"/>
      <c r="EDS32" s="351"/>
      <c r="EDT32" s="351"/>
      <c r="EDU32" s="351"/>
      <c r="EDV32" s="351"/>
      <c r="EDW32" s="351"/>
      <c r="EDX32" s="351"/>
      <c r="EDY32" s="351"/>
      <c r="EDZ32" s="351"/>
      <c r="EEA32" s="351"/>
      <c r="EEB32" s="351"/>
      <c r="EEC32" s="351"/>
      <c r="EED32" s="351"/>
      <c r="EEE32" s="351"/>
      <c r="EEF32" s="351"/>
      <c r="EEG32" s="351"/>
      <c r="EEH32" s="351"/>
      <c r="EEI32" s="351"/>
      <c r="EEJ32" s="351"/>
      <c r="EEK32" s="351"/>
      <c r="EEL32" s="351"/>
      <c r="EEM32" s="351"/>
      <c r="EEN32" s="351"/>
      <c r="EEO32" s="351"/>
      <c r="EEP32" s="351"/>
      <c r="EEQ32" s="351"/>
      <c r="EER32" s="351"/>
      <c r="EES32" s="351"/>
      <c r="EET32" s="351"/>
      <c r="EEU32" s="351"/>
      <c r="EEV32" s="351"/>
      <c r="EEW32" s="351"/>
      <c r="EEX32" s="351"/>
      <c r="EEY32" s="351"/>
      <c r="EEZ32" s="351"/>
      <c r="EFA32" s="351"/>
      <c r="EFB32" s="351"/>
      <c r="EFC32" s="351"/>
      <c r="EFD32" s="351"/>
      <c r="EFE32" s="351"/>
      <c r="EFF32" s="351"/>
      <c r="EFG32" s="351"/>
      <c r="EFH32" s="351"/>
      <c r="EFI32" s="351"/>
      <c r="EFJ32" s="351"/>
      <c r="EFK32" s="351"/>
      <c r="EFL32" s="351"/>
      <c r="EFM32" s="351"/>
      <c r="EFN32" s="351"/>
      <c r="EFO32" s="351"/>
      <c r="EFP32" s="351"/>
      <c r="EFQ32" s="351"/>
      <c r="EFR32" s="351"/>
      <c r="EFS32" s="351"/>
      <c r="EFT32" s="351"/>
      <c r="EFU32" s="351"/>
      <c r="EFV32" s="351"/>
      <c r="EFW32" s="351"/>
      <c r="EFX32" s="351"/>
      <c r="EFY32" s="351"/>
      <c r="EFZ32" s="351"/>
      <c r="EGA32" s="351"/>
      <c r="EGB32" s="351"/>
      <c r="EGC32" s="351"/>
      <c r="EGD32" s="351"/>
      <c r="EGE32" s="351"/>
      <c r="EGF32" s="351"/>
      <c r="EGG32" s="351"/>
      <c r="EGH32" s="351"/>
      <c r="EGI32" s="351"/>
      <c r="EGJ32" s="351"/>
      <c r="EGK32" s="351"/>
      <c r="EGL32" s="351"/>
      <c r="EGM32" s="351"/>
      <c r="EGN32" s="351"/>
      <c r="EGO32" s="351"/>
      <c r="EGP32" s="351"/>
      <c r="EGQ32" s="351"/>
      <c r="EGR32" s="351"/>
      <c r="EGS32" s="351"/>
      <c r="EGT32" s="351"/>
      <c r="EGU32" s="351"/>
      <c r="EGV32" s="351"/>
      <c r="EGW32" s="351"/>
      <c r="EGX32" s="351"/>
      <c r="EGY32" s="351"/>
      <c r="EGZ32" s="351"/>
      <c r="EHA32" s="351"/>
      <c r="EHB32" s="351"/>
      <c r="EHC32" s="351"/>
      <c r="EHD32" s="351"/>
      <c r="EHE32" s="351"/>
      <c r="EHF32" s="351"/>
      <c r="EHG32" s="351"/>
      <c r="EHH32" s="351"/>
      <c r="EHI32" s="351"/>
      <c r="EHJ32" s="351"/>
      <c r="EHK32" s="351"/>
      <c r="EHL32" s="351"/>
      <c r="EHM32" s="351"/>
      <c r="EHN32" s="351"/>
      <c r="EHO32" s="351"/>
      <c r="EHP32" s="351"/>
      <c r="EHQ32" s="351"/>
      <c r="EHR32" s="351"/>
      <c r="EHS32" s="351"/>
      <c r="EHT32" s="351"/>
      <c r="EHU32" s="351"/>
      <c r="EHV32" s="351"/>
      <c r="EHW32" s="351"/>
      <c r="EHX32" s="351"/>
      <c r="EHY32" s="351"/>
      <c r="EHZ32" s="351"/>
      <c r="EIA32" s="351"/>
      <c r="EIB32" s="351"/>
      <c r="EIC32" s="351"/>
      <c r="EID32" s="351"/>
      <c r="EIE32" s="351"/>
      <c r="EIF32" s="351"/>
      <c r="EIG32" s="351"/>
      <c r="EIH32" s="351"/>
      <c r="EII32" s="351"/>
      <c r="EIJ32" s="351"/>
      <c r="EIK32" s="351"/>
      <c r="EIL32" s="351"/>
      <c r="EIM32" s="351"/>
      <c r="EIN32" s="351"/>
      <c r="EIO32" s="351"/>
      <c r="EIP32" s="351"/>
      <c r="EIQ32" s="351"/>
      <c r="EIR32" s="351"/>
      <c r="EIS32" s="351"/>
      <c r="EIT32" s="351"/>
      <c r="EIU32" s="351"/>
      <c r="EIV32" s="351"/>
      <c r="EIW32" s="351"/>
      <c r="EIX32" s="351"/>
      <c r="EIY32" s="351"/>
      <c r="EIZ32" s="351"/>
      <c r="EJA32" s="351"/>
      <c r="EJB32" s="351"/>
      <c r="EJC32" s="351"/>
      <c r="EJD32" s="351"/>
      <c r="EJE32" s="351"/>
      <c r="EJF32" s="351"/>
      <c r="EJG32" s="351"/>
      <c r="EJH32" s="351"/>
      <c r="EJI32" s="351"/>
      <c r="EJJ32" s="351"/>
      <c r="EJK32" s="351"/>
      <c r="EJL32" s="351"/>
      <c r="EJM32" s="351"/>
      <c r="EJN32" s="351"/>
      <c r="EJO32" s="351"/>
      <c r="EJP32" s="351"/>
      <c r="EJQ32" s="351"/>
      <c r="EJR32" s="351"/>
      <c r="EJS32" s="351"/>
      <c r="EJT32" s="351"/>
      <c r="EJU32" s="351"/>
      <c r="EJV32" s="351"/>
      <c r="EJW32" s="351"/>
      <c r="EJX32" s="351"/>
      <c r="EJY32" s="351"/>
      <c r="EJZ32" s="351"/>
      <c r="EKA32" s="351"/>
      <c r="EKB32" s="351"/>
      <c r="EKC32" s="351"/>
      <c r="EKD32" s="351"/>
      <c r="EKE32" s="351"/>
      <c r="EKF32" s="351"/>
      <c r="EKG32" s="351"/>
      <c r="EKH32" s="351"/>
      <c r="EKI32" s="351"/>
      <c r="EKJ32" s="351"/>
      <c r="EKK32" s="351"/>
      <c r="EKL32" s="351"/>
      <c r="EKM32" s="351"/>
      <c r="EKN32" s="351"/>
      <c r="EKO32" s="351"/>
      <c r="EKP32" s="351"/>
      <c r="EKQ32" s="351"/>
      <c r="EKR32" s="351"/>
      <c r="EKS32" s="351"/>
      <c r="EKT32" s="351"/>
      <c r="EKU32" s="351"/>
      <c r="EKV32" s="351"/>
      <c r="EKW32" s="351"/>
      <c r="EKX32" s="351"/>
      <c r="EKY32" s="351"/>
      <c r="EKZ32" s="351"/>
      <c r="ELA32" s="351"/>
      <c r="ELB32" s="351"/>
      <c r="ELC32" s="351"/>
      <c r="ELD32" s="351"/>
      <c r="ELE32" s="351"/>
      <c r="ELF32" s="351"/>
      <c r="ELG32" s="351"/>
      <c r="ELH32" s="351"/>
      <c r="ELI32" s="351"/>
      <c r="ELJ32" s="351"/>
      <c r="ELK32" s="351"/>
      <c r="ELL32" s="351"/>
      <c r="ELM32" s="351"/>
      <c r="ELN32" s="351"/>
      <c r="ELO32" s="351"/>
      <c r="ELP32" s="351"/>
      <c r="ELQ32" s="351"/>
      <c r="ELR32" s="351"/>
      <c r="ELS32" s="351"/>
      <c r="ELT32" s="351"/>
      <c r="ELU32" s="351"/>
      <c r="ELV32" s="351"/>
      <c r="ELW32" s="351"/>
      <c r="ELX32" s="351"/>
      <c r="ELY32" s="351"/>
      <c r="ELZ32" s="351"/>
      <c r="EMA32" s="351"/>
      <c r="EMB32" s="351"/>
      <c r="EMC32" s="351"/>
      <c r="EMD32" s="351"/>
      <c r="EME32" s="351"/>
      <c r="EMF32" s="351"/>
      <c r="EMG32" s="351"/>
      <c r="EMH32" s="351"/>
      <c r="EMI32" s="351"/>
      <c r="EMJ32" s="351"/>
      <c r="EMK32" s="351"/>
      <c r="EML32" s="351"/>
      <c r="EMM32" s="351"/>
      <c r="EMN32" s="351"/>
      <c r="EMO32" s="351"/>
      <c r="EMP32" s="351"/>
      <c r="EMQ32" s="351"/>
      <c r="EMR32" s="351"/>
      <c r="EMS32" s="351"/>
      <c r="EMT32" s="351"/>
      <c r="EMU32" s="351"/>
      <c r="EMV32" s="351"/>
      <c r="EMW32" s="351"/>
      <c r="EMX32" s="351"/>
      <c r="EMY32" s="351"/>
      <c r="EMZ32" s="351"/>
      <c r="ENA32" s="351"/>
      <c r="ENB32" s="351"/>
      <c r="ENC32" s="351"/>
      <c r="END32" s="351"/>
      <c r="ENE32" s="351"/>
      <c r="ENF32" s="351"/>
      <c r="ENG32" s="351"/>
      <c r="ENH32" s="351"/>
      <c r="ENI32" s="351"/>
      <c r="ENJ32" s="351"/>
      <c r="ENK32" s="351"/>
      <c r="ENL32" s="351"/>
      <c r="ENM32" s="351"/>
      <c r="ENN32" s="351"/>
      <c r="ENO32" s="351"/>
      <c r="ENP32" s="351"/>
      <c r="ENQ32" s="351"/>
      <c r="ENR32" s="351"/>
      <c r="ENS32" s="351"/>
      <c r="ENT32" s="351"/>
      <c r="ENU32" s="351"/>
      <c r="ENV32" s="351"/>
      <c r="ENW32" s="351"/>
      <c r="ENX32" s="351"/>
      <c r="ENY32" s="351"/>
      <c r="ENZ32" s="351"/>
      <c r="EOA32" s="351"/>
      <c r="EOB32" s="351"/>
      <c r="EOC32" s="351"/>
      <c r="EOD32" s="351"/>
      <c r="EOE32" s="351"/>
      <c r="EOF32" s="351"/>
      <c r="EOG32" s="351"/>
      <c r="EOH32" s="351"/>
      <c r="EOI32" s="351"/>
      <c r="EOJ32" s="351"/>
      <c r="EOK32" s="351"/>
      <c r="EOL32" s="351"/>
      <c r="EOM32" s="351"/>
      <c r="EON32" s="351"/>
      <c r="EOO32" s="351"/>
      <c r="EOP32" s="351"/>
      <c r="EOQ32" s="351"/>
      <c r="EOR32" s="351"/>
      <c r="EOS32" s="351"/>
      <c r="EOT32" s="351"/>
      <c r="EOU32" s="351"/>
      <c r="EOV32" s="351"/>
      <c r="EOW32" s="351"/>
      <c r="EOX32" s="351"/>
      <c r="EOY32" s="351"/>
      <c r="EOZ32" s="351"/>
      <c r="EPA32" s="351"/>
      <c r="EPB32" s="351"/>
      <c r="EPC32" s="351"/>
      <c r="EPD32" s="351"/>
      <c r="EPE32" s="351"/>
      <c r="EPF32" s="351"/>
      <c r="EPG32" s="351"/>
      <c r="EPH32" s="351"/>
      <c r="EPI32" s="351"/>
      <c r="EPJ32" s="351"/>
      <c r="EPK32" s="351"/>
      <c r="EPL32" s="351"/>
      <c r="EPM32" s="351"/>
      <c r="EPN32" s="351"/>
      <c r="EPO32" s="351"/>
      <c r="EPP32" s="351"/>
      <c r="EPQ32" s="351"/>
      <c r="EPR32" s="351"/>
      <c r="EPS32" s="351"/>
      <c r="EPT32" s="351"/>
      <c r="EPU32" s="351"/>
      <c r="EPV32" s="351"/>
      <c r="EPW32" s="351"/>
      <c r="EPX32" s="351"/>
      <c r="EPY32" s="351"/>
      <c r="EPZ32" s="351"/>
      <c r="EQA32" s="351"/>
      <c r="EQB32" s="351"/>
      <c r="EQC32" s="351"/>
      <c r="EQD32" s="351"/>
      <c r="EQE32" s="351"/>
      <c r="EQF32" s="351"/>
      <c r="EQG32" s="351"/>
      <c r="EQH32" s="351"/>
      <c r="EQI32" s="351"/>
      <c r="EQJ32" s="351"/>
      <c r="EQK32" s="351"/>
      <c r="EQL32" s="351"/>
      <c r="EQM32" s="351"/>
      <c r="EQN32" s="351"/>
      <c r="EQO32" s="351"/>
      <c r="EQP32" s="351"/>
      <c r="EQQ32" s="351"/>
      <c r="EQR32" s="351"/>
      <c r="EQS32" s="351"/>
      <c r="EQT32" s="351"/>
      <c r="EQU32" s="351"/>
      <c r="EQV32" s="351"/>
      <c r="EQW32" s="351"/>
      <c r="EQX32" s="351"/>
      <c r="EQY32" s="351"/>
      <c r="EQZ32" s="351"/>
      <c r="ERA32" s="351"/>
      <c r="ERB32" s="351"/>
      <c r="ERC32" s="351"/>
      <c r="ERD32" s="351"/>
      <c r="ERE32" s="351"/>
      <c r="ERF32" s="351"/>
      <c r="ERG32" s="351"/>
      <c r="ERH32" s="351"/>
      <c r="ERI32" s="351"/>
      <c r="ERJ32" s="351"/>
      <c r="ERK32" s="351"/>
      <c r="ERL32" s="351"/>
      <c r="ERM32" s="351"/>
      <c r="ERN32" s="351"/>
      <c r="ERO32" s="351"/>
      <c r="ERP32" s="351"/>
      <c r="ERQ32" s="351"/>
      <c r="ERR32" s="351"/>
      <c r="ERS32" s="351"/>
      <c r="ERT32" s="351"/>
      <c r="ERU32" s="351"/>
      <c r="ERV32" s="351"/>
      <c r="ERW32" s="351"/>
      <c r="ERX32" s="351"/>
      <c r="ERY32" s="351"/>
      <c r="ERZ32" s="351"/>
      <c r="ESA32" s="351"/>
      <c r="ESB32" s="351"/>
      <c r="ESC32" s="351"/>
      <c r="ESD32" s="351"/>
      <c r="ESE32" s="351"/>
      <c r="ESF32" s="351"/>
      <c r="ESG32" s="351"/>
      <c r="ESH32" s="351"/>
      <c r="ESI32" s="351"/>
      <c r="ESJ32" s="351"/>
      <c r="ESK32" s="351"/>
      <c r="ESL32" s="351"/>
      <c r="ESM32" s="351"/>
      <c r="ESN32" s="351"/>
      <c r="ESO32" s="351"/>
      <c r="ESP32" s="351"/>
      <c r="ESQ32" s="351"/>
      <c r="ESR32" s="351"/>
      <c r="ESS32" s="351"/>
      <c r="EST32" s="351"/>
      <c r="ESU32" s="351"/>
      <c r="ESV32" s="351"/>
      <c r="ESW32" s="351"/>
      <c r="ESX32" s="351"/>
      <c r="ESY32" s="351"/>
      <c r="ESZ32" s="351"/>
      <c r="ETA32" s="351"/>
      <c r="ETB32" s="351"/>
      <c r="ETC32" s="351"/>
      <c r="ETD32" s="351"/>
      <c r="ETE32" s="351"/>
      <c r="ETF32" s="351"/>
      <c r="ETG32" s="351"/>
      <c r="ETH32" s="351"/>
      <c r="ETI32" s="351"/>
      <c r="ETJ32" s="351"/>
      <c r="ETK32" s="351"/>
      <c r="ETL32" s="351"/>
      <c r="ETM32" s="351"/>
      <c r="ETN32" s="351"/>
      <c r="ETO32" s="351"/>
      <c r="ETP32" s="351"/>
      <c r="ETQ32" s="351"/>
      <c r="ETR32" s="351"/>
      <c r="ETS32" s="351"/>
      <c r="ETT32" s="351"/>
      <c r="ETU32" s="351"/>
      <c r="ETV32" s="351"/>
      <c r="ETW32" s="351"/>
      <c r="ETX32" s="351"/>
      <c r="ETY32" s="351"/>
      <c r="ETZ32" s="351"/>
      <c r="EUA32" s="351"/>
      <c r="EUB32" s="351"/>
      <c r="EUC32" s="351"/>
      <c r="EUD32" s="351"/>
      <c r="EUE32" s="351"/>
      <c r="EUF32" s="351"/>
      <c r="EUG32" s="351"/>
      <c r="EUH32" s="351"/>
      <c r="EUI32" s="351"/>
      <c r="EUJ32" s="351"/>
      <c r="EUK32" s="351"/>
      <c r="EUL32" s="351"/>
      <c r="EUM32" s="351"/>
      <c r="EUN32" s="351"/>
      <c r="EUO32" s="351"/>
      <c r="EUP32" s="351"/>
      <c r="EUQ32" s="351"/>
      <c r="EUR32" s="351"/>
      <c r="EUS32" s="351"/>
      <c r="EUT32" s="351"/>
      <c r="EUU32" s="351"/>
      <c r="EUV32" s="351"/>
      <c r="EUW32" s="351"/>
      <c r="EUX32" s="351"/>
      <c r="EUY32" s="351"/>
      <c r="EUZ32" s="351"/>
      <c r="EVA32" s="351"/>
      <c r="EVB32" s="351"/>
      <c r="EVC32" s="351"/>
      <c r="EVD32" s="351"/>
      <c r="EVE32" s="351"/>
      <c r="EVF32" s="351"/>
      <c r="EVG32" s="351"/>
      <c r="EVH32" s="351"/>
      <c r="EVI32" s="351"/>
      <c r="EVJ32" s="351"/>
      <c r="EVK32" s="351"/>
      <c r="EVL32" s="351"/>
      <c r="EVM32" s="351"/>
      <c r="EVN32" s="351"/>
      <c r="EVO32" s="351"/>
      <c r="EVP32" s="351"/>
      <c r="EVQ32" s="351"/>
      <c r="EVR32" s="351"/>
      <c r="EVS32" s="351"/>
      <c r="EVT32" s="351"/>
      <c r="EVU32" s="351"/>
      <c r="EVV32" s="351"/>
      <c r="EVW32" s="351"/>
      <c r="EVX32" s="351"/>
      <c r="EVY32" s="351"/>
      <c r="EVZ32" s="351"/>
      <c r="EWA32" s="351"/>
      <c r="EWB32" s="351"/>
      <c r="EWC32" s="351"/>
      <c r="EWD32" s="351"/>
      <c r="EWE32" s="351"/>
      <c r="EWF32" s="351"/>
      <c r="EWG32" s="351"/>
      <c r="EWH32" s="351"/>
      <c r="EWI32" s="351"/>
      <c r="EWJ32" s="351"/>
      <c r="EWK32" s="351"/>
      <c r="EWL32" s="351"/>
      <c r="EWM32" s="351"/>
      <c r="EWN32" s="351"/>
      <c r="EWO32" s="351"/>
      <c r="EWP32" s="351"/>
      <c r="EWQ32" s="351"/>
      <c r="EWR32" s="351"/>
      <c r="EWS32" s="351"/>
      <c r="EWT32" s="351"/>
      <c r="EWU32" s="351"/>
      <c r="EWV32" s="351"/>
      <c r="EWW32" s="351"/>
      <c r="EWX32" s="351"/>
      <c r="EWY32" s="351"/>
      <c r="EWZ32" s="351"/>
      <c r="EXA32" s="351"/>
      <c r="EXB32" s="351"/>
      <c r="EXC32" s="351"/>
      <c r="EXD32" s="351"/>
      <c r="EXE32" s="351"/>
      <c r="EXF32" s="351"/>
      <c r="EXG32" s="351"/>
      <c r="EXH32" s="351"/>
      <c r="EXI32" s="351"/>
      <c r="EXJ32" s="351"/>
      <c r="EXK32" s="351"/>
      <c r="EXL32" s="351"/>
      <c r="EXM32" s="351"/>
      <c r="EXN32" s="351"/>
      <c r="EXO32" s="351"/>
      <c r="EXP32" s="351"/>
      <c r="EXQ32" s="351"/>
      <c r="EXR32" s="351"/>
      <c r="EXS32" s="351"/>
      <c r="EXT32" s="351"/>
      <c r="EXU32" s="351"/>
      <c r="EXV32" s="351"/>
      <c r="EXW32" s="351"/>
      <c r="EXX32" s="351"/>
      <c r="EXY32" s="351"/>
      <c r="EXZ32" s="351"/>
      <c r="EYA32" s="351"/>
      <c r="EYB32" s="351"/>
      <c r="EYC32" s="351"/>
      <c r="EYD32" s="351"/>
      <c r="EYE32" s="351"/>
      <c r="EYF32" s="351"/>
      <c r="EYG32" s="351"/>
      <c r="EYH32" s="351"/>
      <c r="EYI32" s="351"/>
      <c r="EYJ32" s="351"/>
      <c r="EYK32" s="351"/>
      <c r="EYL32" s="351"/>
      <c r="EYM32" s="351"/>
      <c r="EYN32" s="351"/>
      <c r="EYO32" s="351"/>
      <c r="EYP32" s="351"/>
      <c r="EYQ32" s="351"/>
      <c r="EYR32" s="351"/>
      <c r="EYS32" s="351"/>
      <c r="EYT32" s="351"/>
      <c r="EYU32" s="351"/>
      <c r="EYV32" s="351"/>
      <c r="EYW32" s="351"/>
      <c r="EYX32" s="351"/>
      <c r="EYY32" s="351"/>
      <c r="EYZ32" s="351"/>
      <c r="EZA32" s="351"/>
      <c r="EZB32" s="351"/>
      <c r="EZC32" s="351"/>
      <c r="EZD32" s="351"/>
      <c r="EZE32" s="351"/>
      <c r="EZF32" s="351"/>
      <c r="EZG32" s="351"/>
      <c r="EZH32" s="351"/>
      <c r="EZI32" s="351"/>
      <c r="EZJ32" s="351"/>
      <c r="EZK32" s="351"/>
      <c r="EZL32" s="351"/>
      <c r="EZM32" s="351"/>
      <c r="EZN32" s="351"/>
      <c r="EZO32" s="351"/>
      <c r="EZP32" s="351"/>
      <c r="EZQ32" s="351"/>
      <c r="EZR32" s="351"/>
      <c r="EZS32" s="351"/>
      <c r="EZT32" s="351"/>
      <c r="EZU32" s="351"/>
      <c r="EZV32" s="351"/>
      <c r="EZW32" s="351"/>
      <c r="EZX32" s="351"/>
      <c r="EZY32" s="351"/>
      <c r="EZZ32" s="351"/>
      <c r="FAA32" s="351"/>
      <c r="FAB32" s="351"/>
      <c r="FAC32" s="351"/>
      <c r="FAD32" s="351"/>
      <c r="FAE32" s="351"/>
      <c r="FAF32" s="351"/>
      <c r="FAG32" s="351"/>
      <c r="FAH32" s="351"/>
      <c r="FAI32" s="351"/>
      <c r="FAJ32" s="351"/>
      <c r="FAK32" s="351"/>
      <c r="FAL32" s="351"/>
      <c r="FAM32" s="351"/>
      <c r="FAN32" s="351"/>
      <c r="FAO32" s="351"/>
      <c r="FAP32" s="351"/>
      <c r="FAQ32" s="351"/>
      <c r="FAR32" s="351"/>
      <c r="FAS32" s="351"/>
      <c r="FAT32" s="351"/>
      <c r="FAU32" s="351"/>
      <c r="FAV32" s="351"/>
      <c r="FAW32" s="351"/>
      <c r="FAX32" s="351"/>
      <c r="FAY32" s="351"/>
      <c r="FAZ32" s="351"/>
      <c r="FBA32" s="351"/>
      <c r="FBB32" s="351"/>
      <c r="FBC32" s="351"/>
      <c r="FBD32" s="351"/>
      <c r="FBE32" s="351"/>
      <c r="FBF32" s="351"/>
      <c r="FBG32" s="351"/>
      <c r="FBH32" s="351"/>
      <c r="FBI32" s="351"/>
      <c r="FBJ32" s="351"/>
      <c r="FBK32" s="351"/>
      <c r="FBL32" s="351"/>
      <c r="FBM32" s="351"/>
      <c r="FBN32" s="351"/>
      <c r="FBO32" s="351"/>
      <c r="FBP32" s="351"/>
      <c r="FBQ32" s="351"/>
      <c r="FBR32" s="351"/>
      <c r="FBS32" s="351"/>
      <c r="FBT32" s="351"/>
      <c r="FBU32" s="351"/>
      <c r="FBV32" s="351"/>
      <c r="FBW32" s="351"/>
      <c r="FBX32" s="351"/>
      <c r="FBY32" s="351"/>
      <c r="FBZ32" s="351"/>
      <c r="FCA32" s="351"/>
      <c r="FCB32" s="351"/>
      <c r="FCC32" s="351"/>
      <c r="FCD32" s="351"/>
      <c r="FCE32" s="351"/>
      <c r="FCF32" s="351"/>
      <c r="FCG32" s="351"/>
      <c r="FCH32" s="351"/>
      <c r="FCI32" s="351"/>
      <c r="FCJ32" s="351"/>
      <c r="FCK32" s="351"/>
      <c r="FCL32" s="351"/>
      <c r="FCM32" s="351"/>
      <c r="FCN32" s="351"/>
      <c r="FCO32" s="351"/>
      <c r="FCP32" s="351"/>
      <c r="FCQ32" s="351"/>
      <c r="FCR32" s="351"/>
      <c r="FCS32" s="351"/>
      <c r="FCT32" s="351"/>
      <c r="FCU32" s="351"/>
      <c r="FCV32" s="351"/>
      <c r="FCW32" s="351"/>
      <c r="FCX32" s="351"/>
      <c r="FCY32" s="351"/>
      <c r="FCZ32" s="351"/>
      <c r="FDA32" s="351"/>
      <c r="FDB32" s="351"/>
      <c r="FDC32" s="351"/>
      <c r="FDD32" s="351"/>
      <c r="FDE32" s="351"/>
      <c r="FDF32" s="351"/>
      <c r="FDG32" s="351"/>
      <c r="FDH32" s="351"/>
      <c r="FDI32" s="351"/>
      <c r="FDJ32" s="351"/>
      <c r="FDK32" s="351"/>
      <c r="FDL32" s="351"/>
      <c r="FDM32" s="351"/>
      <c r="FDN32" s="351"/>
      <c r="FDO32" s="351"/>
      <c r="FDP32" s="351"/>
      <c r="FDQ32" s="351"/>
      <c r="FDR32" s="351"/>
      <c r="FDS32" s="351"/>
      <c r="FDT32" s="351"/>
      <c r="FDU32" s="351"/>
      <c r="FDV32" s="351"/>
      <c r="FDW32" s="351"/>
      <c r="FDX32" s="351"/>
      <c r="FDY32" s="351"/>
      <c r="FDZ32" s="351"/>
      <c r="FEA32" s="351"/>
      <c r="FEB32" s="351"/>
      <c r="FEC32" s="351"/>
      <c r="FED32" s="351"/>
      <c r="FEE32" s="351"/>
      <c r="FEF32" s="351"/>
      <c r="FEG32" s="351"/>
      <c r="FEH32" s="351"/>
      <c r="FEI32" s="351"/>
      <c r="FEJ32" s="351"/>
      <c r="FEK32" s="351"/>
      <c r="FEL32" s="351"/>
      <c r="FEM32" s="351"/>
      <c r="FEN32" s="351"/>
      <c r="FEO32" s="351"/>
      <c r="FEP32" s="351"/>
      <c r="FEQ32" s="351"/>
      <c r="FER32" s="351"/>
      <c r="FES32" s="351"/>
      <c r="FET32" s="351"/>
      <c r="FEU32" s="351"/>
      <c r="FEV32" s="351"/>
      <c r="FEW32" s="351"/>
      <c r="FEX32" s="351"/>
      <c r="FEY32" s="351"/>
      <c r="FEZ32" s="351"/>
      <c r="FFA32" s="351"/>
      <c r="FFB32" s="351"/>
      <c r="FFC32" s="351"/>
      <c r="FFD32" s="351"/>
      <c r="FFE32" s="351"/>
      <c r="FFF32" s="351"/>
      <c r="FFG32" s="351"/>
      <c r="FFH32" s="351"/>
      <c r="FFI32" s="351"/>
      <c r="FFJ32" s="351"/>
      <c r="FFK32" s="351"/>
      <c r="FFL32" s="351"/>
      <c r="FFM32" s="351"/>
      <c r="FFN32" s="351"/>
      <c r="FFO32" s="351"/>
      <c r="FFP32" s="351"/>
      <c r="FFQ32" s="351"/>
      <c r="FFR32" s="351"/>
      <c r="FFS32" s="351"/>
      <c r="FFT32" s="351"/>
      <c r="FFU32" s="351"/>
      <c r="FFV32" s="351"/>
      <c r="FFW32" s="351"/>
      <c r="FFX32" s="351"/>
      <c r="FFY32" s="351"/>
      <c r="FFZ32" s="351"/>
      <c r="FGA32" s="351"/>
      <c r="FGB32" s="351"/>
      <c r="FGC32" s="351"/>
      <c r="FGD32" s="351"/>
      <c r="FGE32" s="351"/>
      <c r="FGF32" s="351"/>
      <c r="FGG32" s="351"/>
      <c r="FGH32" s="351"/>
      <c r="FGI32" s="351"/>
      <c r="FGJ32" s="351"/>
      <c r="FGK32" s="351"/>
      <c r="FGL32" s="351"/>
      <c r="FGM32" s="351"/>
      <c r="FGN32" s="351"/>
      <c r="FGO32" s="351"/>
      <c r="FGP32" s="351"/>
      <c r="FGQ32" s="351"/>
      <c r="FGR32" s="351"/>
      <c r="FGS32" s="351"/>
      <c r="FGT32" s="351"/>
      <c r="FGU32" s="351"/>
      <c r="FGV32" s="351"/>
      <c r="FGW32" s="351"/>
      <c r="FGX32" s="351"/>
      <c r="FGY32" s="351"/>
      <c r="FGZ32" s="351"/>
      <c r="FHA32" s="351"/>
      <c r="FHB32" s="351"/>
      <c r="FHC32" s="351"/>
      <c r="FHD32" s="351"/>
      <c r="FHE32" s="351"/>
      <c r="FHF32" s="351"/>
      <c r="FHG32" s="351"/>
      <c r="FHH32" s="351"/>
      <c r="FHI32" s="351"/>
      <c r="FHJ32" s="351"/>
      <c r="FHK32" s="351"/>
      <c r="FHL32" s="351"/>
      <c r="FHM32" s="351"/>
      <c r="FHN32" s="351"/>
      <c r="FHO32" s="351"/>
      <c r="FHP32" s="351"/>
      <c r="FHQ32" s="351"/>
      <c r="FHR32" s="351"/>
      <c r="FHS32" s="351"/>
      <c r="FHT32" s="351"/>
      <c r="FHU32" s="351"/>
      <c r="FHV32" s="351"/>
      <c r="FHW32" s="351"/>
      <c r="FHX32" s="351"/>
      <c r="FHY32" s="351"/>
      <c r="FHZ32" s="351"/>
      <c r="FIA32" s="351"/>
      <c r="FIB32" s="351"/>
      <c r="FIC32" s="351"/>
      <c r="FID32" s="351"/>
      <c r="FIE32" s="351"/>
      <c r="FIF32" s="351"/>
      <c r="FIG32" s="351"/>
      <c r="FIH32" s="351"/>
      <c r="FII32" s="351"/>
      <c r="FIJ32" s="351"/>
      <c r="FIK32" s="351"/>
      <c r="FIL32" s="351"/>
      <c r="FIM32" s="351"/>
      <c r="FIN32" s="351"/>
      <c r="FIO32" s="351"/>
      <c r="FIP32" s="351"/>
      <c r="FIQ32" s="351"/>
      <c r="FIR32" s="351"/>
      <c r="FIS32" s="351"/>
      <c r="FIT32" s="351"/>
      <c r="FIU32" s="351"/>
      <c r="FIV32" s="351"/>
      <c r="FIW32" s="351"/>
      <c r="FIX32" s="351"/>
      <c r="FIY32" s="351"/>
      <c r="FIZ32" s="351"/>
      <c r="FJA32" s="351"/>
      <c r="FJB32" s="351"/>
      <c r="FJC32" s="351"/>
      <c r="FJD32" s="351"/>
      <c r="FJE32" s="351"/>
      <c r="FJF32" s="351"/>
      <c r="FJG32" s="351"/>
      <c r="FJH32" s="351"/>
      <c r="FJI32" s="351"/>
      <c r="FJJ32" s="351"/>
      <c r="FJK32" s="351"/>
      <c r="FJL32" s="351"/>
      <c r="FJM32" s="351"/>
      <c r="FJN32" s="351"/>
      <c r="FJO32" s="351"/>
      <c r="FJP32" s="351"/>
      <c r="FJQ32" s="351"/>
      <c r="FJR32" s="351"/>
      <c r="FJS32" s="351"/>
      <c r="FJT32" s="351"/>
      <c r="FJU32" s="351"/>
      <c r="FJV32" s="351"/>
      <c r="FJW32" s="351"/>
      <c r="FJX32" s="351"/>
      <c r="FJY32" s="351"/>
      <c r="FJZ32" s="351"/>
      <c r="FKA32" s="351"/>
      <c r="FKB32" s="351"/>
      <c r="FKC32" s="351"/>
      <c r="FKD32" s="351"/>
      <c r="FKE32" s="351"/>
      <c r="FKF32" s="351"/>
      <c r="FKG32" s="351"/>
      <c r="FKH32" s="351"/>
      <c r="FKI32" s="351"/>
      <c r="FKJ32" s="351"/>
      <c r="FKK32" s="351"/>
      <c r="FKL32" s="351"/>
      <c r="FKM32" s="351"/>
      <c r="FKN32" s="351"/>
      <c r="FKO32" s="351"/>
      <c r="FKP32" s="351"/>
      <c r="FKQ32" s="351"/>
      <c r="FKR32" s="351"/>
      <c r="FKS32" s="351"/>
      <c r="FKT32" s="351"/>
      <c r="FKU32" s="351"/>
      <c r="FKV32" s="351"/>
      <c r="FKW32" s="351"/>
      <c r="FKX32" s="351"/>
      <c r="FKY32" s="351"/>
      <c r="FKZ32" s="351"/>
      <c r="FLA32" s="351"/>
      <c r="FLB32" s="351"/>
      <c r="FLC32" s="351"/>
      <c r="FLD32" s="351"/>
      <c r="FLE32" s="351"/>
      <c r="FLF32" s="351"/>
      <c r="FLG32" s="351"/>
      <c r="FLH32" s="351"/>
      <c r="FLI32" s="351"/>
      <c r="FLJ32" s="351"/>
      <c r="FLK32" s="351"/>
      <c r="FLL32" s="351"/>
      <c r="FLM32" s="351"/>
      <c r="FLN32" s="351"/>
      <c r="FLO32" s="351"/>
      <c r="FLP32" s="351"/>
      <c r="FLQ32" s="351"/>
      <c r="FLR32" s="351"/>
      <c r="FLS32" s="351"/>
      <c r="FLT32" s="351"/>
      <c r="FLU32" s="351"/>
      <c r="FLV32" s="351"/>
      <c r="FLW32" s="351"/>
      <c r="FLX32" s="351"/>
      <c r="FLY32" s="351"/>
      <c r="FLZ32" s="351"/>
      <c r="FMA32" s="351"/>
      <c r="FMB32" s="351"/>
      <c r="FMC32" s="351"/>
      <c r="FMD32" s="351"/>
      <c r="FME32" s="351"/>
      <c r="FMF32" s="351"/>
      <c r="FMG32" s="351"/>
      <c r="FMH32" s="351"/>
      <c r="FMI32" s="351"/>
      <c r="FMJ32" s="351"/>
      <c r="FMK32" s="351"/>
      <c r="FML32" s="351"/>
      <c r="FMM32" s="351"/>
      <c r="FMN32" s="351"/>
      <c r="FMO32" s="351"/>
      <c r="FMP32" s="351"/>
      <c r="FMQ32" s="351"/>
      <c r="FMR32" s="351"/>
      <c r="FMS32" s="351"/>
      <c r="FMT32" s="351"/>
      <c r="FMU32" s="351"/>
      <c r="FMV32" s="351"/>
      <c r="FMW32" s="351"/>
      <c r="FMX32" s="351"/>
      <c r="FMY32" s="351"/>
      <c r="FMZ32" s="351"/>
      <c r="FNA32" s="351"/>
      <c r="FNB32" s="351"/>
      <c r="FNC32" s="351"/>
      <c r="FND32" s="351"/>
      <c r="FNE32" s="351"/>
      <c r="FNF32" s="351"/>
      <c r="FNG32" s="351"/>
      <c r="FNH32" s="351"/>
      <c r="FNI32" s="351"/>
      <c r="FNJ32" s="351"/>
      <c r="FNK32" s="351"/>
      <c r="FNL32" s="351"/>
      <c r="FNM32" s="351"/>
      <c r="FNN32" s="351"/>
      <c r="FNO32" s="351"/>
      <c r="FNP32" s="351"/>
      <c r="FNQ32" s="351"/>
      <c r="FNR32" s="351"/>
      <c r="FNS32" s="351"/>
      <c r="FNT32" s="351"/>
      <c r="FNU32" s="351"/>
      <c r="FNV32" s="351"/>
      <c r="FNW32" s="351"/>
      <c r="FNX32" s="351"/>
      <c r="FNY32" s="351"/>
      <c r="FNZ32" s="351"/>
      <c r="FOA32" s="351"/>
      <c r="FOB32" s="351"/>
      <c r="FOC32" s="351"/>
      <c r="FOD32" s="351"/>
      <c r="FOE32" s="351"/>
      <c r="FOF32" s="351"/>
      <c r="FOG32" s="351"/>
      <c r="FOH32" s="351"/>
      <c r="FOI32" s="351"/>
      <c r="FOJ32" s="351"/>
      <c r="FOK32" s="351"/>
      <c r="FOL32" s="351"/>
      <c r="FOM32" s="351"/>
      <c r="FON32" s="351"/>
      <c r="FOO32" s="351"/>
      <c r="FOP32" s="351"/>
      <c r="FOQ32" s="351"/>
      <c r="FOR32" s="351"/>
      <c r="FOS32" s="351"/>
      <c r="FOT32" s="351"/>
      <c r="FOU32" s="351"/>
      <c r="FOV32" s="351"/>
      <c r="FOW32" s="351"/>
      <c r="FOX32" s="351"/>
      <c r="FOY32" s="351"/>
      <c r="FOZ32" s="351"/>
      <c r="FPA32" s="351"/>
      <c r="FPB32" s="351"/>
      <c r="FPC32" s="351"/>
      <c r="FPD32" s="351"/>
      <c r="FPE32" s="351"/>
      <c r="FPF32" s="351"/>
      <c r="FPG32" s="351"/>
      <c r="FPH32" s="351"/>
      <c r="FPI32" s="351"/>
      <c r="FPJ32" s="351"/>
      <c r="FPK32" s="351"/>
      <c r="FPL32" s="351"/>
      <c r="FPM32" s="351"/>
      <c r="FPN32" s="351"/>
      <c r="FPO32" s="351"/>
      <c r="FPP32" s="351"/>
      <c r="FPQ32" s="351"/>
      <c r="FPR32" s="351"/>
      <c r="FPS32" s="351"/>
      <c r="FPT32" s="351"/>
      <c r="FPU32" s="351"/>
      <c r="FPV32" s="351"/>
      <c r="FPW32" s="351"/>
      <c r="FPX32" s="351"/>
      <c r="FPY32" s="351"/>
      <c r="FPZ32" s="351"/>
      <c r="FQA32" s="351"/>
      <c r="FQB32" s="351"/>
      <c r="FQC32" s="351"/>
      <c r="FQD32" s="351"/>
      <c r="FQE32" s="351"/>
      <c r="FQF32" s="351"/>
      <c r="FQG32" s="351"/>
      <c r="FQH32" s="351"/>
      <c r="FQI32" s="351"/>
      <c r="FQJ32" s="351"/>
      <c r="FQK32" s="351"/>
      <c r="FQL32" s="351"/>
      <c r="FQM32" s="351"/>
      <c r="FQN32" s="351"/>
      <c r="FQO32" s="351"/>
      <c r="FQP32" s="351"/>
      <c r="FQQ32" s="351"/>
      <c r="FQR32" s="351"/>
      <c r="FQS32" s="351"/>
      <c r="FQT32" s="351"/>
      <c r="FQU32" s="351"/>
      <c r="FQV32" s="351"/>
      <c r="FQW32" s="351"/>
      <c r="FQX32" s="351"/>
      <c r="FQY32" s="351"/>
      <c r="FQZ32" s="351"/>
      <c r="FRA32" s="351"/>
      <c r="FRB32" s="351"/>
      <c r="FRC32" s="351"/>
      <c r="FRD32" s="351"/>
      <c r="FRE32" s="351"/>
      <c r="FRF32" s="351"/>
      <c r="FRG32" s="351"/>
      <c r="FRH32" s="351"/>
      <c r="FRI32" s="351"/>
      <c r="FRJ32" s="351"/>
      <c r="FRK32" s="351"/>
      <c r="FRL32" s="351"/>
      <c r="FRM32" s="351"/>
      <c r="FRN32" s="351"/>
      <c r="FRO32" s="351"/>
      <c r="FRP32" s="351"/>
      <c r="FRQ32" s="351"/>
      <c r="FRR32" s="351"/>
      <c r="FRS32" s="351"/>
      <c r="FRT32" s="351"/>
      <c r="FRU32" s="351"/>
      <c r="FRV32" s="351"/>
      <c r="FRW32" s="351"/>
      <c r="FRX32" s="351"/>
      <c r="FRY32" s="351"/>
      <c r="FRZ32" s="351"/>
      <c r="FSA32" s="351"/>
      <c r="FSB32" s="351"/>
      <c r="FSC32" s="351"/>
      <c r="FSD32" s="351"/>
      <c r="FSE32" s="351"/>
      <c r="FSF32" s="351"/>
      <c r="FSG32" s="351"/>
      <c r="FSH32" s="351"/>
      <c r="FSI32" s="351"/>
      <c r="FSJ32" s="351"/>
      <c r="FSK32" s="351"/>
      <c r="FSL32" s="351"/>
      <c r="FSM32" s="351"/>
      <c r="FSN32" s="351"/>
      <c r="FSO32" s="351"/>
      <c r="FSP32" s="351"/>
      <c r="FSQ32" s="351"/>
      <c r="FSR32" s="351"/>
      <c r="FSS32" s="351"/>
      <c r="FST32" s="351"/>
      <c r="FSU32" s="351"/>
      <c r="FSV32" s="351"/>
      <c r="FSW32" s="351"/>
      <c r="FSX32" s="351"/>
      <c r="FSY32" s="351"/>
      <c r="FSZ32" s="351"/>
      <c r="FTA32" s="351"/>
      <c r="FTB32" s="351"/>
      <c r="FTC32" s="351"/>
      <c r="FTD32" s="351"/>
      <c r="FTE32" s="351"/>
      <c r="FTF32" s="351"/>
      <c r="FTG32" s="351"/>
      <c r="FTH32" s="351"/>
      <c r="FTI32" s="351"/>
      <c r="FTJ32" s="351"/>
      <c r="FTK32" s="351"/>
      <c r="FTL32" s="351"/>
      <c r="FTM32" s="351"/>
      <c r="FTN32" s="351"/>
      <c r="FTO32" s="351"/>
      <c r="FTP32" s="351"/>
      <c r="FTQ32" s="351"/>
      <c r="FTR32" s="351"/>
      <c r="FTS32" s="351"/>
      <c r="FTT32" s="351"/>
      <c r="FTU32" s="351"/>
      <c r="FTV32" s="351"/>
      <c r="FTW32" s="351"/>
      <c r="FTX32" s="351"/>
      <c r="FTY32" s="351"/>
      <c r="FTZ32" s="351"/>
      <c r="FUA32" s="351"/>
      <c r="FUB32" s="351"/>
      <c r="FUC32" s="351"/>
      <c r="FUD32" s="351"/>
      <c r="FUE32" s="351"/>
      <c r="FUF32" s="351"/>
      <c r="FUG32" s="351"/>
      <c r="FUH32" s="351"/>
      <c r="FUI32" s="351"/>
      <c r="FUJ32" s="351"/>
      <c r="FUK32" s="351"/>
      <c r="FUL32" s="351"/>
      <c r="FUM32" s="351"/>
      <c r="FUN32" s="351"/>
      <c r="FUO32" s="351"/>
      <c r="FUP32" s="351"/>
      <c r="FUQ32" s="351"/>
      <c r="FUR32" s="351"/>
      <c r="FUS32" s="351"/>
      <c r="FUT32" s="351"/>
      <c r="FUU32" s="351"/>
      <c r="FUV32" s="351"/>
      <c r="FUW32" s="351"/>
      <c r="FUX32" s="351"/>
      <c r="FUY32" s="351"/>
      <c r="FUZ32" s="351"/>
      <c r="FVA32" s="351"/>
      <c r="FVB32" s="351"/>
      <c r="FVC32" s="351"/>
      <c r="FVD32" s="351"/>
      <c r="FVE32" s="351"/>
      <c r="FVF32" s="351"/>
      <c r="FVG32" s="351"/>
      <c r="FVH32" s="351"/>
      <c r="FVI32" s="351"/>
      <c r="FVJ32" s="351"/>
      <c r="FVK32" s="351"/>
      <c r="FVL32" s="351"/>
      <c r="FVM32" s="351"/>
      <c r="FVN32" s="351"/>
      <c r="FVO32" s="351"/>
      <c r="FVP32" s="351"/>
      <c r="FVQ32" s="351"/>
      <c r="FVR32" s="351"/>
      <c r="FVS32" s="351"/>
      <c r="FVT32" s="351"/>
      <c r="FVU32" s="351"/>
      <c r="FVV32" s="351"/>
      <c r="FVW32" s="351"/>
      <c r="FVX32" s="351"/>
      <c r="FVY32" s="351"/>
      <c r="FVZ32" s="351"/>
      <c r="FWA32" s="351"/>
      <c r="FWB32" s="351"/>
      <c r="FWC32" s="351"/>
      <c r="FWD32" s="351"/>
      <c r="FWE32" s="351"/>
      <c r="FWF32" s="351"/>
      <c r="FWG32" s="351"/>
      <c r="FWH32" s="351"/>
      <c r="FWI32" s="351"/>
      <c r="FWJ32" s="351"/>
      <c r="FWK32" s="351"/>
      <c r="FWL32" s="351"/>
      <c r="FWM32" s="351"/>
      <c r="FWN32" s="351"/>
      <c r="FWO32" s="351"/>
      <c r="FWP32" s="351"/>
      <c r="FWQ32" s="351"/>
      <c r="FWR32" s="351"/>
      <c r="FWS32" s="351"/>
      <c r="FWT32" s="351"/>
      <c r="FWU32" s="351"/>
      <c r="FWV32" s="351"/>
      <c r="FWW32" s="351"/>
      <c r="FWX32" s="351"/>
      <c r="FWY32" s="351"/>
      <c r="FWZ32" s="351"/>
      <c r="FXA32" s="351"/>
      <c r="FXB32" s="351"/>
      <c r="FXC32" s="351"/>
      <c r="FXD32" s="351"/>
      <c r="FXE32" s="351"/>
      <c r="FXF32" s="351"/>
      <c r="FXG32" s="351"/>
      <c r="FXH32" s="351"/>
      <c r="FXI32" s="351"/>
      <c r="FXJ32" s="351"/>
      <c r="FXK32" s="351"/>
      <c r="FXL32" s="351"/>
      <c r="FXM32" s="351"/>
      <c r="FXN32" s="351"/>
      <c r="FXO32" s="351"/>
      <c r="FXP32" s="351"/>
      <c r="FXQ32" s="351"/>
      <c r="FXR32" s="351"/>
      <c r="FXS32" s="351"/>
      <c r="FXT32" s="351"/>
      <c r="FXU32" s="351"/>
      <c r="FXV32" s="351"/>
      <c r="FXW32" s="351"/>
      <c r="FXX32" s="351"/>
      <c r="FXY32" s="351"/>
      <c r="FXZ32" s="351"/>
      <c r="FYA32" s="351"/>
      <c r="FYB32" s="351"/>
      <c r="FYC32" s="351"/>
      <c r="FYD32" s="351"/>
      <c r="FYE32" s="351"/>
      <c r="FYF32" s="351"/>
      <c r="FYG32" s="351"/>
      <c r="FYH32" s="351"/>
      <c r="FYI32" s="351"/>
      <c r="FYJ32" s="351"/>
      <c r="FYK32" s="351"/>
      <c r="FYL32" s="351"/>
      <c r="FYM32" s="351"/>
      <c r="FYN32" s="351"/>
      <c r="FYO32" s="351"/>
      <c r="FYP32" s="351"/>
      <c r="FYQ32" s="351"/>
      <c r="FYR32" s="351"/>
      <c r="FYS32" s="351"/>
      <c r="FYT32" s="351"/>
      <c r="FYU32" s="351"/>
      <c r="FYV32" s="351"/>
      <c r="FYW32" s="351"/>
      <c r="FYX32" s="351"/>
      <c r="FYY32" s="351"/>
      <c r="FYZ32" s="351"/>
      <c r="FZA32" s="351"/>
      <c r="FZB32" s="351"/>
      <c r="FZC32" s="351"/>
      <c r="FZD32" s="351"/>
      <c r="FZE32" s="351"/>
      <c r="FZF32" s="351"/>
      <c r="FZG32" s="351"/>
      <c r="FZH32" s="351"/>
      <c r="FZI32" s="351"/>
      <c r="FZJ32" s="351"/>
      <c r="FZK32" s="351"/>
      <c r="FZL32" s="351"/>
      <c r="FZM32" s="351"/>
      <c r="FZN32" s="351"/>
      <c r="FZO32" s="351"/>
      <c r="FZP32" s="351"/>
      <c r="FZQ32" s="351"/>
      <c r="FZR32" s="351"/>
      <c r="FZS32" s="351"/>
      <c r="FZT32" s="351"/>
      <c r="FZU32" s="351"/>
      <c r="FZV32" s="351"/>
      <c r="FZW32" s="351"/>
      <c r="FZX32" s="351"/>
      <c r="FZY32" s="351"/>
      <c r="FZZ32" s="351"/>
      <c r="GAA32" s="351"/>
      <c r="GAB32" s="351"/>
      <c r="GAC32" s="351"/>
      <c r="GAD32" s="351"/>
      <c r="GAE32" s="351"/>
      <c r="GAF32" s="351"/>
      <c r="GAG32" s="351"/>
      <c r="GAH32" s="351"/>
      <c r="GAI32" s="351"/>
      <c r="GAJ32" s="351"/>
      <c r="GAK32" s="351"/>
      <c r="GAL32" s="351"/>
      <c r="GAM32" s="351"/>
      <c r="GAN32" s="351"/>
      <c r="GAO32" s="351"/>
      <c r="GAP32" s="351"/>
      <c r="GAQ32" s="351"/>
      <c r="GAR32" s="351"/>
      <c r="GAS32" s="351"/>
      <c r="GAT32" s="351"/>
      <c r="GAU32" s="351"/>
      <c r="GAV32" s="351"/>
      <c r="GAW32" s="351"/>
      <c r="GAX32" s="351"/>
      <c r="GAY32" s="351"/>
      <c r="GAZ32" s="351"/>
      <c r="GBA32" s="351"/>
      <c r="GBB32" s="351"/>
      <c r="GBC32" s="351"/>
      <c r="GBD32" s="351"/>
      <c r="GBE32" s="351"/>
      <c r="GBF32" s="351"/>
      <c r="GBG32" s="351"/>
      <c r="GBH32" s="351"/>
      <c r="GBI32" s="351"/>
      <c r="GBJ32" s="351"/>
      <c r="GBK32" s="351"/>
      <c r="GBL32" s="351"/>
      <c r="GBM32" s="351"/>
      <c r="GBN32" s="351"/>
      <c r="GBO32" s="351"/>
      <c r="GBP32" s="351"/>
      <c r="GBQ32" s="351"/>
      <c r="GBR32" s="351"/>
      <c r="GBS32" s="351"/>
      <c r="GBT32" s="351"/>
      <c r="GBU32" s="351"/>
      <c r="GBV32" s="351"/>
      <c r="GBW32" s="351"/>
      <c r="GBX32" s="351"/>
      <c r="GBY32" s="351"/>
      <c r="GBZ32" s="351"/>
      <c r="GCA32" s="351"/>
      <c r="GCB32" s="351"/>
      <c r="GCC32" s="351"/>
      <c r="GCD32" s="351"/>
      <c r="GCE32" s="351"/>
      <c r="GCF32" s="351"/>
      <c r="GCG32" s="351"/>
      <c r="GCH32" s="351"/>
      <c r="GCI32" s="351"/>
      <c r="GCJ32" s="351"/>
      <c r="GCK32" s="351"/>
      <c r="GCL32" s="351"/>
      <c r="GCM32" s="351"/>
      <c r="GCN32" s="351"/>
      <c r="GCO32" s="351"/>
      <c r="GCP32" s="351"/>
      <c r="GCQ32" s="351"/>
      <c r="GCR32" s="351"/>
      <c r="GCS32" s="351"/>
      <c r="GCT32" s="351"/>
      <c r="GCU32" s="351"/>
      <c r="GCV32" s="351"/>
      <c r="GCW32" s="351"/>
      <c r="GCX32" s="351"/>
      <c r="GCY32" s="351"/>
      <c r="GCZ32" s="351"/>
      <c r="GDA32" s="351"/>
      <c r="GDB32" s="351"/>
      <c r="GDC32" s="351"/>
      <c r="GDD32" s="351"/>
      <c r="GDE32" s="351"/>
      <c r="GDF32" s="351"/>
      <c r="GDG32" s="351"/>
      <c r="GDH32" s="351"/>
      <c r="GDI32" s="351"/>
      <c r="GDJ32" s="351"/>
      <c r="GDK32" s="351"/>
      <c r="GDL32" s="351"/>
      <c r="GDM32" s="351"/>
      <c r="GDN32" s="351"/>
      <c r="GDO32" s="351"/>
      <c r="GDP32" s="351"/>
      <c r="GDQ32" s="351"/>
      <c r="GDR32" s="351"/>
      <c r="GDS32" s="351"/>
      <c r="GDT32" s="351"/>
      <c r="GDU32" s="351"/>
      <c r="GDV32" s="351"/>
      <c r="GDW32" s="351"/>
      <c r="GDX32" s="351"/>
      <c r="GDY32" s="351"/>
      <c r="GDZ32" s="351"/>
      <c r="GEA32" s="351"/>
      <c r="GEB32" s="351"/>
      <c r="GEC32" s="351"/>
      <c r="GED32" s="351"/>
      <c r="GEE32" s="351"/>
      <c r="GEF32" s="351"/>
      <c r="GEG32" s="351"/>
      <c r="GEH32" s="351"/>
      <c r="GEI32" s="351"/>
      <c r="GEJ32" s="351"/>
      <c r="GEK32" s="351"/>
      <c r="GEL32" s="351"/>
      <c r="GEM32" s="351"/>
      <c r="GEN32" s="351"/>
      <c r="GEO32" s="351"/>
      <c r="GEP32" s="351"/>
      <c r="GEQ32" s="351"/>
      <c r="GER32" s="351"/>
      <c r="GES32" s="351"/>
      <c r="GET32" s="351"/>
      <c r="GEU32" s="351"/>
      <c r="GEV32" s="351"/>
      <c r="GEW32" s="351"/>
      <c r="GEX32" s="351"/>
      <c r="GEY32" s="351"/>
      <c r="GEZ32" s="351"/>
      <c r="GFA32" s="351"/>
      <c r="GFB32" s="351"/>
      <c r="GFC32" s="351"/>
      <c r="GFD32" s="351"/>
      <c r="GFE32" s="351"/>
      <c r="GFF32" s="351"/>
      <c r="GFG32" s="351"/>
      <c r="GFH32" s="351"/>
      <c r="GFI32" s="351"/>
      <c r="GFJ32" s="351"/>
      <c r="GFK32" s="351"/>
      <c r="GFL32" s="351"/>
      <c r="GFM32" s="351"/>
      <c r="GFN32" s="351"/>
      <c r="GFO32" s="351"/>
      <c r="GFP32" s="351"/>
      <c r="GFQ32" s="351"/>
      <c r="GFR32" s="351"/>
      <c r="GFS32" s="351"/>
      <c r="GFT32" s="351"/>
      <c r="GFU32" s="351"/>
      <c r="GFV32" s="351"/>
      <c r="GFW32" s="351"/>
      <c r="GFX32" s="351"/>
      <c r="GFY32" s="351"/>
      <c r="GFZ32" s="351"/>
      <c r="GGA32" s="351"/>
      <c r="GGB32" s="351"/>
      <c r="GGC32" s="351"/>
      <c r="GGD32" s="351"/>
      <c r="GGE32" s="351"/>
      <c r="GGF32" s="351"/>
      <c r="GGG32" s="351"/>
      <c r="GGH32" s="351"/>
      <c r="GGI32" s="351"/>
      <c r="GGJ32" s="351"/>
      <c r="GGK32" s="351"/>
      <c r="GGL32" s="351"/>
      <c r="GGM32" s="351"/>
      <c r="GGN32" s="351"/>
      <c r="GGO32" s="351"/>
      <c r="GGP32" s="351"/>
      <c r="GGQ32" s="351"/>
      <c r="GGR32" s="351"/>
      <c r="GGS32" s="351"/>
      <c r="GGT32" s="351"/>
      <c r="GGU32" s="351"/>
      <c r="GGV32" s="351"/>
      <c r="GGW32" s="351"/>
      <c r="GGX32" s="351"/>
      <c r="GGY32" s="351"/>
      <c r="GGZ32" s="351"/>
      <c r="GHA32" s="351"/>
      <c r="GHB32" s="351"/>
      <c r="GHC32" s="351"/>
      <c r="GHD32" s="351"/>
      <c r="GHE32" s="351"/>
      <c r="GHF32" s="351"/>
      <c r="GHG32" s="351"/>
      <c r="GHH32" s="351"/>
      <c r="GHI32" s="351"/>
      <c r="GHJ32" s="351"/>
      <c r="GHK32" s="351"/>
      <c r="GHL32" s="351"/>
      <c r="GHM32" s="351"/>
      <c r="GHN32" s="351"/>
      <c r="GHO32" s="351"/>
      <c r="GHP32" s="351"/>
      <c r="GHQ32" s="351"/>
      <c r="GHR32" s="351"/>
      <c r="GHS32" s="351"/>
      <c r="GHT32" s="351"/>
      <c r="GHU32" s="351"/>
      <c r="GHV32" s="351"/>
      <c r="GHW32" s="351"/>
      <c r="GHX32" s="351"/>
      <c r="GHY32" s="351"/>
      <c r="GHZ32" s="351"/>
      <c r="GIA32" s="351"/>
      <c r="GIB32" s="351"/>
      <c r="GIC32" s="351"/>
      <c r="GID32" s="351"/>
      <c r="GIE32" s="351"/>
      <c r="GIF32" s="351"/>
      <c r="GIG32" s="351"/>
      <c r="GIH32" s="351"/>
      <c r="GII32" s="351"/>
      <c r="GIJ32" s="351"/>
      <c r="GIK32" s="351"/>
      <c r="GIL32" s="351"/>
      <c r="GIM32" s="351"/>
      <c r="GIN32" s="351"/>
      <c r="GIO32" s="351"/>
      <c r="GIP32" s="351"/>
      <c r="GIQ32" s="351"/>
      <c r="GIR32" s="351"/>
      <c r="GIS32" s="351"/>
      <c r="GIT32" s="351"/>
      <c r="GIU32" s="351"/>
      <c r="GIV32" s="351"/>
      <c r="GIW32" s="351"/>
      <c r="GIX32" s="351"/>
      <c r="GIY32" s="351"/>
      <c r="GIZ32" s="351"/>
      <c r="GJA32" s="351"/>
      <c r="GJB32" s="351"/>
      <c r="GJC32" s="351"/>
      <c r="GJD32" s="351"/>
      <c r="GJE32" s="351"/>
      <c r="GJF32" s="351"/>
      <c r="GJG32" s="351"/>
      <c r="GJH32" s="351"/>
      <c r="GJI32" s="351"/>
      <c r="GJJ32" s="351"/>
      <c r="GJK32" s="351"/>
      <c r="GJL32" s="351"/>
      <c r="GJM32" s="351"/>
      <c r="GJN32" s="351"/>
      <c r="GJO32" s="351"/>
      <c r="GJP32" s="351"/>
      <c r="GJQ32" s="351"/>
      <c r="GJR32" s="351"/>
      <c r="GJS32" s="351"/>
      <c r="GJT32" s="351"/>
      <c r="GJU32" s="351"/>
      <c r="GJV32" s="351"/>
      <c r="GJW32" s="351"/>
      <c r="GJX32" s="351"/>
      <c r="GJY32" s="351"/>
      <c r="GJZ32" s="351"/>
      <c r="GKA32" s="351"/>
      <c r="GKB32" s="351"/>
      <c r="GKC32" s="351"/>
      <c r="GKD32" s="351"/>
      <c r="GKE32" s="351"/>
      <c r="GKF32" s="351"/>
      <c r="GKG32" s="351"/>
      <c r="GKH32" s="351"/>
      <c r="GKI32" s="351"/>
      <c r="GKJ32" s="351"/>
      <c r="GKK32" s="351"/>
      <c r="GKL32" s="351"/>
      <c r="GKM32" s="351"/>
      <c r="GKN32" s="351"/>
      <c r="GKO32" s="351"/>
      <c r="GKP32" s="351"/>
      <c r="GKQ32" s="351"/>
      <c r="GKR32" s="351"/>
      <c r="GKS32" s="351"/>
      <c r="GKT32" s="351"/>
      <c r="GKU32" s="351"/>
      <c r="GKV32" s="351"/>
      <c r="GKW32" s="351"/>
      <c r="GKX32" s="351"/>
      <c r="GKY32" s="351"/>
      <c r="GKZ32" s="351"/>
      <c r="GLA32" s="351"/>
      <c r="GLB32" s="351"/>
      <c r="GLC32" s="351"/>
      <c r="GLD32" s="351"/>
      <c r="GLE32" s="351"/>
      <c r="GLF32" s="351"/>
      <c r="GLG32" s="351"/>
      <c r="GLH32" s="351"/>
      <c r="GLI32" s="351"/>
      <c r="GLJ32" s="351"/>
      <c r="GLK32" s="351"/>
      <c r="GLL32" s="351"/>
      <c r="GLM32" s="351"/>
      <c r="GLN32" s="351"/>
      <c r="GLO32" s="351"/>
      <c r="GLP32" s="351"/>
      <c r="GLQ32" s="351"/>
      <c r="GLR32" s="351"/>
      <c r="GLS32" s="351"/>
      <c r="GLT32" s="351"/>
      <c r="GLU32" s="351"/>
      <c r="GLV32" s="351"/>
      <c r="GLW32" s="351"/>
      <c r="GLX32" s="351"/>
      <c r="GLY32" s="351"/>
      <c r="GLZ32" s="351"/>
      <c r="GMA32" s="351"/>
      <c r="GMB32" s="351"/>
      <c r="GMC32" s="351"/>
      <c r="GMD32" s="351"/>
      <c r="GME32" s="351"/>
      <c r="GMF32" s="351"/>
      <c r="GMG32" s="351"/>
      <c r="GMH32" s="351"/>
      <c r="GMI32" s="351"/>
      <c r="GMJ32" s="351"/>
      <c r="GMK32" s="351"/>
      <c r="GML32" s="351"/>
      <c r="GMM32" s="351"/>
      <c r="GMN32" s="351"/>
      <c r="GMO32" s="351"/>
      <c r="GMP32" s="351"/>
      <c r="GMQ32" s="351"/>
      <c r="GMR32" s="351"/>
      <c r="GMS32" s="351"/>
      <c r="GMT32" s="351"/>
      <c r="GMU32" s="351"/>
      <c r="GMV32" s="351"/>
      <c r="GMW32" s="351"/>
      <c r="GMX32" s="351"/>
      <c r="GMY32" s="351"/>
      <c r="GMZ32" s="351"/>
      <c r="GNA32" s="351"/>
      <c r="GNB32" s="351"/>
      <c r="GNC32" s="351"/>
      <c r="GND32" s="351"/>
      <c r="GNE32" s="351"/>
      <c r="GNF32" s="351"/>
      <c r="GNG32" s="351"/>
      <c r="GNH32" s="351"/>
      <c r="GNI32" s="351"/>
      <c r="GNJ32" s="351"/>
      <c r="GNK32" s="351"/>
      <c r="GNL32" s="351"/>
      <c r="GNM32" s="351"/>
      <c r="GNN32" s="351"/>
      <c r="GNO32" s="351"/>
      <c r="GNP32" s="351"/>
      <c r="GNQ32" s="351"/>
      <c r="GNR32" s="351"/>
      <c r="GNS32" s="351"/>
      <c r="GNT32" s="351"/>
      <c r="GNU32" s="351"/>
      <c r="GNV32" s="351"/>
      <c r="GNW32" s="351"/>
      <c r="GNX32" s="351"/>
      <c r="GNY32" s="351"/>
      <c r="GNZ32" s="351"/>
      <c r="GOA32" s="351"/>
      <c r="GOB32" s="351"/>
      <c r="GOC32" s="351"/>
      <c r="GOD32" s="351"/>
      <c r="GOE32" s="351"/>
      <c r="GOF32" s="351"/>
      <c r="GOG32" s="351"/>
      <c r="GOH32" s="351"/>
      <c r="GOI32" s="351"/>
      <c r="GOJ32" s="351"/>
      <c r="GOK32" s="351"/>
      <c r="GOL32" s="351"/>
      <c r="GOM32" s="351"/>
      <c r="GON32" s="351"/>
      <c r="GOO32" s="351"/>
      <c r="GOP32" s="351"/>
      <c r="GOQ32" s="351"/>
      <c r="GOR32" s="351"/>
      <c r="GOS32" s="351"/>
      <c r="GOT32" s="351"/>
      <c r="GOU32" s="351"/>
      <c r="GOV32" s="351"/>
      <c r="GOW32" s="351"/>
      <c r="GOX32" s="351"/>
      <c r="GOY32" s="351"/>
      <c r="GOZ32" s="351"/>
      <c r="GPA32" s="351"/>
      <c r="GPB32" s="351"/>
      <c r="GPC32" s="351"/>
      <c r="GPD32" s="351"/>
      <c r="GPE32" s="351"/>
      <c r="GPF32" s="351"/>
      <c r="GPG32" s="351"/>
      <c r="GPH32" s="351"/>
      <c r="GPI32" s="351"/>
      <c r="GPJ32" s="351"/>
      <c r="GPK32" s="351"/>
      <c r="GPL32" s="351"/>
      <c r="GPM32" s="351"/>
      <c r="GPN32" s="351"/>
      <c r="GPO32" s="351"/>
      <c r="GPP32" s="351"/>
      <c r="GPQ32" s="351"/>
      <c r="GPR32" s="351"/>
      <c r="GPS32" s="351"/>
      <c r="GPT32" s="351"/>
      <c r="GPU32" s="351"/>
      <c r="GPV32" s="351"/>
      <c r="GPW32" s="351"/>
      <c r="GPX32" s="351"/>
      <c r="GPY32" s="351"/>
      <c r="GPZ32" s="351"/>
      <c r="GQA32" s="351"/>
      <c r="GQB32" s="351"/>
      <c r="GQC32" s="351"/>
      <c r="GQD32" s="351"/>
      <c r="GQE32" s="351"/>
      <c r="GQF32" s="351"/>
      <c r="GQG32" s="351"/>
      <c r="GQH32" s="351"/>
      <c r="GQI32" s="351"/>
      <c r="GQJ32" s="351"/>
      <c r="GQK32" s="351"/>
      <c r="GQL32" s="351"/>
      <c r="GQM32" s="351"/>
      <c r="GQN32" s="351"/>
      <c r="GQO32" s="351"/>
      <c r="GQP32" s="351"/>
      <c r="GQQ32" s="351"/>
      <c r="GQR32" s="351"/>
      <c r="GQS32" s="351"/>
      <c r="GQT32" s="351"/>
      <c r="GQU32" s="351"/>
      <c r="GQV32" s="351"/>
      <c r="GQW32" s="351"/>
      <c r="GQX32" s="351"/>
      <c r="GQY32" s="351"/>
      <c r="GQZ32" s="351"/>
      <c r="GRA32" s="351"/>
      <c r="GRB32" s="351"/>
      <c r="GRC32" s="351"/>
      <c r="GRD32" s="351"/>
      <c r="GRE32" s="351"/>
      <c r="GRF32" s="351"/>
      <c r="GRG32" s="351"/>
      <c r="GRH32" s="351"/>
      <c r="GRI32" s="351"/>
      <c r="GRJ32" s="351"/>
      <c r="GRK32" s="351"/>
      <c r="GRL32" s="351"/>
      <c r="GRM32" s="351"/>
      <c r="GRN32" s="351"/>
      <c r="GRO32" s="351"/>
      <c r="GRP32" s="351"/>
      <c r="GRQ32" s="351"/>
      <c r="GRR32" s="351"/>
      <c r="GRS32" s="351"/>
      <c r="GRT32" s="351"/>
      <c r="GRU32" s="351"/>
      <c r="GRV32" s="351"/>
      <c r="GRW32" s="351"/>
      <c r="GRX32" s="351"/>
      <c r="GRY32" s="351"/>
      <c r="GRZ32" s="351"/>
      <c r="GSA32" s="351"/>
      <c r="GSB32" s="351"/>
      <c r="GSC32" s="351"/>
      <c r="GSD32" s="351"/>
      <c r="GSE32" s="351"/>
      <c r="GSF32" s="351"/>
      <c r="GSG32" s="351"/>
      <c r="GSH32" s="351"/>
      <c r="GSI32" s="351"/>
      <c r="GSJ32" s="351"/>
      <c r="GSK32" s="351"/>
      <c r="GSL32" s="351"/>
      <c r="GSM32" s="351"/>
      <c r="GSN32" s="351"/>
      <c r="GSO32" s="351"/>
      <c r="GSP32" s="351"/>
      <c r="GSQ32" s="351"/>
      <c r="GSR32" s="351"/>
      <c r="GSS32" s="351"/>
      <c r="GST32" s="351"/>
      <c r="GSU32" s="351"/>
      <c r="GSV32" s="351"/>
      <c r="GSW32" s="351"/>
      <c r="GSX32" s="351"/>
      <c r="GSY32" s="351"/>
      <c r="GSZ32" s="351"/>
      <c r="GTA32" s="351"/>
      <c r="GTB32" s="351"/>
      <c r="GTC32" s="351"/>
      <c r="GTD32" s="351"/>
      <c r="GTE32" s="351"/>
      <c r="GTF32" s="351"/>
      <c r="GTG32" s="351"/>
      <c r="GTH32" s="351"/>
      <c r="GTI32" s="351"/>
      <c r="GTJ32" s="351"/>
      <c r="GTK32" s="351"/>
      <c r="GTL32" s="351"/>
      <c r="GTM32" s="351"/>
      <c r="GTN32" s="351"/>
      <c r="GTO32" s="351"/>
      <c r="GTP32" s="351"/>
      <c r="GTQ32" s="351"/>
      <c r="GTR32" s="351"/>
      <c r="GTS32" s="351"/>
      <c r="GTT32" s="351"/>
      <c r="GTU32" s="351"/>
      <c r="GTV32" s="351"/>
      <c r="GTW32" s="351"/>
      <c r="GTX32" s="351"/>
      <c r="GTY32" s="351"/>
      <c r="GTZ32" s="351"/>
      <c r="GUA32" s="351"/>
      <c r="GUB32" s="351"/>
      <c r="GUC32" s="351"/>
      <c r="GUD32" s="351"/>
      <c r="GUE32" s="351"/>
      <c r="GUF32" s="351"/>
      <c r="GUG32" s="351"/>
      <c r="GUH32" s="351"/>
      <c r="GUI32" s="351"/>
      <c r="GUJ32" s="351"/>
      <c r="GUK32" s="351"/>
      <c r="GUL32" s="351"/>
      <c r="GUM32" s="351"/>
      <c r="GUN32" s="351"/>
      <c r="GUO32" s="351"/>
      <c r="GUP32" s="351"/>
      <c r="GUQ32" s="351"/>
      <c r="GUR32" s="351"/>
      <c r="GUS32" s="351"/>
      <c r="GUT32" s="351"/>
      <c r="GUU32" s="351"/>
      <c r="GUV32" s="351"/>
      <c r="GUW32" s="351"/>
      <c r="GUX32" s="351"/>
      <c r="GUY32" s="351"/>
      <c r="GUZ32" s="351"/>
      <c r="GVA32" s="351"/>
      <c r="GVB32" s="351"/>
      <c r="GVC32" s="351"/>
      <c r="GVD32" s="351"/>
      <c r="GVE32" s="351"/>
      <c r="GVF32" s="351"/>
      <c r="GVG32" s="351"/>
      <c r="GVH32" s="351"/>
      <c r="GVI32" s="351"/>
      <c r="GVJ32" s="351"/>
      <c r="GVK32" s="351"/>
      <c r="GVL32" s="351"/>
      <c r="GVM32" s="351"/>
      <c r="GVN32" s="351"/>
      <c r="GVO32" s="351"/>
      <c r="GVP32" s="351"/>
      <c r="GVQ32" s="351"/>
      <c r="GVR32" s="351"/>
      <c r="GVS32" s="351"/>
      <c r="GVT32" s="351"/>
      <c r="GVU32" s="351"/>
      <c r="GVV32" s="351"/>
      <c r="GVW32" s="351"/>
      <c r="GVX32" s="351"/>
      <c r="GVY32" s="351"/>
      <c r="GVZ32" s="351"/>
      <c r="GWA32" s="351"/>
      <c r="GWB32" s="351"/>
      <c r="GWC32" s="351"/>
      <c r="GWD32" s="351"/>
      <c r="GWE32" s="351"/>
      <c r="GWF32" s="351"/>
      <c r="GWG32" s="351"/>
      <c r="GWH32" s="351"/>
      <c r="GWI32" s="351"/>
      <c r="GWJ32" s="351"/>
      <c r="GWK32" s="351"/>
      <c r="GWL32" s="351"/>
      <c r="GWM32" s="351"/>
      <c r="GWN32" s="351"/>
      <c r="GWO32" s="351"/>
      <c r="GWP32" s="351"/>
      <c r="GWQ32" s="351"/>
      <c r="GWR32" s="351"/>
      <c r="GWS32" s="351"/>
      <c r="GWT32" s="351"/>
      <c r="GWU32" s="351"/>
      <c r="GWV32" s="351"/>
      <c r="GWW32" s="351"/>
      <c r="GWX32" s="351"/>
      <c r="GWY32" s="351"/>
      <c r="GWZ32" s="351"/>
      <c r="GXA32" s="351"/>
      <c r="GXB32" s="351"/>
      <c r="GXC32" s="351"/>
      <c r="GXD32" s="351"/>
      <c r="GXE32" s="351"/>
      <c r="GXF32" s="351"/>
      <c r="GXG32" s="351"/>
      <c r="GXH32" s="351"/>
      <c r="GXI32" s="351"/>
      <c r="GXJ32" s="351"/>
      <c r="GXK32" s="351"/>
      <c r="GXL32" s="351"/>
      <c r="GXM32" s="351"/>
      <c r="GXN32" s="351"/>
      <c r="GXO32" s="351"/>
      <c r="GXP32" s="351"/>
      <c r="GXQ32" s="351"/>
      <c r="GXR32" s="351"/>
      <c r="GXS32" s="351"/>
      <c r="GXT32" s="351"/>
      <c r="GXU32" s="351"/>
      <c r="GXV32" s="351"/>
      <c r="GXW32" s="351"/>
      <c r="GXX32" s="351"/>
      <c r="GXY32" s="351"/>
      <c r="GXZ32" s="351"/>
      <c r="GYA32" s="351"/>
      <c r="GYB32" s="351"/>
      <c r="GYC32" s="351"/>
      <c r="GYD32" s="351"/>
      <c r="GYE32" s="351"/>
      <c r="GYF32" s="351"/>
      <c r="GYG32" s="351"/>
      <c r="GYH32" s="351"/>
      <c r="GYI32" s="351"/>
      <c r="GYJ32" s="351"/>
      <c r="GYK32" s="351"/>
      <c r="GYL32" s="351"/>
      <c r="GYM32" s="351"/>
      <c r="GYN32" s="351"/>
      <c r="GYO32" s="351"/>
      <c r="GYP32" s="351"/>
      <c r="GYQ32" s="351"/>
      <c r="GYR32" s="351"/>
      <c r="GYS32" s="351"/>
      <c r="GYT32" s="351"/>
      <c r="GYU32" s="351"/>
      <c r="GYV32" s="351"/>
      <c r="GYW32" s="351"/>
      <c r="GYX32" s="351"/>
      <c r="GYY32" s="351"/>
      <c r="GYZ32" s="351"/>
      <c r="GZA32" s="351"/>
      <c r="GZB32" s="351"/>
      <c r="GZC32" s="351"/>
      <c r="GZD32" s="351"/>
      <c r="GZE32" s="351"/>
      <c r="GZF32" s="351"/>
      <c r="GZG32" s="351"/>
      <c r="GZH32" s="351"/>
      <c r="GZI32" s="351"/>
      <c r="GZJ32" s="351"/>
      <c r="GZK32" s="351"/>
      <c r="GZL32" s="351"/>
      <c r="GZM32" s="351"/>
      <c r="GZN32" s="351"/>
      <c r="GZO32" s="351"/>
      <c r="GZP32" s="351"/>
      <c r="GZQ32" s="351"/>
      <c r="GZR32" s="351"/>
      <c r="GZS32" s="351"/>
      <c r="GZT32" s="351"/>
      <c r="GZU32" s="351"/>
      <c r="GZV32" s="351"/>
      <c r="GZW32" s="351"/>
      <c r="GZX32" s="351"/>
      <c r="GZY32" s="351"/>
      <c r="GZZ32" s="351"/>
      <c r="HAA32" s="351"/>
      <c r="HAB32" s="351"/>
      <c r="HAC32" s="351"/>
      <c r="HAD32" s="351"/>
      <c r="HAE32" s="351"/>
      <c r="HAF32" s="351"/>
      <c r="HAG32" s="351"/>
      <c r="HAH32" s="351"/>
      <c r="HAI32" s="351"/>
      <c r="HAJ32" s="351"/>
      <c r="HAK32" s="351"/>
      <c r="HAL32" s="351"/>
      <c r="HAM32" s="351"/>
      <c r="HAN32" s="351"/>
      <c r="HAO32" s="351"/>
      <c r="HAP32" s="351"/>
      <c r="HAQ32" s="351"/>
      <c r="HAR32" s="351"/>
      <c r="HAS32" s="351"/>
      <c r="HAT32" s="351"/>
      <c r="HAU32" s="351"/>
      <c r="HAV32" s="351"/>
      <c r="HAW32" s="351"/>
      <c r="HAX32" s="351"/>
      <c r="HAY32" s="351"/>
      <c r="HAZ32" s="351"/>
      <c r="HBA32" s="351"/>
      <c r="HBB32" s="351"/>
      <c r="HBC32" s="351"/>
      <c r="HBD32" s="351"/>
      <c r="HBE32" s="351"/>
      <c r="HBF32" s="351"/>
      <c r="HBG32" s="351"/>
      <c r="HBH32" s="351"/>
      <c r="HBI32" s="351"/>
      <c r="HBJ32" s="351"/>
      <c r="HBK32" s="351"/>
      <c r="HBL32" s="351"/>
      <c r="HBM32" s="351"/>
      <c r="HBN32" s="351"/>
      <c r="HBO32" s="351"/>
      <c r="HBP32" s="351"/>
      <c r="HBQ32" s="351"/>
      <c r="HBR32" s="351"/>
      <c r="HBS32" s="351"/>
      <c r="HBT32" s="351"/>
      <c r="HBU32" s="351"/>
      <c r="HBV32" s="351"/>
      <c r="HBW32" s="351"/>
      <c r="HBX32" s="351"/>
      <c r="HBY32" s="351"/>
      <c r="HBZ32" s="351"/>
      <c r="HCA32" s="351"/>
      <c r="HCB32" s="351"/>
      <c r="HCC32" s="351"/>
      <c r="HCD32" s="351"/>
      <c r="HCE32" s="351"/>
      <c r="HCF32" s="351"/>
      <c r="HCG32" s="351"/>
      <c r="HCH32" s="351"/>
      <c r="HCI32" s="351"/>
      <c r="HCJ32" s="351"/>
      <c r="HCK32" s="351"/>
      <c r="HCL32" s="351"/>
      <c r="HCM32" s="351"/>
      <c r="HCN32" s="351"/>
      <c r="HCO32" s="351"/>
      <c r="HCP32" s="351"/>
      <c r="HCQ32" s="351"/>
      <c r="HCR32" s="351"/>
      <c r="HCS32" s="351"/>
      <c r="HCT32" s="351"/>
      <c r="HCU32" s="351"/>
      <c r="HCV32" s="351"/>
      <c r="HCW32" s="351"/>
      <c r="HCX32" s="351"/>
      <c r="HCY32" s="351"/>
      <c r="HCZ32" s="351"/>
      <c r="HDA32" s="351"/>
      <c r="HDB32" s="351"/>
      <c r="HDC32" s="351"/>
      <c r="HDD32" s="351"/>
      <c r="HDE32" s="351"/>
      <c r="HDF32" s="351"/>
      <c r="HDG32" s="351"/>
      <c r="HDH32" s="351"/>
      <c r="HDI32" s="351"/>
      <c r="HDJ32" s="351"/>
      <c r="HDK32" s="351"/>
      <c r="HDL32" s="351"/>
      <c r="HDM32" s="351"/>
      <c r="HDN32" s="351"/>
      <c r="HDO32" s="351"/>
      <c r="HDP32" s="351"/>
      <c r="HDQ32" s="351"/>
      <c r="HDR32" s="351"/>
      <c r="HDS32" s="351"/>
      <c r="HDT32" s="351"/>
      <c r="HDU32" s="351"/>
      <c r="HDV32" s="351"/>
      <c r="HDW32" s="351"/>
      <c r="HDX32" s="351"/>
      <c r="HDY32" s="351"/>
      <c r="HDZ32" s="351"/>
      <c r="HEA32" s="351"/>
      <c r="HEB32" s="351"/>
      <c r="HEC32" s="351"/>
      <c r="HED32" s="351"/>
      <c r="HEE32" s="351"/>
      <c r="HEF32" s="351"/>
      <c r="HEG32" s="351"/>
      <c r="HEH32" s="351"/>
      <c r="HEI32" s="351"/>
      <c r="HEJ32" s="351"/>
      <c r="HEK32" s="351"/>
      <c r="HEL32" s="351"/>
      <c r="HEM32" s="351"/>
      <c r="HEN32" s="351"/>
      <c r="HEO32" s="351"/>
      <c r="HEP32" s="351"/>
      <c r="HEQ32" s="351"/>
      <c r="HER32" s="351"/>
      <c r="HES32" s="351"/>
      <c r="HET32" s="351"/>
      <c r="HEU32" s="351"/>
      <c r="HEV32" s="351"/>
      <c r="HEW32" s="351"/>
      <c r="HEX32" s="351"/>
      <c r="HEY32" s="351"/>
      <c r="HEZ32" s="351"/>
      <c r="HFA32" s="351"/>
      <c r="HFB32" s="351"/>
      <c r="HFC32" s="351"/>
      <c r="HFD32" s="351"/>
      <c r="HFE32" s="351"/>
      <c r="HFF32" s="351"/>
      <c r="HFG32" s="351"/>
      <c r="HFH32" s="351"/>
      <c r="HFI32" s="351"/>
      <c r="HFJ32" s="351"/>
      <c r="HFK32" s="351"/>
      <c r="HFL32" s="351"/>
      <c r="HFM32" s="351"/>
      <c r="HFN32" s="351"/>
      <c r="HFO32" s="351"/>
      <c r="HFP32" s="351"/>
      <c r="HFQ32" s="351"/>
      <c r="HFR32" s="351"/>
      <c r="HFS32" s="351"/>
      <c r="HFT32" s="351"/>
      <c r="HFU32" s="351"/>
      <c r="HFV32" s="351"/>
      <c r="HFW32" s="351"/>
      <c r="HFX32" s="351"/>
      <c r="HFY32" s="351"/>
      <c r="HFZ32" s="351"/>
      <c r="HGA32" s="351"/>
      <c r="HGB32" s="351"/>
      <c r="HGC32" s="351"/>
      <c r="HGD32" s="351"/>
      <c r="HGE32" s="351"/>
      <c r="HGF32" s="351"/>
      <c r="HGG32" s="351"/>
      <c r="HGH32" s="351"/>
      <c r="HGI32" s="351"/>
      <c r="HGJ32" s="351"/>
      <c r="HGK32" s="351"/>
      <c r="HGL32" s="351"/>
      <c r="HGM32" s="351"/>
      <c r="HGN32" s="351"/>
      <c r="HGO32" s="351"/>
      <c r="HGP32" s="351"/>
      <c r="HGQ32" s="351"/>
      <c r="HGR32" s="351"/>
      <c r="HGS32" s="351"/>
      <c r="HGT32" s="351"/>
      <c r="HGU32" s="351"/>
      <c r="HGV32" s="351"/>
      <c r="HGW32" s="351"/>
      <c r="HGX32" s="351"/>
      <c r="HGY32" s="351"/>
      <c r="HGZ32" s="351"/>
      <c r="HHA32" s="351"/>
      <c r="HHB32" s="351"/>
      <c r="HHC32" s="351"/>
      <c r="HHD32" s="351"/>
      <c r="HHE32" s="351"/>
      <c r="HHF32" s="351"/>
      <c r="HHG32" s="351"/>
      <c r="HHH32" s="351"/>
      <c r="HHI32" s="351"/>
      <c r="HHJ32" s="351"/>
      <c r="HHK32" s="351"/>
      <c r="HHL32" s="351"/>
      <c r="HHM32" s="351"/>
      <c r="HHN32" s="351"/>
      <c r="HHO32" s="351"/>
      <c r="HHP32" s="351"/>
      <c r="HHQ32" s="351"/>
      <c r="HHR32" s="351"/>
      <c r="HHS32" s="351"/>
      <c r="HHT32" s="351"/>
      <c r="HHU32" s="351"/>
      <c r="HHV32" s="351"/>
      <c r="HHW32" s="351"/>
      <c r="HHX32" s="351"/>
      <c r="HHY32" s="351"/>
      <c r="HHZ32" s="351"/>
      <c r="HIA32" s="351"/>
      <c r="HIB32" s="351"/>
      <c r="HIC32" s="351"/>
      <c r="HID32" s="351"/>
      <c r="HIE32" s="351"/>
      <c r="HIF32" s="351"/>
      <c r="HIG32" s="351"/>
      <c r="HIH32" s="351"/>
      <c r="HII32" s="351"/>
      <c r="HIJ32" s="351"/>
      <c r="HIK32" s="351"/>
      <c r="HIL32" s="351"/>
      <c r="HIM32" s="351"/>
      <c r="HIN32" s="351"/>
      <c r="HIO32" s="351"/>
      <c r="HIP32" s="351"/>
      <c r="HIQ32" s="351"/>
      <c r="HIR32" s="351"/>
      <c r="HIS32" s="351"/>
      <c r="HIT32" s="351"/>
      <c r="HIU32" s="351"/>
      <c r="HIV32" s="351"/>
      <c r="HIW32" s="351"/>
      <c r="HIX32" s="351"/>
      <c r="HIY32" s="351"/>
      <c r="HIZ32" s="351"/>
      <c r="HJA32" s="351"/>
      <c r="HJB32" s="351"/>
      <c r="HJC32" s="351"/>
      <c r="HJD32" s="351"/>
      <c r="HJE32" s="351"/>
      <c r="HJF32" s="351"/>
      <c r="HJG32" s="351"/>
      <c r="HJH32" s="351"/>
      <c r="HJI32" s="351"/>
      <c r="HJJ32" s="351"/>
      <c r="HJK32" s="351"/>
      <c r="HJL32" s="351"/>
      <c r="HJM32" s="351"/>
      <c r="HJN32" s="351"/>
      <c r="HJO32" s="351"/>
      <c r="HJP32" s="351"/>
      <c r="HJQ32" s="351"/>
      <c r="HJR32" s="351"/>
      <c r="HJS32" s="351"/>
      <c r="HJT32" s="351"/>
      <c r="HJU32" s="351"/>
      <c r="HJV32" s="351"/>
      <c r="HJW32" s="351"/>
      <c r="HJX32" s="351"/>
      <c r="HJY32" s="351"/>
      <c r="HJZ32" s="351"/>
      <c r="HKA32" s="351"/>
      <c r="HKB32" s="351"/>
      <c r="HKC32" s="351"/>
      <c r="HKD32" s="351"/>
      <c r="HKE32" s="351"/>
      <c r="HKF32" s="351"/>
      <c r="HKG32" s="351"/>
      <c r="HKH32" s="351"/>
      <c r="HKI32" s="351"/>
      <c r="HKJ32" s="351"/>
      <c r="HKK32" s="351"/>
      <c r="HKL32" s="351"/>
      <c r="HKM32" s="351"/>
      <c r="HKN32" s="351"/>
      <c r="HKO32" s="351"/>
      <c r="HKP32" s="351"/>
      <c r="HKQ32" s="351"/>
      <c r="HKR32" s="351"/>
      <c r="HKS32" s="351"/>
      <c r="HKT32" s="351"/>
      <c r="HKU32" s="351"/>
      <c r="HKV32" s="351"/>
      <c r="HKW32" s="351"/>
      <c r="HKX32" s="351"/>
      <c r="HKY32" s="351"/>
      <c r="HKZ32" s="351"/>
      <c r="HLA32" s="351"/>
      <c r="HLB32" s="351"/>
      <c r="HLC32" s="351"/>
      <c r="HLD32" s="351"/>
      <c r="HLE32" s="351"/>
      <c r="HLF32" s="351"/>
      <c r="HLG32" s="351"/>
      <c r="HLH32" s="351"/>
      <c r="HLI32" s="351"/>
      <c r="HLJ32" s="351"/>
      <c r="HLK32" s="351"/>
      <c r="HLL32" s="351"/>
      <c r="HLM32" s="351"/>
      <c r="HLN32" s="351"/>
      <c r="HLO32" s="351"/>
      <c r="HLP32" s="351"/>
      <c r="HLQ32" s="351"/>
      <c r="HLR32" s="351"/>
      <c r="HLS32" s="351"/>
      <c r="HLT32" s="351"/>
      <c r="HLU32" s="351"/>
      <c r="HLV32" s="351"/>
      <c r="HLW32" s="351"/>
      <c r="HLX32" s="351"/>
      <c r="HLY32" s="351"/>
      <c r="HLZ32" s="351"/>
      <c r="HMA32" s="351"/>
      <c r="HMB32" s="351"/>
      <c r="HMC32" s="351"/>
      <c r="HMD32" s="351"/>
      <c r="HME32" s="351"/>
      <c r="HMF32" s="351"/>
      <c r="HMG32" s="351"/>
      <c r="HMH32" s="351"/>
      <c r="HMI32" s="351"/>
      <c r="HMJ32" s="351"/>
      <c r="HMK32" s="351"/>
      <c r="HML32" s="351"/>
      <c r="HMM32" s="351"/>
      <c r="HMN32" s="351"/>
      <c r="HMO32" s="351"/>
      <c r="HMP32" s="351"/>
      <c r="HMQ32" s="351"/>
      <c r="HMR32" s="351"/>
      <c r="HMS32" s="351"/>
      <c r="HMT32" s="351"/>
      <c r="HMU32" s="351"/>
      <c r="HMV32" s="351"/>
      <c r="HMW32" s="351"/>
      <c r="HMX32" s="351"/>
      <c r="HMY32" s="351"/>
      <c r="HMZ32" s="351"/>
      <c r="HNA32" s="351"/>
      <c r="HNB32" s="351"/>
      <c r="HNC32" s="351"/>
      <c r="HND32" s="351"/>
      <c r="HNE32" s="351"/>
      <c r="HNF32" s="351"/>
      <c r="HNG32" s="351"/>
      <c r="HNH32" s="351"/>
      <c r="HNI32" s="351"/>
      <c r="HNJ32" s="351"/>
      <c r="HNK32" s="351"/>
      <c r="HNL32" s="351"/>
      <c r="HNM32" s="351"/>
      <c r="HNN32" s="351"/>
      <c r="HNO32" s="351"/>
      <c r="HNP32" s="351"/>
      <c r="HNQ32" s="351"/>
      <c r="HNR32" s="351"/>
      <c r="HNS32" s="351"/>
      <c r="HNT32" s="351"/>
      <c r="HNU32" s="351"/>
      <c r="HNV32" s="351"/>
      <c r="HNW32" s="351"/>
      <c r="HNX32" s="351"/>
      <c r="HNY32" s="351"/>
      <c r="HNZ32" s="351"/>
      <c r="HOA32" s="351"/>
      <c r="HOB32" s="351"/>
      <c r="HOC32" s="351"/>
      <c r="HOD32" s="351"/>
      <c r="HOE32" s="351"/>
      <c r="HOF32" s="351"/>
      <c r="HOG32" s="351"/>
      <c r="HOH32" s="351"/>
      <c r="HOI32" s="351"/>
      <c r="HOJ32" s="351"/>
      <c r="HOK32" s="351"/>
      <c r="HOL32" s="351"/>
      <c r="HOM32" s="351"/>
      <c r="HON32" s="351"/>
      <c r="HOO32" s="351"/>
      <c r="HOP32" s="351"/>
      <c r="HOQ32" s="351"/>
      <c r="HOR32" s="351"/>
      <c r="HOS32" s="351"/>
      <c r="HOT32" s="351"/>
      <c r="HOU32" s="351"/>
      <c r="HOV32" s="351"/>
      <c r="HOW32" s="351"/>
      <c r="HOX32" s="351"/>
      <c r="HOY32" s="351"/>
      <c r="HOZ32" s="351"/>
      <c r="HPA32" s="351"/>
      <c r="HPB32" s="351"/>
      <c r="HPC32" s="351"/>
      <c r="HPD32" s="351"/>
      <c r="HPE32" s="351"/>
      <c r="HPF32" s="351"/>
      <c r="HPG32" s="351"/>
      <c r="HPH32" s="351"/>
      <c r="HPI32" s="351"/>
      <c r="HPJ32" s="351"/>
      <c r="HPK32" s="351"/>
      <c r="HPL32" s="351"/>
      <c r="HPM32" s="351"/>
      <c r="HPN32" s="351"/>
      <c r="HPO32" s="351"/>
      <c r="HPP32" s="351"/>
      <c r="HPQ32" s="351"/>
      <c r="HPR32" s="351"/>
      <c r="HPS32" s="351"/>
      <c r="HPT32" s="351"/>
      <c r="HPU32" s="351"/>
      <c r="HPV32" s="351"/>
      <c r="HPW32" s="351"/>
      <c r="HPX32" s="351"/>
      <c r="HPY32" s="351"/>
      <c r="HPZ32" s="351"/>
      <c r="HQA32" s="351"/>
      <c r="HQB32" s="351"/>
      <c r="HQC32" s="351"/>
      <c r="HQD32" s="351"/>
      <c r="HQE32" s="351"/>
      <c r="HQF32" s="351"/>
      <c r="HQG32" s="351"/>
      <c r="HQH32" s="351"/>
      <c r="HQI32" s="351"/>
      <c r="HQJ32" s="351"/>
      <c r="HQK32" s="351"/>
      <c r="HQL32" s="351"/>
      <c r="HQM32" s="351"/>
      <c r="HQN32" s="351"/>
      <c r="HQO32" s="351"/>
      <c r="HQP32" s="351"/>
      <c r="HQQ32" s="351"/>
      <c r="HQR32" s="351"/>
      <c r="HQS32" s="351"/>
      <c r="HQT32" s="351"/>
      <c r="HQU32" s="351"/>
      <c r="HQV32" s="351"/>
      <c r="HQW32" s="351"/>
      <c r="HQX32" s="351"/>
      <c r="HQY32" s="351"/>
      <c r="HQZ32" s="351"/>
      <c r="HRA32" s="351"/>
      <c r="HRB32" s="351"/>
      <c r="HRC32" s="351"/>
      <c r="HRD32" s="351"/>
      <c r="HRE32" s="351"/>
      <c r="HRF32" s="351"/>
      <c r="HRG32" s="351"/>
      <c r="HRH32" s="351"/>
      <c r="HRI32" s="351"/>
      <c r="HRJ32" s="351"/>
      <c r="HRK32" s="351"/>
      <c r="HRL32" s="351"/>
      <c r="HRM32" s="351"/>
      <c r="HRN32" s="351"/>
      <c r="HRO32" s="351"/>
      <c r="HRP32" s="351"/>
      <c r="HRQ32" s="351"/>
      <c r="HRR32" s="351"/>
      <c r="HRS32" s="351"/>
      <c r="HRT32" s="351"/>
      <c r="HRU32" s="351"/>
      <c r="HRV32" s="351"/>
      <c r="HRW32" s="351"/>
      <c r="HRX32" s="351"/>
      <c r="HRY32" s="351"/>
      <c r="HRZ32" s="351"/>
      <c r="HSA32" s="351"/>
      <c r="HSB32" s="351"/>
      <c r="HSC32" s="351"/>
      <c r="HSD32" s="351"/>
      <c r="HSE32" s="351"/>
      <c r="HSF32" s="351"/>
      <c r="HSG32" s="351"/>
      <c r="HSH32" s="351"/>
      <c r="HSI32" s="351"/>
      <c r="HSJ32" s="351"/>
      <c r="HSK32" s="351"/>
      <c r="HSL32" s="351"/>
      <c r="HSM32" s="351"/>
      <c r="HSN32" s="351"/>
      <c r="HSO32" s="351"/>
      <c r="HSP32" s="351"/>
      <c r="HSQ32" s="351"/>
      <c r="HSR32" s="351"/>
      <c r="HSS32" s="351"/>
      <c r="HST32" s="351"/>
      <c r="HSU32" s="351"/>
      <c r="HSV32" s="351"/>
      <c r="HSW32" s="351"/>
      <c r="HSX32" s="351"/>
      <c r="HSY32" s="351"/>
      <c r="HSZ32" s="351"/>
      <c r="HTA32" s="351"/>
      <c r="HTB32" s="351"/>
      <c r="HTC32" s="351"/>
      <c r="HTD32" s="351"/>
      <c r="HTE32" s="351"/>
      <c r="HTF32" s="351"/>
      <c r="HTG32" s="351"/>
      <c r="HTH32" s="351"/>
      <c r="HTI32" s="351"/>
      <c r="HTJ32" s="351"/>
      <c r="HTK32" s="351"/>
      <c r="HTL32" s="351"/>
      <c r="HTM32" s="351"/>
      <c r="HTN32" s="351"/>
      <c r="HTO32" s="351"/>
      <c r="HTP32" s="351"/>
      <c r="HTQ32" s="351"/>
      <c r="HTR32" s="351"/>
      <c r="HTS32" s="351"/>
      <c r="HTT32" s="351"/>
      <c r="HTU32" s="351"/>
      <c r="HTV32" s="351"/>
      <c r="HTW32" s="351"/>
      <c r="HTX32" s="351"/>
      <c r="HTY32" s="351"/>
      <c r="HTZ32" s="351"/>
      <c r="HUA32" s="351"/>
      <c r="HUB32" s="351"/>
      <c r="HUC32" s="351"/>
      <c r="HUD32" s="351"/>
      <c r="HUE32" s="351"/>
      <c r="HUF32" s="351"/>
      <c r="HUG32" s="351"/>
      <c r="HUH32" s="351"/>
      <c r="HUI32" s="351"/>
      <c r="HUJ32" s="351"/>
      <c r="HUK32" s="351"/>
      <c r="HUL32" s="351"/>
      <c r="HUM32" s="351"/>
      <c r="HUN32" s="351"/>
      <c r="HUO32" s="351"/>
      <c r="HUP32" s="351"/>
      <c r="HUQ32" s="351"/>
      <c r="HUR32" s="351"/>
      <c r="HUS32" s="351"/>
      <c r="HUT32" s="351"/>
      <c r="HUU32" s="351"/>
      <c r="HUV32" s="351"/>
      <c r="HUW32" s="351"/>
      <c r="HUX32" s="351"/>
      <c r="HUY32" s="351"/>
      <c r="HUZ32" s="351"/>
      <c r="HVA32" s="351"/>
      <c r="HVB32" s="351"/>
      <c r="HVC32" s="351"/>
      <c r="HVD32" s="351"/>
      <c r="HVE32" s="351"/>
      <c r="HVF32" s="351"/>
      <c r="HVG32" s="351"/>
      <c r="HVH32" s="351"/>
      <c r="HVI32" s="351"/>
      <c r="HVJ32" s="351"/>
      <c r="HVK32" s="351"/>
      <c r="HVL32" s="351"/>
      <c r="HVM32" s="351"/>
      <c r="HVN32" s="351"/>
      <c r="HVO32" s="351"/>
      <c r="HVP32" s="351"/>
      <c r="HVQ32" s="351"/>
      <c r="HVR32" s="351"/>
      <c r="HVS32" s="351"/>
      <c r="HVT32" s="351"/>
      <c r="HVU32" s="351"/>
      <c r="HVV32" s="351"/>
      <c r="HVW32" s="351"/>
      <c r="HVX32" s="351"/>
      <c r="HVY32" s="351"/>
      <c r="HVZ32" s="351"/>
      <c r="HWA32" s="351"/>
      <c r="HWB32" s="351"/>
      <c r="HWC32" s="351"/>
      <c r="HWD32" s="351"/>
      <c r="HWE32" s="351"/>
      <c r="HWF32" s="351"/>
      <c r="HWG32" s="351"/>
      <c r="HWH32" s="351"/>
      <c r="HWI32" s="351"/>
      <c r="HWJ32" s="351"/>
      <c r="HWK32" s="351"/>
      <c r="HWL32" s="351"/>
      <c r="HWM32" s="351"/>
      <c r="HWN32" s="351"/>
      <c r="HWO32" s="351"/>
      <c r="HWP32" s="351"/>
      <c r="HWQ32" s="351"/>
      <c r="HWR32" s="351"/>
      <c r="HWS32" s="351"/>
      <c r="HWT32" s="351"/>
      <c r="HWU32" s="351"/>
      <c r="HWV32" s="351"/>
      <c r="HWW32" s="351"/>
      <c r="HWX32" s="351"/>
      <c r="HWY32" s="351"/>
      <c r="HWZ32" s="351"/>
      <c r="HXA32" s="351"/>
      <c r="HXB32" s="351"/>
      <c r="HXC32" s="351"/>
      <c r="HXD32" s="351"/>
      <c r="HXE32" s="351"/>
      <c r="HXF32" s="351"/>
      <c r="HXG32" s="351"/>
      <c r="HXH32" s="351"/>
      <c r="HXI32" s="351"/>
      <c r="HXJ32" s="351"/>
      <c r="HXK32" s="351"/>
      <c r="HXL32" s="351"/>
      <c r="HXM32" s="351"/>
      <c r="HXN32" s="351"/>
      <c r="HXO32" s="351"/>
      <c r="HXP32" s="351"/>
      <c r="HXQ32" s="351"/>
      <c r="HXR32" s="351"/>
      <c r="HXS32" s="351"/>
      <c r="HXT32" s="351"/>
      <c r="HXU32" s="351"/>
      <c r="HXV32" s="351"/>
      <c r="HXW32" s="351"/>
      <c r="HXX32" s="351"/>
      <c r="HXY32" s="351"/>
      <c r="HXZ32" s="351"/>
      <c r="HYA32" s="351"/>
      <c r="HYB32" s="351"/>
      <c r="HYC32" s="351"/>
      <c r="HYD32" s="351"/>
      <c r="HYE32" s="351"/>
      <c r="HYF32" s="351"/>
      <c r="HYG32" s="351"/>
      <c r="HYH32" s="351"/>
      <c r="HYI32" s="351"/>
      <c r="HYJ32" s="351"/>
      <c r="HYK32" s="351"/>
      <c r="HYL32" s="351"/>
      <c r="HYM32" s="351"/>
      <c r="HYN32" s="351"/>
      <c r="HYO32" s="351"/>
      <c r="HYP32" s="351"/>
      <c r="HYQ32" s="351"/>
      <c r="HYR32" s="351"/>
      <c r="HYS32" s="351"/>
      <c r="HYT32" s="351"/>
      <c r="HYU32" s="351"/>
      <c r="HYV32" s="351"/>
      <c r="HYW32" s="351"/>
      <c r="HYX32" s="351"/>
      <c r="HYY32" s="351"/>
      <c r="HYZ32" s="351"/>
      <c r="HZA32" s="351"/>
      <c r="HZB32" s="351"/>
      <c r="HZC32" s="351"/>
      <c r="HZD32" s="351"/>
      <c r="HZE32" s="351"/>
      <c r="HZF32" s="351"/>
      <c r="HZG32" s="351"/>
      <c r="HZH32" s="351"/>
      <c r="HZI32" s="351"/>
      <c r="HZJ32" s="351"/>
      <c r="HZK32" s="351"/>
      <c r="HZL32" s="351"/>
      <c r="HZM32" s="351"/>
      <c r="HZN32" s="351"/>
      <c r="HZO32" s="351"/>
      <c r="HZP32" s="351"/>
      <c r="HZQ32" s="351"/>
      <c r="HZR32" s="351"/>
      <c r="HZS32" s="351"/>
      <c r="HZT32" s="351"/>
      <c r="HZU32" s="351"/>
      <c r="HZV32" s="351"/>
      <c r="HZW32" s="351"/>
      <c r="HZX32" s="351"/>
      <c r="HZY32" s="351"/>
      <c r="HZZ32" s="351"/>
      <c r="IAA32" s="351"/>
      <c r="IAB32" s="351"/>
      <c r="IAC32" s="351"/>
      <c r="IAD32" s="351"/>
      <c r="IAE32" s="351"/>
      <c r="IAF32" s="351"/>
      <c r="IAG32" s="351"/>
      <c r="IAH32" s="351"/>
      <c r="IAI32" s="351"/>
      <c r="IAJ32" s="351"/>
      <c r="IAK32" s="351"/>
      <c r="IAL32" s="351"/>
      <c r="IAM32" s="351"/>
      <c r="IAN32" s="351"/>
      <c r="IAO32" s="351"/>
      <c r="IAP32" s="351"/>
      <c r="IAQ32" s="351"/>
      <c r="IAR32" s="351"/>
      <c r="IAS32" s="351"/>
      <c r="IAT32" s="351"/>
      <c r="IAU32" s="351"/>
      <c r="IAV32" s="351"/>
      <c r="IAW32" s="351"/>
      <c r="IAX32" s="351"/>
      <c r="IAY32" s="351"/>
      <c r="IAZ32" s="351"/>
      <c r="IBA32" s="351"/>
      <c r="IBB32" s="351"/>
      <c r="IBC32" s="351"/>
      <c r="IBD32" s="351"/>
      <c r="IBE32" s="351"/>
      <c r="IBF32" s="351"/>
      <c r="IBG32" s="351"/>
      <c r="IBH32" s="351"/>
      <c r="IBI32" s="351"/>
      <c r="IBJ32" s="351"/>
      <c r="IBK32" s="351"/>
      <c r="IBL32" s="351"/>
      <c r="IBM32" s="351"/>
      <c r="IBN32" s="351"/>
      <c r="IBO32" s="351"/>
      <c r="IBP32" s="351"/>
      <c r="IBQ32" s="351"/>
      <c r="IBR32" s="351"/>
      <c r="IBS32" s="351"/>
      <c r="IBT32" s="351"/>
      <c r="IBU32" s="351"/>
      <c r="IBV32" s="351"/>
      <c r="IBW32" s="351"/>
      <c r="IBX32" s="351"/>
      <c r="IBY32" s="351"/>
      <c r="IBZ32" s="351"/>
      <c r="ICA32" s="351"/>
      <c r="ICB32" s="351"/>
      <c r="ICC32" s="351"/>
      <c r="ICD32" s="351"/>
      <c r="ICE32" s="351"/>
      <c r="ICF32" s="351"/>
      <c r="ICG32" s="351"/>
      <c r="ICH32" s="351"/>
      <c r="ICI32" s="351"/>
      <c r="ICJ32" s="351"/>
      <c r="ICK32" s="351"/>
      <c r="ICL32" s="351"/>
      <c r="ICM32" s="351"/>
      <c r="ICN32" s="351"/>
      <c r="ICO32" s="351"/>
      <c r="ICP32" s="351"/>
      <c r="ICQ32" s="351"/>
      <c r="ICR32" s="351"/>
      <c r="ICS32" s="351"/>
      <c r="ICT32" s="351"/>
      <c r="ICU32" s="351"/>
      <c r="ICV32" s="351"/>
      <c r="ICW32" s="351"/>
      <c r="ICX32" s="351"/>
      <c r="ICY32" s="351"/>
      <c r="ICZ32" s="351"/>
      <c r="IDA32" s="351"/>
      <c r="IDB32" s="351"/>
      <c r="IDC32" s="351"/>
      <c r="IDD32" s="351"/>
      <c r="IDE32" s="351"/>
      <c r="IDF32" s="351"/>
      <c r="IDG32" s="351"/>
      <c r="IDH32" s="351"/>
      <c r="IDI32" s="351"/>
      <c r="IDJ32" s="351"/>
      <c r="IDK32" s="351"/>
      <c r="IDL32" s="351"/>
      <c r="IDM32" s="351"/>
      <c r="IDN32" s="351"/>
      <c r="IDO32" s="351"/>
      <c r="IDP32" s="351"/>
      <c r="IDQ32" s="351"/>
      <c r="IDR32" s="351"/>
      <c r="IDS32" s="351"/>
      <c r="IDT32" s="351"/>
      <c r="IDU32" s="351"/>
      <c r="IDV32" s="351"/>
      <c r="IDW32" s="351"/>
      <c r="IDX32" s="351"/>
      <c r="IDY32" s="351"/>
      <c r="IDZ32" s="351"/>
      <c r="IEA32" s="351"/>
      <c r="IEB32" s="351"/>
      <c r="IEC32" s="351"/>
      <c r="IED32" s="351"/>
      <c r="IEE32" s="351"/>
      <c r="IEF32" s="351"/>
      <c r="IEG32" s="351"/>
      <c r="IEH32" s="351"/>
      <c r="IEI32" s="351"/>
      <c r="IEJ32" s="351"/>
      <c r="IEK32" s="351"/>
      <c r="IEL32" s="351"/>
      <c r="IEM32" s="351"/>
      <c r="IEN32" s="351"/>
      <c r="IEO32" s="351"/>
      <c r="IEP32" s="351"/>
      <c r="IEQ32" s="351"/>
      <c r="IER32" s="351"/>
      <c r="IES32" s="351"/>
      <c r="IET32" s="351"/>
      <c r="IEU32" s="351"/>
      <c r="IEV32" s="351"/>
      <c r="IEW32" s="351"/>
      <c r="IEX32" s="351"/>
      <c r="IEY32" s="351"/>
      <c r="IEZ32" s="351"/>
      <c r="IFA32" s="351"/>
      <c r="IFB32" s="351"/>
      <c r="IFC32" s="351"/>
      <c r="IFD32" s="351"/>
      <c r="IFE32" s="351"/>
      <c r="IFF32" s="351"/>
      <c r="IFG32" s="351"/>
      <c r="IFH32" s="351"/>
      <c r="IFI32" s="351"/>
      <c r="IFJ32" s="351"/>
      <c r="IFK32" s="351"/>
      <c r="IFL32" s="351"/>
      <c r="IFM32" s="351"/>
      <c r="IFN32" s="351"/>
      <c r="IFO32" s="351"/>
      <c r="IFP32" s="351"/>
      <c r="IFQ32" s="351"/>
      <c r="IFR32" s="351"/>
      <c r="IFS32" s="351"/>
      <c r="IFT32" s="351"/>
      <c r="IFU32" s="351"/>
      <c r="IFV32" s="351"/>
      <c r="IFW32" s="351"/>
      <c r="IFX32" s="351"/>
      <c r="IFY32" s="351"/>
      <c r="IFZ32" s="351"/>
      <c r="IGA32" s="351"/>
      <c r="IGB32" s="351"/>
      <c r="IGC32" s="351"/>
      <c r="IGD32" s="351"/>
      <c r="IGE32" s="351"/>
      <c r="IGF32" s="351"/>
      <c r="IGG32" s="351"/>
      <c r="IGH32" s="351"/>
      <c r="IGI32" s="351"/>
      <c r="IGJ32" s="351"/>
      <c r="IGK32" s="351"/>
      <c r="IGL32" s="351"/>
      <c r="IGM32" s="351"/>
      <c r="IGN32" s="351"/>
      <c r="IGO32" s="351"/>
      <c r="IGP32" s="351"/>
      <c r="IGQ32" s="351"/>
      <c r="IGR32" s="351"/>
      <c r="IGS32" s="351"/>
      <c r="IGT32" s="351"/>
      <c r="IGU32" s="351"/>
      <c r="IGV32" s="351"/>
      <c r="IGW32" s="351"/>
      <c r="IGX32" s="351"/>
      <c r="IGY32" s="351"/>
      <c r="IGZ32" s="351"/>
      <c r="IHA32" s="351"/>
      <c r="IHB32" s="351"/>
      <c r="IHC32" s="351"/>
      <c r="IHD32" s="351"/>
      <c r="IHE32" s="351"/>
      <c r="IHF32" s="351"/>
      <c r="IHG32" s="351"/>
      <c r="IHH32" s="351"/>
      <c r="IHI32" s="351"/>
      <c r="IHJ32" s="351"/>
      <c r="IHK32" s="351"/>
      <c r="IHL32" s="351"/>
      <c r="IHM32" s="351"/>
      <c r="IHN32" s="351"/>
      <c r="IHO32" s="351"/>
      <c r="IHP32" s="351"/>
      <c r="IHQ32" s="351"/>
      <c r="IHR32" s="351"/>
      <c r="IHS32" s="351"/>
      <c r="IHT32" s="351"/>
      <c r="IHU32" s="351"/>
      <c r="IHV32" s="351"/>
      <c r="IHW32" s="351"/>
      <c r="IHX32" s="351"/>
      <c r="IHY32" s="351"/>
      <c r="IHZ32" s="351"/>
      <c r="IIA32" s="351"/>
      <c r="IIB32" s="351"/>
      <c r="IIC32" s="351"/>
      <c r="IID32" s="351"/>
      <c r="IIE32" s="351"/>
      <c r="IIF32" s="351"/>
      <c r="IIG32" s="351"/>
      <c r="IIH32" s="351"/>
      <c r="III32" s="351"/>
      <c r="IIJ32" s="351"/>
      <c r="IIK32" s="351"/>
      <c r="IIL32" s="351"/>
      <c r="IIM32" s="351"/>
      <c r="IIN32" s="351"/>
      <c r="IIO32" s="351"/>
      <c r="IIP32" s="351"/>
      <c r="IIQ32" s="351"/>
      <c r="IIR32" s="351"/>
      <c r="IIS32" s="351"/>
      <c r="IIT32" s="351"/>
      <c r="IIU32" s="351"/>
      <c r="IIV32" s="351"/>
      <c r="IIW32" s="351"/>
      <c r="IIX32" s="351"/>
      <c r="IIY32" s="351"/>
      <c r="IIZ32" s="351"/>
      <c r="IJA32" s="351"/>
      <c r="IJB32" s="351"/>
      <c r="IJC32" s="351"/>
      <c r="IJD32" s="351"/>
      <c r="IJE32" s="351"/>
      <c r="IJF32" s="351"/>
      <c r="IJG32" s="351"/>
      <c r="IJH32" s="351"/>
      <c r="IJI32" s="351"/>
      <c r="IJJ32" s="351"/>
      <c r="IJK32" s="351"/>
      <c r="IJL32" s="351"/>
      <c r="IJM32" s="351"/>
      <c r="IJN32" s="351"/>
      <c r="IJO32" s="351"/>
      <c r="IJP32" s="351"/>
      <c r="IJQ32" s="351"/>
      <c r="IJR32" s="351"/>
      <c r="IJS32" s="351"/>
      <c r="IJT32" s="351"/>
      <c r="IJU32" s="351"/>
      <c r="IJV32" s="351"/>
      <c r="IJW32" s="351"/>
      <c r="IJX32" s="351"/>
      <c r="IJY32" s="351"/>
      <c r="IJZ32" s="351"/>
      <c r="IKA32" s="351"/>
      <c r="IKB32" s="351"/>
      <c r="IKC32" s="351"/>
      <c r="IKD32" s="351"/>
      <c r="IKE32" s="351"/>
      <c r="IKF32" s="351"/>
      <c r="IKG32" s="351"/>
      <c r="IKH32" s="351"/>
      <c r="IKI32" s="351"/>
      <c r="IKJ32" s="351"/>
      <c r="IKK32" s="351"/>
      <c r="IKL32" s="351"/>
      <c r="IKM32" s="351"/>
      <c r="IKN32" s="351"/>
      <c r="IKO32" s="351"/>
      <c r="IKP32" s="351"/>
      <c r="IKQ32" s="351"/>
      <c r="IKR32" s="351"/>
      <c r="IKS32" s="351"/>
      <c r="IKT32" s="351"/>
      <c r="IKU32" s="351"/>
      <c r="IKV32" s="351"/>
      <c r="IKW32" s="351"/>
      <c r="IKX32" s="351"/>
      <c r="IKY32" s="351"/>
      <c r="IKZ32" s="351"/>
      <c r="ILA32" s="351"/>
      <c r="ILB32" s="351"/>
      <c r="ILC32" s="351"/>
      <c r="ILD32" s="351"/>
      <c r="ILE32" s="351"/>
      <c r="ILF32" s="351"/>
      <c r="ILG32" s="351"/>
      <c r="ILH32" s="351"/>
      <c r="ILI32" s="351"/>
      <c r="ILJ32" s="351"/>
      <c r="ILK32" s="351"/>
      <c r="ILL32" s="351"/>
      <c r="ILM32" s="351"/>
      <c r="ILN32" s="351"/>
      <c r="ILO32" s="351"/>
      <c r="ILP32" s="351"/>
      <c r="ILQ32" s="351"/>
      <c r="ILR32" s="351"/>
      <c r="ILS32" s="351"/>
      <c r="ILT32" s="351"/>
      <c r="ILU32" s="351"/>
      <c r="ILV32" s="351"/>
      <c r="ILW32" s="351"/>
      <c r="ILX32" s="351"/>
      <c r="ILY32" s="351"/>
      <c r="ILZ32" s="351"/>
      <c r="IMA32" s="351"/>
      <c r="IMB32" s="351"/>
      <c r="IMC32" s="351"/>
      <c r="IMD32" s="351"/>
      <c r="IME32" s="351"/>
      <c r="IMF32" s="351"/>
      <c r="IMG32" s="351"/>
      <c r="IMH32" s="351"/>
      <c r="IMI32" s="351"/>
      <c r="IMJ32" s="351"/>
      <c r="IMK32" s="351"/>
      <c r="IML32" s="351"/>
      <c r="IMM32" s="351"/>
      <c r="IMN32" s="351"/>
      <c r="IMO32" s="351"/>
      <c r="IMP32" s="351"/>
      <c r="IMQ32" s="351"/>
      <c r="IMR32" s="351"/>
      <c r="IMS32" s="351"/>
      <c r="IMT32" s="351"/>
      <c r="IMU32" s="351"/>
      <c r="IMV32" s="351"/>
      <c r="IMW32" s="351"/>
      <c r="IMX32" s="351"/>
      <c r="IMY32" s="351"/>
      <c r="IMZ32" s="351"/>
      <c r="INA32" s="351"/>
      <c r="INB32" s="351"/>
      <c r="INC32" s="351"/>
      <c r="IND32" s="351"/>
      <c r="INE32" s="351"/>
      <c r="INF32" s="351"/>
      <c r="ING32" s="351"/>
      <c r="INH32" s="351"/>
      <c r="INI32" s="351"/>
      <c r="INJ32" s="351"/>
      <c r="INK32" s="351"/>
      <c r="INL32" s="351"/>
      <c r="INM32" s="351"/>
      <c r="INN32" s="351"/>
      <c r="INO32" s="351"/>
      <c r="INP32" s="351"/>
      <c r="INQ32" s="351"/>
      <c r="INR32" s="351"/>
      <c r="INS32" s="351"/>
      <c r="INT32" s="351"/>
      <c r="INU32" s="351"/>
      <c r="INV32" s="351"/>
      <c r="INW32" s="351"/>
      <c r="INX32" s="351"/>
      <c r="INY32" s="351"/>
      <c r="INZ32" s="351"/>
      <c r="IOA32" s="351"/>
      <c r="IOB32" s="351"/>
      <c r="IOC32" s="351"/>
      <c r="IOD32" s="351"/>
      <c r="IOE32" s="351"/>
      <c r="IOF32" s="351"/>
      <c r="IOG32" s="351"/>
      <c r="IOH32" s="351"/>
      <c r="IOI32" s="351"/>
      <c r="IOJ32" s="351"/>
      <c r="IOK32" s="351"/>
      <c r="IOL32" s="351"/>
      <c r="IOM32" s="351"/>
      <c r="ION32" s="351"/>
      <c r="IOO32" s="351"/>
      <c r="IOP32" s="351"/>
      <c r="IOQ32" s="351"/>
      <c r="IOR32" s="351"/>
      <c r="IOS32" s="351"/>
      <c r="IOT32" s="351"/>
      <c r="IOU32" s="351"/>
      <c r="IOV32" s="351"/>
      <c r="IOW32" s="351"/>
      <c r="IOX32" s="351"/>
      <c r="IOY32" s="351"/>
      <c r="IOZ32" s="351"/>
      <c r="IPA32" s="351"/>
      <c r="IPB32" s="351"/>
      <c r="IPC32" s="351"/>
      <c r="IPD32" s="351"/>
      <c r="IPE32" s="351"/>
      <c r="IPF32" s="351"/>
      <c r="IPG32" s="351"/>
      <c r="IPH32" s="351"/>
      <c r="IPI32" s="351"/>
      <c r="IPJ32" s="351"/>
      <c r="IPK32" s="351"/>
      <c r="IPL32" s="351"/>
      <c r="IPM32" s="351"/>
      <c r="IPN32" s="351"/>
      <c r="IPO32" s="351"/>
      <c r="IPP32" s="351"/>
      <c r="IPQ32" s="351"/>
      <c r="IPR32" s="351"/>
      <c r="IPS32" s="351"/>
      <c r="IPT32" s="351"/>
      <c r="IPU32" s="351"/>
      <c r="IPV32" s="351"/>
      <c r="IPW32" s="351"/>
      <c r="IPX32" s="351"/>
      <c r="IPY32" s="351"/>
      <c r="IPZ32" s="351"/>
      <c r="IQA32" s="351"/>
      <c r="IQB32" s="351"/>
      <c r="IQC32" s="351"/>
      <c r="IQD32" s="351"/>
      <c r="IQE32" s="351"/>
      <c r="IQF32" s="351"/>
      <c r="IQG32" s="351"/>
      <c r="IQH32" s="351"/>
      <c r="IQI32" s="351"/>
      <c r="IQJ32" s="351"/>
      <c r="IQK32" s="351"/>
      <c r="IQL32" s="351"/>
      <c r="IQM32" s="351"/>
      <c r="IQN32" s="351"/>
      <c r="IQO32" s="351"/>
      <c r="IQP32" s="351"/>
      <c r="IQQ32" s="351"/>
      <c r="IQR32" s="351"/>
      <c r="IQS32" s="351"/>
      <c r="IQT32" s="351"/>
      <c r="IQU32" s="351"/>
      <c r="IQV32" s="351"/>
      <c r="IQW32" s="351"/>
      <c r="IQX32" s="351"/>
      <c r="IQY32" s="351"/>
      <c r="IQZ32" s="351"/>
      <c r="IRA32" s="351"/>
      <c r="IRB32" s="351"/>
      <c r="IRC32" s="351"/>
      <c r="IRD32" s="351"/>
      <c r="IRE32" s="351"/>
      <c r="IRF32" s="351"/>
      <c r="IRG32" s="351"/>
      <c r="IRH32" s="351"/>
      <c r="IRI32" s="351"/>
      <c r="IRJ32" s="351"/>
      <c r="IRK32" s="351"/>
      <c r="IRL32" s="351"/>
      <c r="IRM32" s="351"/>
      <c r="IRN32" s="351"/>
      <c r="IRO32" s="351"/>
      <c r="IRP32" s="351"/>
      <c r="IRQ32" s="351"/>
      <c r="IRR32" s="351"/>
      <c r="IRS32" s="351"/>
      <c r="IRT32" s="351"/>
      <c r="IRU32" s="351"/>
      <c r="IRV32" s="351"/>
      <c r="IRW32" s="351"/>
      <c r="IRX32" s="351"/>
      <c r="IRY32" s="351"/>
      <c r="IRZ32" s="351"/>
      <c r="ISA32" s="351"/>
      <c r="ISB32" s="351"/>
      <c r="ISC32" s="351"/>
      <c r="ISD32" s="351"/>
      <c r="ISE32" s="351"/>
      <c r="ISF32" s="351"/>
      <c r="ISG32" s="351"/>
      <c r="ISH32" s="351"/>
      <c r="ISI32" s="351"/>
      <c r="ISJ32" s="351"/>
      <c r="ISK32" s="351"/>
      <c r="ISL32" s="351"/>
      <c r="ISM32" s="351"/>
      <c r="ISN32" s="351"/>
      <c r="ISO32" s="351"/>
      <c r="ISP32" s="351"/>
      <c r="ISQ32" s="351"/>
      <c r="ISR32" s="351"/>
      <c r="ISS32" s="351"/>
      <c r="IST32" s="351"/>
      <c r="ISU32" s="351"/>
      <c r="ISV32" s="351"/>
      <c r="ISW32" s="351"/>
      <c r="ISX32" s="351"/>
      <c r="ISY32" s="351"/>
      <c r="ISZ32" s="351"/>
      <c r="ITA32" s="351"/>
      <c r="ITB32" s="351"/>
      <c r="ITC32" s="351"/>
      <c r="ITD32" s="351"/>
      <c r="ITE32" s="351"/>
      <c r="ITF32" s="351"/>
      <c r="ITG32" s="351"/>
      <c r="ITH32" s="351"/>
      <c r="ITI32" s="351"/>
      <c r="ITJ32" s="351"/>
      <c r="ITK32" s="351"/>
      <c r="ITL32" s="351"/>
      <c r="ITM32" s="351"/>
      <c r="ITN32" s="351"/>
      <c r="ITO32" s="351"/>
      <c r="ITP32" s="351"/>
      <c r="ITQ32" s="351"/>
      <c r="ITR32" s="351"/>
      <c r="ITS32" s="351"/>
      <c r="ITT32" s="351"/>
      <c r="ITU32" s="351"/>
      <c r="ITV32" s="351"/>
      <c r="ITW32" s="351"/>
      <c r="ITX32" s="351"/>
      <c r="ITY32" s="351"/>
      <c r="ITZ32" s="351"/>
      <c r="IUA32" s="351"/>
      <c r="IUB32" s="351"/>
      <c r="IUC32" s="351"/>
      <c r="IUD32" s="351"/>
      <c r="IUE32" s="351"/>
      <c r="IUF32" s="351"/>
      <c r="IUG32" s="351"/>
      <c r="IUH32" s="351"/>
      <c r="IUI32" s="351"/>
      <c r="IUJ32" s="351"/>
      <c r="IUK32" s="351"/>
      <c r="IUL32" s="351"/>
      <c r="IUM32" s="351"/>
      <c r="IUN32" s="351"/>
      <c r="IUO32" s="351"/>
      <c r="IUP32" s="351"/>
      <c r="IUQ32" s="351"/>
      <c r="IUR32" s="351"/>
      <c r="IUS32" s="351"/>
      <c r="IUT32" s="351"/>
      <c r="IUU32" s="351"/>
      <c r="IUV32" s="351"/>
      <c r="IUW32" s="351"/>
      <c r="IUX32" s="351"/>
      <c r="IUY32" s="351"/>
      <c r="IUZ32" s="351"/>
      <c r="IVA32" s="351"/>
      <c r="IVB32" s="351"/>
      <c r="IVC32" s="351"/>
      <c r="IVD32" s="351"/>
      <c r="IVE32" s="351"/>
      <c r="IVF32" s="351"/>
      <c r="IVG32" s="351"/>
      <c r="IVH32" s="351"/>
      <c r="IVI32" s="351"/>
      <c r="IVJ32" s="351"/>
      <c r="IVK32" s="351"/>
      <c r="IVL32" s="351"/>
      <c r="IVM32" s="351"/>
      <c r="IVN32" s="351"/>
      <c r="IVO32" s="351"/>
      <c r="IVP32" s="351"/>
      <c r="IVQ32" s="351"/>
      <c r="IVR32" s="351"/>
      <c r="IVS32" s="351"/>
      <c r="IVT32" s="351"/>
      <c r="IVU32" s="351"/>
      <c r="IVV32" s="351"/>
      <c r="IVW32" s="351"/>
      <c r="IVX32" s="351"/>
      <c r="IVY32" s="351"/>
      <c r="IVZ32" s="351"/>
      <c r="IWA32" s="351"/>
      <c r="IWB32" s="351"/>
      <c r="IWC32" s="351"/>
      <c r="IWD32" s="351"/>
      <c r="IWE32" s="351"/>
      <c r="IWF32" s="351"/>
      <c r="IWG32" s="351"/>
      <c r="IWH32" s="351"/>
      <c r="IWI32" s="351"/>
      <c r="IWJ32" s="351"/>
      <c r="IWK32" s="351"/>
      <c r="IWL32" s="351"/>
      <c r="IWM32" s="351"/>
      <c r="IWN32" s="351"/>
      <c r="IWO32" s="351"/>
      <c r="IWP32" s="351"/>
      <c r="IWQ32" s="351"/>
      <c r="IWR32" s="351"/>
      <c r="IWS32" s="351"/>
      <c r="IWT32" s="351"/>
      <c r="IWU32" s="351"/>
      <c r="IWV32" s="351"/>
      <c r="IWW32" s="351"/>
      <c r="IWX32" s="351"/>
      <c r="IWY32" s="351"/>
      <c r="IWZ32" s="351"/>
      <c r="IXA32" s="351"/>
      <c r="IXB32" s="351"/>
      <c r="IXC32" s="351"/>
      <c r="IXD32" s="351"/>
      <c r="IXE32" s="351"/>
      <c r="IXF32" s="351"/>
      <c r="IXG32" s="351"/>
      <c r="IXH32" s="351"/>
      <c r="IXI32" s="351"/>
      <c r="IXJ32" s="351"/>
      <c r="IXK32" s="351"/>
      <c r="IXL32" s="351"/>
      <c r="IXM32" s="351"/>
      <c r="IXN32" s="351"/>
      <c r="IXO32" s="351"/>
      <c r="IXP32" s="351"/>
      <c r="IXQ32" s="351"/>
      <c r="IXR32" s="351"/>
      <c r="IXS32" s="351"/>
      <c r="IXT32" s="351"/>
      <c r="IXU32" s="351"/>
      <c r="IXV32" s="351"/>
      <c r="IXW32" s="351"/>
      <c r="IXX32" s="351"/>
      <c r="IXY32" s="351"/>
      <c r="IXZ32" s="351"/>
      <c r="IYA32" s="351"/>
      <c r="IYB32" s="351"/>
      <c r="IYC32" s="351"/>
      <c r="IYD32" s="351"/>
      <c r="IYE32" s="351"/>
      <c r="IYF32" s="351"/>
      <c r="IYG32" s="351"/>
      <c r="IYH32" s="351"/>
      <c r="IYI32" s="351"/>
      <c r="IYJ32" s="351"/>
      <c r="IYK32" s="351"/>
      <c r="IYL32" s="351"/>
      <c r="IYM32" s="351"/>
      <c r="IYN32" s="351"/>
      <c r="IYO32" s="351"/>
      <c r="IYP32" s="351"/>
      <c r="IYQ32" s="351"/>
      <c r="IYR32" s="351"/>
      <c r="IYS32" s="351"/>
      <c r="IYT32" s="351"/>
      <c r="IYU32" s="351"/>
      <c r="IYV32" s="351"/>
      <c r="IYW32" s="351"/>
      <c r="IYX32" s="351"/>
      <c r="IYY32" s="351"/>
      <c r="IYZ32" s="351"/>
      <c r="IZA32" s="351"/>
      <c r="IZB32" s="351"/>
      <c r="IZC32" s="351"/>
      <c r="IZD32" s="351"/>
      <c r="IZE32" s="351"/>
      <c r="IZF32" s="351"/>
      <c r="IZG32" s="351"/>
      <c r="IZH32" s="351"/>
      <c r="IZI32" s="351"/>
      <c r="IZJ32" s="351"/>
      <c r="IZK32" s="351"/>
      <c r="IZL32" s="351"/>
      <c r="IZM32" s="351"/>
      <c r="IZN32" s="351"/>
      <c r="IZO32" s="351"/>
      <c r="IZP32" s="351"/>
      <c r="IZQ32" s="351"/>
      <c r="IZR32" s="351"/>
      <c r="IZS32" s="351"/>
      <c r="IZT32" s="351"/>
      <c r="IZU32" s="351"/>
      <c r="IZV32" s="351"/>
      <c r="IZW32" s="351"/>
      <c r="IZX32" s="351"/>
      <c r="IZY32" s="351"/>
      <c r="IZZ32" s="351"/>
      <c r="JAA32" s="351"/>
      <c r="JAB32" s="351"/>
      <c r="JAC32" s="351"/>
      <c r="JAD32" s="351"/>
      <c r="JAE32" s="351"/>
      <c r="JAF32" s="351"/>
      <c r="JAG32" s="351"/>
      <c r="JAH32" s="351"/>
      <c r="JAI32" s="351"/>
      <c r="JAJ32" s="351"/>
      <c r="JAK32" s="351"/>
      <c r="JAL32" s="351"/>
      <c r="JAM32" s="351"/>
      <c r="JAN32" s="351"/>
      <c r="JAO32" s="351"/>
      <c r="JAP32" s="351"/>
      <c r="JAQ32" s="351"/>
      <c r="JAR32" s="351"/>
      <c r="JAS32" s="351"/>
      <c r="JAT32" s="351"/>
      <c r="JAU32" s="351"/>
      <c r="JAV32" s="351"/>
      <c r="JAW32" s="351"/>
      <c r="JAX32" s="351"/>
      <c r="JAY32" s="351"/>
      <c r="JAZ32" s="351"/>
      <c r="JBA32" s="351"/>
      <c r="JBB32" s="351"/>
      <c r="JBC32" s="351"/>
      <c r="JBD32" s="351"/>
      <c r="JBE32" s="351"/>
      <c r="JBF32" s="351"/>
      <c r="JBG32" s="351"/>
      <c r="JBH32" s="351"/>
      <c r="JBI32" s="351"/>
      <c r="JBJ32" s="351"/>
      <c r="JBK32" s="351"/>
      <c r="JBL32" s="351"/>
      <c r="JBM32" s="351"/>
      <c r="JBN32" s="351"/>
      <c r="JBO32" s="351"/>
      <c r="JBP32" s="351"/>
      <c r="JBQ32" s="351"/>
      <c r="JBR32" s="351"/>
      <c r="JBS32" s="351"/>
      <c r="JBT32" s="351"/>
      <c r="JBU32" s="351"/>
      <c r="JBV32" s="351"/>
      <c r="JBW32" s="351"/>
      <c r="JBX32" s="351"/>
      <c r="JBY32" s="351"/>
      <c r="JBZ32" s="351"/>
      <c r="JCA32" s="351"/>
      <c r="JCB32" s="351"/>
      <c r="JCC32" s="351"/>
      <c r="JCD32" s="351"/>
      <c r="JCE32" s="351"/>
      <c r="JCF32" s="351"/>
      <c r="JCG32" s="351"/>
      <c r="JCH32" s="351"/>
      <c r="JCI32" s="351"/>
      <c r="JCJ32" s="351"/>
      <c r="JCK32" s="351"/>
      <c r="JCL32" s="351"/>
      <c r="JCM32" s="351"/>
      <c r="JCN32" s="351"/>
      <c r="JCO32" s="351"/>
      <c r="JCP32" s="351"/>
      <c r="JCQ32" s="351"/>
      <c r="JCR32" s="351"/>
      <c r="JCS32" s="351"/>
      <c r="JCT32" s="351"/>
      <c r="JCU32" s="351"/>
      <c r="JCV32" s="351"/>
      <c r="JCW32" s="351"/>
      <c r="JCX32" s="351"/>
      <c r="JCY32" s="351"/>
      <c r="JCZ32" s="351"/>
      <c r="JDA32" s="351"/>
      <c r="JDB32" s="351"/>
      <c r="JDC32" s="351"/>
      <c r="JDD32" s="351"/>
      <c r="JDE32" s="351"/>
      <c r="JDF32" s="351"/>
      <c r="JDG32" s="351"/>
      <c r="JDH32" s="351"/>
      <c r="JDI32" s="351"/>
      <c r="JDJ32" s="351"/>
      <c r="JDK32" s="351"/>
      <c r="JDL32" s="351"/>
      <c r="JDM32" s="351"/>
      <c r="JDN32" s="351"/>
      <c r="JDO32" s="351"/>
      <c r="JDP32" s="351"/>
      <c r="JDQ32" s="351"/>
      <c r="JDR32" s="351"/>
      <c r="JDS32" s="351"/>
      <c r="JDT32" s="351"/>
      <c r="JDU32" s="351"/>
      <c r="JDV32" s="351"/>
      <c r="JDW32" s="351"/>
      <c r="JDX32" s="351"/>
      <c r="JDY32" s="351"/>
      <c r="JDZ32" s="351"/>
      <c r="JEA32" s="351"/>
      <c r="JEB32" s="351"/>
      <c r="JEC32" s="351"/>
      <c r="JED32" s="351"/>
      <c r="JEE32" s="351"/>
      <c r="JEF32" s="351"/>
      <c r="JEG32" s="351"/>
      <c r="JEH32" s="351"/>
      <c r="JEI32" s="351"/>
      <c r="JEJ32" s="351"/>
      <c r="JEK32" s="351"/>
      <c r="JEL32" s="351"/>
      <c r="JEM32" s="351"/>
      <c r="JEN32" s="351"/>
      <c r="JEO32" s="351"/>
      <c r="JEP32" s="351"/>
      <c r="JEQ32" s="351"/>
      <c r="JER32" s="351"/>
      <c r="JES32" s="351"/>
      <c r="JET32" s="351"/>
      <c r="JEU32" s="351"/>
      <c r="JEV32" s="351"/>
      <c r="JEW32" s="351"/>
      <c r="JEX32" s="351"/>
      <c r="JEY32" s="351"/>
      <c r="JEZ32" s="351"/>
      <c r="JFA32" s="351"/>
      <c r="JFB32" s="351"/>
      <c r="JFC32" s="351"/>
      <c r="JFD32" s="351"/>
      <c r="JFE32" s="351"/>
      <c r="JFF32" s="351"/>
      <c r="JFG32" s="351"/>
      <c r="JFH32" s="351"/>
      <c r="JFI32" s="351"/>
      <c r="JFJ32" s="351"/>
      <c r="JFK32" s="351"/>
      <c r="JFL32" s="351"/>
      <c r="JFM32" s="351"/>
      <c r="JFN32" s="351"/>
      <c r="JFO32" s="351"/>
      <c r="JFP32" s="351"/>
      <c r="JFQ32" s="351"/>
      <c r="JFR32" s="351"/>
      <c r="JFS32" s="351"/>
      <c r="JFT32" s="351"/>
      <c r="JFU32" s="351"/>
      <c r="JFV32" s="351"/>
      <c r="JFW32" s="351"/>
      <c r="JFX32" s="351"/>
      <c r="JFY32" s="351"/>
      <c r="JFZ32" s="351"/>
      <c r="JGA32" s="351"/>
      <c r="JGB32" s="351"/>
      <c r="JGC32" s="351"/>
      <c r="JGD32" s="351"/>
      <c r="JGE32" s="351"/>
      <c r="JGF32" s="351"/>
      <c r="JGG32" s="351"/>
      <c r="JGH32" s="351"/>
      <c r="JGI32" s="351"/>
      <c r="JGJ32" s="351"/>
      <c r="JGK32" s="351"/>
      <c r="JGL32" s="351"/>
      <c r="JGM32" s="351"/>
      <c r="JGN32" s="351"/>
      <c r="JGO32" s="351"/>
      <c r="JGP32" s="351"/>
      <c r="JGQ32" s="351"/>
      <c r="JGR32" s="351"/>
      <c r="JGS32" s="351"/>
      <c r="JGT32" s="351"/>
      <c r="JGU32" s="351"/>
      <c r="JGV32" s="351"/>
      <c r="JGW32" s="351"/>
      <c r="JGX32" s="351"/>
      <c r="JGY32" s="351"/>
      <c r="JGZ32" s="351"/>
      <c r="JHA32" s="351"/>
      <c r="JHB32" s="351"/>
      <c r="JHC32" s="351"/>
      <c r="JHD32" s="351"/>
      <c r="JHE32" s="351"/>
      <c r="JHF32" s="351"/>
      <c r="JHG32" s="351"/>
      <c r="JHH32" s="351"/>
      <c r="JHI32" s="351"/>
      <c r="JHJ32" s="351"/>
      <c r="JHK32" s="351"/>
      <c r="JHL32" s="351"/>
      <c r="JHM32" s="351"/>
      <c r="JHN32" s="351"/>
      <c r="JHO32" s="351"/>
      <c r="JHP32" s="351"/>
      <c r="JHQ32" s="351"/>
      <c r="JHR32" s="351"/>
      <c r="JHS32" s="351"/>
      <c r="JHT32" s="351"/>
      <c r="JHU32" s="351"/>
      <c r="JHV32" s="351"/>
      <c r="JHW32" s="351"/>
      <c r="JHX32" s="351"/>
      <c r="JHY32" s="351"/>
      <c r="JHZ32" s="351"/>
      <c r="JIA32" s="351"/>
      <c r="JIB32" s="351"/>
      <c r="JIC32" s="351"/>
      <c r="JID32" s="351"/>
      <c r="JIE32" s="351"/>
      <c r="JIF32" s="351"/>
      <c r="JIG32" s="351"/>
      <c r="JIH32" s="351"/>
      <c r="JII32" s="351"/>
      <c r="JIJ32" s="351"/>
      <c r="JIK32" s="351"/>
      <c r="JIL32" s="351"/>
      <c r="JIM32" s="351"/>
      <c r="JIN32" s="351"/>
      <c r="JIO32" s="351"/>
      <c r="JIP32" s="351"/>
      <c r="JIQ32" s="351"/>
      <c r="JIR32" s="351"/>
      <c r="JIS32" s="351"/>
      <c r="JIT32" s="351"/>
      <c r="JIU32" s="351"/>
      <c r="JIV32" s="351"/>
      <c r="JIW32" s="351"/>
      <c r="JIX32" s="351"/>
      <c r="JIY32" s="351"/>
      <c r="JIZ32" s="351"/>
      <c r="JJA32" s="351"/>
      <c r="JJB32" s="351"/>
      <c r="JJC32" s="351"/>
      <c r="JJD32" s="351"/>
      <c r="JJE32" s="351"/>
      <c r="JJF32" s="351"/>
      <c r="JJG32" s="351"/>
      <c r="JJH32" s="351"/>
      <c r="JJI32" s="351"/>
      <c r="JJJ32" s="351"/>
      <c r="JJK32" s="351"/>
      <c r="JJL32" s="351"/>
      <c r="JJM32" s="351"/>
      <c r="JJN32" s="351"/>
      <c r="JJO32" s="351"/>
      <c r="JJP32" s="351"/>
      <c r="JJQ32" s="351"/>
      <c r="JJR32" s="351"/>
      <c r="JJS32" s="351"/>
      <c r="JJT32" s="351"/>
      <c r="JJU32" s="351"/>
      <c r="JJV32" s="351"/>
      <c r="JJW32" s="351"/>
      <c r="JJX32" s="351"/>
      <c r="JJY32" s="351"/>
      <c r="JJZ32" s="351"/>
      <c r="JKA32" s="351"/>
      <c r="JKB32" s="351"/>
      <c r="JKC32" s="351"/>
      <c r="JKD32" s="351"/>
      <c r="JKE32" s="351"/>
      <c r="JKF32" s="351"/>
      <c r="JKG32" s="351"/>
      <c r="JKH32" s="351"/>
      <c r="JKI32" s="351"/>
      <c r="JKJ32" s="351"/>
      <c r="JKK32" s="351"/>
      <c r="JKL32" s="351"/>
      <c r="JKM32" s="351"/>
      <c r="JKN32" s="351"/>
      <c r="JKO32" s="351"/>
      <c r="JKP32" s="351"/>
      <c r="JKQ32" s="351"/>
      <c r="JKR32" s="351"/>
      <c r="JKS32" s="351"/>
      <c r="JKT32" s="351"/>
      <c r="JKU32" s="351"/>
      <c r="JKV32" s="351"/>
      <c r="JKW32" s="351"/>
      <c r="JKX32" s="351"/>
      <c r="JKY32" s="351"/>
      <c r="JKZ32" s="351"/>
      <c r="JLA32" s="351"/>
      <c r="JLB32" s="351"/>
      <c r="JLC32" s="351"/>
      <c r="JLD32" s="351"/>
      <c r="JLE32" s="351"/>
      <c r="JLF32" s="351"/>
      <c r="JLG32" s="351"/>
      <c r="JLH32" s="351"/>
      <c r="JLI32" s="351"/>
      <c r="JLJ32" s="351"/>
      <c r="JLK32" s="351"/>
      <c r="JLL32" s="351"/>
      <c r="JLM32" s="351"/>
      <c r="JLN32" s="351"/>
      <c r="JLO32" s="351"/>
      <c r="JLP32" s="351"/>
      <c r="JLQ32" s="351"/>
      <c r="JLR32" s="351"/>
      <c r="JLS32" s="351"/>
      <c r="JLT32" s="351"/>
      <c r="JLU32" s="351"/>
      <c r="JLV32" s="351"/>
      <c r="JLW32" s="351"/>
      <c r="JLX32" s="351"/>
      <c r="JLY32" s="351"/>
      <c r="JLZ32" s="351"/>
      <c r="JMA32" s="351"/>
      <c r="JMB32" s="351"/>
      <c r="JMC32" s="351"/>
      <c r="JMD32" s="351"/>
      <c r="JME32" s="351"/>
      <c r="JMF32" s="351"/>
      <c r="JMG32" s="351"/>
      <c r="JMH32" s="351"/>
      <c r="JMI32" s="351"/>
      <c r="JMJ32" s="351"/>
      <c r="JMK32" s="351"/>
      <c r="JML32" s="351"/>
      <c r="JMM32" s="351"/>
      <c r="JMN32" s="351"/>
      <c r="JMO32" s="351"/>
      <c r="JMP32" s="351"/>
      <c r="JMQ32" s="351"/>
      <c r="JMR32" s="351"/>
      <c r="JMS32" s="351"/>
      <c r="JMT32" s="351"/>
      <c r="JMU32" s="351"/>
      <c r="JMV32" s="351"/>
      <c r="JMW32" s="351"/>
      <c r="JMX32" s="351"/>
      <c r="JMY32" s="351"/>
      <c r="JMZ32" s="351"/>
      <c r="JNA32" s="351"/>
      <c r="JNB32" s="351"/>
      <c r="JNC32" s="351"/>
      <c r="JND32" s="351"/>
      <c r="JNE32" s="351"/>
      <c r="JNF32" s="351"/>
      <c r="JNG32" s="351"/>
      <c r="JNH32" s="351"/>
      <c r="JNI32" s="351"/>
      <c r="JNJ32" s="351"/>
      <c r="JNK32" s="351"/>
      <c r="JNL32" s="351"/>
      <c r="JNM32" s="351"/>
      <c r="JNN32" s="351"/>
      <c r="JNO32" s="351"/>
      <c r="JNP32" s="351"/>
      <c r="JNQ32" s="351"/>
      <c r="JNR32" s="351"/>
      <c r="JNS32" s="351"/>
      <c r="JNT32" s="351"/>
      <c r="JNU32" s="351"/>
      <c r="JNV32" s="351"/>
      <c r="JNW32" s="351"/>
      <c r="JNX32" s="351"/>
      <c r="JNY32" s="351"/>
      <c r="JNZ32" s="351"/>
      <c r="JOA32" s="351"/>
      <c r="JOB32" s="351"/>
      <c r="JOC32" s="351"/>
      <c r="JOD32" s="351"/>
      <c r="JOE32" s="351"/>
      <c r="JOF32" s="351"/>
      <c r="JOG32" s="351"/>
      <c r="JOH32" s="351"/>
      <c r="JOI32" s="351"/>
      <c r="JOJ32" s="351"/>
      <c r="JOK32" s="351"/>
      <c r="JOL32" s="351"/>
      <c r="JOM32" s="351"/>
      <c r="JON32" s="351"/>
      <c r="JOO32" s="351"/>
      <c r="JOP32" s="351"/>
      <c r="JOQ32" s="351"/>
      <c r="JOR32" s="351"/>
      <c r="JOS32" s="351"/>
      <c r="JOT32" s="351"/>
      <c r="JOU32" s="351"/>
      <c r="JOV32" s="351"/>
      <c r="JOW32" s="351"/>
      <c r="JOX32" s="351"/>
      <c r="JOY32" s="351"/>
      <c r="JOZ32" s="351"/>
      <c r="JPA32" s="351"/>
      <c r="JPB32" s="351"/>
      <c r="JPC32" s="351"/>
      <c r="JPD32" s="351"/>
      <c r="JPE32" s="351"/>
      <c r="JPF32" s="351"/>
      <c r="JPG32" s="351"/>
      <c r="JPH32" s="351"/>
      <c r="JPI32" s="351"/>
      <c r="JPJ32" s="351"/>
      <c r="JPK32" s="351"/>
      <c r="JPL32" s="351"/>
      <c r="JPM32" s="351"/>
      <c r="JPN32" s="351"/>
      <c r="JPO32" s="351"/>
      <c r="JPP32" s="351"/>
      <c r="JPQ32" s="351"/>
      <c r="JPR32" s="351"/>
      <c r="JPS32" s="351"/>
      <c r="JPT32" s="351"/>
      <c r="JPU32" s="351"/>
      <c r="JPV32" s="351"/>
      <c r="JPW32" s="351"/>
      <c r="JPX32" s="351"/>
      <c r="JPY32" s="351"/>
      <c r="JPZ32" s="351"/>
      <c r="JQA32" s="351"/>
      <c r="JQB32" s="351"/>
      <c r="JQC32" s="351"/>
      <c r="JQD32" s="351"/>
      <c r="JQE32" s="351"/>
      <c r="JQF32" s="351"/>
      <c r="JQG32" s="351"/>
      <c r="JQH32" s="351"/>
      <c r="JQI32" s="351"/>
      <c r="JQJ32" s="351"/>
      <c r="JQK32" s="351"/>
      <c r="JQL32" s="351"/>
      <c r="JQM32" s="351"/>
      <c r="JQN32" s="351"/>
      <c r="JQO32" s="351"/>
      <c r="JQP32" s="351"/>
      <c r="JQQ32" s="351"/>
      <c r="JQR32" s="351"/>
      <c r="JQS32" s="351"/>
      <c r="JQT32" s="351"/>
      <c r="JQU32" s="351"/>
      <c r="JQV32" s="351"/>
      <c r="JQW32" s="351"/>
      <c r="JQX32" s="351"/>
      <c r="JQY32" s="351"/>
      <c r="JQZ32" s="351"/>
      <c r="JRA32" s="351"/>
      <c r="JRB32" s="351"/>
      <c r="JRC32" s="351"/>
      <c r="JRD32" s="351"/>
      <c r="JRE32" s="351"/>
      <c r="JRF32" s="351"/>
      <c r="JRG32" s="351"/>
      <c r="JRH32" s="351"/>
      <c r="JRI32" s="351"/>
      <c r="JRJ32" s="351"/>
      <c r="JRK32" s="351"/>
      <c r="JRL32" s="351"/>
      <c r="JRM32" s="351"/>
      <c r="JRN32" s="351"/>
      <c r="JRO32" s="351"/>
      <c r="JRP32" s="351"/>
      <c r="JRQ32" s="351"/>
      <c r="JRR32" s="351"/>
      <c r="JRS32" s="351"/>
      <c r="JRT32" s="351"/>
      <c r="JRU32" s="351"/>
      <c r="JRV32" s="351"/>
      <c r="JRW32" s="351"/>
      <c r="JRX32" s="351"/>
      <c r="JRY32" s="351"/>
      <c r="JRZ32" s="351"/>
      <c r="JSA32" s="351"/>
      <c r="JSB32" s="351"/>
      <c r="JSC32" s="351"/>
      <c r="JSD32" s="351"/>
      <c r="JSE32" s="351"/>
      <c r="JSF32" s="351"/>
      <c r="JSG32" s="351"/>
      <c r="JSH32" s="351"/>
      <c r="JSI32" s="351"/>
      <c r="JSJ32" s="351"/>
      <c r="JSK32" s="351"/>
      <c r="JSL32" s="351"/>
      <c r="JSM32" s="351"/>
      <c r="JSN32" s="351"/>
      <c r="JSO32" s="351"/>
      <c r="JSP32" s="351"/>
      <c r="JSQ32" s="351"/>
      <c r="JSR32" s="351"/>
      <c r="JSS32" s="351"/>
      <c r="JST32" s="351"/>
      <c r="JSU32" s="351"/>
      <c r="JSV32" s="351"/>
      <c r="JSW32" s="351"/>
      <c r="JSX32" s="351"/>
      <c r="JSY32" s="351"/>
      <c r="JSZ32" s="351"/>
      <c r="JTA32" s="351"/>
      <c r="JTB32" s="351"/>
      <c r="JTC32" s="351"/>
      <c r="JTD32" s="351"/>
      <c r="JTE32" s="351"/>
      <c r="JTF32" s="351"/>
      <c r="JTG32" s="351"/>
      <c r="JTH32" s="351"/>
      <c r="JTI32" s="351"/>
      <c r="JTJ32" s="351"/>
      <c r="JTK32" s="351"/>
      <c r="JTL32" s="351"/>
      <c r="JTM32" s="351"/>
      <c r="JTN32" s="351"/>
      <c r="JTO32" s="351"/>
      <c r="JTP32" s="351"/>
      <c r="JTQ32" s="351"/>
      <c r="JTR32" s="351"/>
      <c r="JTS32" s="351"/>
      <c r="JTT32" s="351"/>
      <c r="JTU32" s="351"/>
      <c r="JTV32" s="351"/>
      <c r="JTW32" s="351"/>
      <c r="JTX32" s="351"/>
      <c r="JTY32" s="351"/>
      <c r="JTZ32" s="351"/>
      <c r="JUA32" s="351"/>
      <c r="JUB32" s="351"/>
      <c r="JUC32" s="351"/>
      <c r="JUD32" s="351"/>
      <c r="JUE32" s="351"/>
      <c r="JUF32" s="351"/>
      <c r="JUG32" s="351"/>
      <c r="JUH32" s="351"/>
      <c r="JUI32" s="351"/>
      <c r="JUJ32" s="351"/>
      <c r="JUK32" s="351"/>
      <c r="JUL32" s="351"/>
      <c r="JUM32" s="351"/>
      <c r="JUN32" s="351"/>
      <c r="JUO32" s="351"/>
      <c r="JUP32" s="351"/>
      <c r="JUQ32" s="351"/>
      <c r="JUR32" s="351"/>
      <c r="JUS32" s="351"/>
      <c r="JUT32" s="351"/>
      <c r="JUU32" s="351"/>
      <c r="JUV32" s="351"/>
      <c r="JUW32" s="351"/>
      <c r="JUX32" s="351"/>
      <c r="JUY32" s="351"/>
      <c r="JUZ32" s="351"/>
      <c r="JVA32" s="351"/>
      <c r="JVB32" s="351"/>
      <c r="JVC32" s="351"/>
      <c r="JVD32" s="351"/>
      <c r="JVE32" s="351"/>
      <c r="JVF32" s="351"/>
      <c r="JVG32" s="351"/>
      <c r="JVH32" s="351"/>
      <c r="JVI32" s="351"/>
      <c r="JVJ32" s="351"/>
      <c r="JVK32" s="351"/>
      <c r="JVL32" s="351"/>
      <c r="JVM32" s="351"/>
      <c r="JVN32" s="351"/>
      <c r="JVO32" s="351"/>
      <c r="JVP32" s="351"/>
      <c r="JVQ32" s="351"/>
      <c r="JVR32" s="351"/>
      <c r="JVS32" s="351"/>
      <c r="JVT32" s="351"/>
      <c r="JVU32" s="351"/>
      <c r="JVV32" s="351"/>
      <c r="JVW32" s="351"/>
      <c r="JVX32" s="351"/>
      <c r="JVY32" s="351"/>
      <c r="JVZ32" s="351"/>
      <c r="JWA32" s="351"/>
      <c r="JWB32" s="351"/>
      <c r="JWC32" s="351"/>
      <c r="JWD32" s="351"/>
      <c r="JWE32" s="351"/>
      <c r="JWF32" s="351"/>
      <c r="JWG32" s="351"/>
      <c r="JWH32" s="351"/>
      <c r="JWI32" s="351"/>
      <c r="JWJ32" s="351"/>
      <c r="JWK32" s="351"/>
      <c r="JWL32" s="351"/>
      <c r="JWM32" s="351"/>
      <c r="JWN32" s="351"/>
      <c r="JWO32" s="351"/>
      <c r="JWP32" s="351"/>
      <c r="JWQ32" s="351"/>
      <c r="JWR32" s="351"/>
      <c r="JWS32" s="351"/>
      <c r="JWT32" s="351"/>
      <c r="JWU32" s="351"/>
      <c r="JWV32" s="351"/>
      <c r="JWW32" s="351"/>
      <c r="JWX32" s="351"/>
      <c r="JWY32" s="351"/>
      <c r="JWZ32" s="351"/>
      <c r="JXA32" s="351"/>
      <c r="JXB32" s="351"/>
      <c r="JXC32" s="351"/>
      <c r="JXD32" s="351"/>
      <c r="JXE32" s="351"/>
      <c r="JXF32" s="351"/>
      <c r="JXG32" s="351"/>
      <c r="JXH32" s="351"/>
      <c r="JXI32" s="351"/>
      <c r="JXJ32" s="351"/>
      <c r="JXK32" s="351"/>
      <c r="JXL32" s="351"/>
      <c r="JXM32" s="351"/>
      <c r="JXN32" s="351"/>
      <c r="JXO32" s="351"/>
      <c r="JXP32" s="351"/>
      <c r="JXQ32" s="351"/>
      <c r="JXR32" s="351"/>
      <c r="JXS32" s="351"/>
      <c r="JXT32" s="351"/>
      <c r="JXU32" s="351"/>
      <c r="JXV32" s="351"/>
      <c r="JXW32" s="351"/>
      <c r="JXX32" s="351"/>
      <c r="JXY32" s="351"/>
      <c r="JXZ32" s="351"/>
      <c r="JYA32" s="351"/>
      <c r="JYB32" s="351"/>
      <c r="JYC32" s="351"/>
      <c r="JYD32" s="351"/>
      <c r="JYE32" s="351"/>
      <c r="JYF32" s="351"/>
      <c r="JYG32" s="351"/>
      <c r="JYH32" s="351"/>
      <c r="JYI32" s="351"/>
      <c r="JYJ32" s="351"/>
      <c r="JYK32" s="351"/>
      <c r="JYL32" s="351"/>
      <c r="JYM32" s="351"/>
      <c r="JYN32" s="351"/>
      <c r="JYO32" s="351"/>
      <c r="JYP32" s="351"/>
      <c r="JYQ32" s="351"/>
      <c r="JYR32" s="351"/>
      <c r="JYS32" s="351"/>
      <c r="JYT32" s="351"/>
      <c r="JYU32" s="351"/>
      <c r="JYV32" s="351"/>
      <c r="JYW32" s="351"/>
      <c r="JYX32" s="351"/>
      <c r="JYY32" s="351"/>
      <c r="JYZ32" s="351"/>
      <c r="JZA32" s="351"/>
      <c r="JZB32" s="351"/>
      <c r="JZC32" s="351"/>
      <c r="JZD32" s="351"/>
      <c r="JZE32" s="351"/>
      <c r="JZF32" s="351"/>
      <c r="JZG32" s="351"/>
      <c r="JZH32" s="351"/>
      <c r="JZI32" s="351"/>
      <c r="JZJ32" s="351"/>
      <c r="JZK32" s="351"/>
      <c r="JZL32" s="351"/>
      <c r="JZM32" s="351"/>
      <c r="JZN32" s="351"/>
      <c r="JZO32" s="351"/>
      <c r="JZP32" s="351"/>
      <c r="JZQ32" s="351"/>
      <c r="JZR32" s="351"/>
      <c r="JZS32" s="351"/>
      <c r="JZT32" s="351"/>
      <c r="JZU32" s="351"/>
      <c r="JZV32" s="351"/>
      <c r="JZW32" s="351"/>
      <c r="JZX32" s="351"/>
      <c r="JZY32" s="351"/>
      <c r="JZZ32" s="351"/>
      <c r="KAA32" s="351"/>
      <c r="KAB32" s="351"/>
      <c r="KAC32" s="351"/>
      <c r="KAD32" s="351"/>
      <c r="KAE32" s="351"/>
      <c r="KAF32" s="351"/>
      <c r="KAG32" s="351"/>
      <c r="KAH32" s="351"/>
      <c r="KAI32" s="351"/>
      <c r="KAJ32" s="351"/>
      <c r="KAK32" s="351"/>
      <c r="KAL32" s="351"/>
      <c r="KAM32" s="351"/>
      <c r="KAN32" s="351"/>
      <c r="KAO32" s="351"/>
      <c r="KAP32" s="351"/>
      <c r="KAQ32" s="351"/>
      <c r="KAR32" s="351"/>
      <c r="KAS32" s="351"/>
      <c r="KAT32" s="351"/>
      <c r="KAU32" s="351"/>
      <c r="KAV32" s="351"/>
      <c r="KAW32" s="351"/>
      <c r="KAX32" s="351"/>
      <c r="KAY32" s="351"/>
      <c r="KAZ32" s="351"/>
      <c r="KBA32" s="351"/>
      <c r="KBB32" s="351"/>
      <c r="KBC32" s="351"/>
      <c r="KBD32" s="351"/>
      <c r="KBE32" s="351"/>
      <c r="KBF32" s="351"/>
      <c r="KBG32" s="351"/>
      <c r="KBH32" s="351"/>
      <c r="KBI32" s="351"/>
      <c r="KBJ32" s="351"/>
      <c r="KBK32" s="351"/>
      <c r="KBL32" s="351"/>
      <c r="KBM32" s="351"/>
      <c r="KBN32" s="351"/>
      <c r="KBO32" s="351"/>
      <c r="KBP32" s="351"/>
      <c r="KBQ32" s="351"/>
      <c r="KBR32" s="351"/>
      <c r="KBS32" s="351"/>
      <c r="KBT32" s="351"/>
      <c r="KBU32" s="351"/>
      <c r="KBV32" s="351"/>
      <c r="KBW32" s="351"/>
      <c r="KBX32" s="351"/>
      <c r="KBY32" s="351"/>
      <c r="KBZ32" s="351"/>
      <c r="KCA32" s="351"/>
      <c r="KCB32" s="351"/>
      <c r="KCC32" s="351"/>
      <c r="KCD32" s="351"/>
      <c r="KCE32" s="351"/>
      <c r="KCF32" s="351"/>
      <c r="KCG32" s="351"/>
      <c r="KCH32" s="351"/>
      <c r="KCI32" s="351"/>
      <c r="KCJ32" s="351"/>
      <c r="KCK32" s="351"/>
      <c r="KCL32" s="351"/>
      <c r="KCM32" s="351"/>
      <c r="KCN32" s="351"/>
      <c r="KCO32" s="351"/>
      <c r="KCP32" s="351"/>
      <c r="KCQ32" s="351"/>
      <c r="KCR32" s="351"/>
      <c r="KCS32" s="351"/>
      <c r="KCT32" s="351"/>
      <c r="KCU32" s="351"/>
      <c r="KCV32" s="351"/>
      <c r="KCW32" s="351"/>
      <c r="KCX32" s="351"/>
      <c r="KCY32" s="351"/>
      <c r="KCZ32" s="351"/>
      <c r="KDA32" s="351"/>
      <c r="KDB32" s="351"/>
      <c r="KDC32" s="351"/>
      <c r="KDD32" s="351"/>
      <c r="KDE32" s="351"/>
      <c r="KDF32" s="351"/>
      <c r="KDG32" s="351"/>
      <c r="KDH32" s="351"/>
      <c r="KDI32" s="351"/>
      <c r="KDJ32" s="351"/>
      <c r="KDK32" s="351"/>
      <c r="KDL32" s="351"/>
      <c r="KDM32" s="351"/>
      <c r="KDN32" s="351"/>
      <c r="KDO32" s="351"/>
      <c r="KDP32" s="351"/>
      <c r="KDQ32" s="351"/>
      <c r="KDR32" s="351"/>
      <c r="KDS32" s="351"/>
      <c r="KDT32" s="351"/>
      <c r="KDU32" s="351"/>
      <c r="KDV32" s="351"/>
      <c r="KDW32" s="351"/>
      <c r="KDX32" s="351"/>
      <c r="KDY32" s="351"/>
      <c r="KDZ32" s="351"/>
      <c r="KEA32" s="351"/>
      <c r="KEB32" s="351"/>
      <c r="KEC32" s="351"/>
      <c r="KED32" s="351"/>
      <c r="KEE32" s="351"/>
      <c r="KEF32" s="351"/>
      <c r="KEG32" s="351"/>
      <c r="KEH32" s="351"/>
      <c r="KEI32" s="351"/>
      <c r="KEJ32" s="351"/>
      <c r="KEK32" s="351"/>
      <c r="KEL32" s="351"/>
      <c r="KEM32" s="351"/>
      <c r="KEN32" s="351"/>
      <c r="KEO32" s="351"/>
      <c r="KEP32" s="351"/>
      <c r="KEQ32" s="351"/>
      <c r="KER32" s="351"/>
      <c r="KES32" s="351"/>
      <c r="KET32" s="351"/>
      <c r="KEU32" s="351"/>
      <c r="KEV32" s="351"/>
      <c r="KEW32" s="351"/>
      <c r="KEX32" s="351"/>
      <c r="KEY32" s="351"/>
      <c r="KEZ32" s="351"/>
      <c r="KFA32" s="351"/>
      <c r="KFB32" s="351"/>
      <c r="KFC32" s="351"/>
      <c r="KFD32" s="351"/>
      <c r="KFE32" s="351"/>
      <c r="KFF32" s="351"/>
      <c r="KFG32" s="351"/>
      <c r="KFH32" s="351"/>
      <c r="KFI32" s="351"/>
      <c r="KFJ32" s="351"/>
      <c r="KFK32" s="351"/>
      <c r="KFL32" s="351"/>
      <c r="KFM32" s="351"/>
      <c r="KFN32" s="351"/>
      <c r="KFO32" s="351"/>
      <c r="KFP32" s="351"/>
      <c r="KFQ32" s="351"/>
      <c r="KFR32" s="351"/>
      <c r="KFS32" s="351"/>
      <c r="KFT32" s="351"/>
      <c r="KFU32" s="351"/>
      <c r="KFV32" s="351"/>
      <c r="KFW32" s="351"/>
      <c r="KFX32" s="351"/>
      <c r="KFY32" s="351"/>
      <c r="KFZ32" s="351"/>
      <c r="KGA32" s="351"/>
      <c r="KGB32" s="351"/>
      <c r="KGC32" s="351"/>
      <c r="KGD32" s="351"/>
      <c r="KGE32" s="351"/>
      <c r="KGF32" s="351"/>
      <c r="KGG32" s="351"/>
      <c r="KGH32" s="351"/>
      <c r="KGI32" s="351"/>
      <c r="KGJ32" s="351"/>
      <c r="KGK32" s="351"/>
      <c r="KGL32" s="351"/>
      <c r="KGM32" s="351"/>
      <c r="KGN32" s="351"/>
      <c r="KGO32" s="351"/>
      <c r="KGP32" s="351"/>
      <c r="KGQ32" s="351"/>
      <c r="KGR32" s="351"/>
      <c r="KGS32" s="351"/>
      <c r="KGT32" s="351"/>
      <c r="KGU32" s="351"/>
      <c r="KGV32" s="351"/>
      <c r="KGW32" s="351"/>
      <c r="KGX32" s="351"/>
      <c r="KGY32" s="351"/>
      <c r="KGZ32" s="351"/>
      <c r="KHA32" s="351"/>
      <c r="KHB32" s="351"/>
      <c r="KHC32" s="351"/>
      <c r="KHD32" s="351"/>
      <c r="KHE32" s="351"/>
      <c r="KHF32" s="351"/>
      <c r="KHG32" s="351"/>
      <c r="KHH32" s="351"/>
      <c r="KHI32" s="351"/>
      <c r="KHJ32" s="351"/>
      <c r="KHK32" s="351"/>
      <c r="KHL32" s="351"/>
      <c r="KHM32" s="351"/>
      <c r="KHN32" s="351"/>
      <c r="KHO32" s="351"/>
      <c r="KHP32" s="351"/>
      <c r="KHQ32" s="351"/>
      <c r="KHR32" s="351"/>
      <c r="KHS32" s="351"/>
      <c r="KHT32" s="351"/>
      <c r="KHU32" s="351"/>
      <c r="KHV32" s="351"/>
      <c r="KHW32" s="351"/>
      <c r="KHX32" s="351"/>
      <c r="KHY32" s="351"/>
      <c r="KHZ32" s="351"/>
      <c r="KIA32" s="351"/>
      <c r="KIB32" s="351"/>
      <c r="KIC32" s="351"/>
      <c r="KID32" s="351"/>
      <c r="KIE32" s="351"/>
      <c r="KIF32" s="351"/>
      <c r="KIG32" s="351"/>
      <c r="KIH32" s="351"/>
      <c r="KII32" s="351"/>
      <c r="KIJ32" s="351"/>
      <c r="KIK32" s="351"/>
      <c r="KIL32" s="351"/>
      <c r="KIM32" s="351"/>
      <c r="KIN32" s="351"/>
      <c r="KIO32" s="351"/>
      <c r="KIP32" s="351"/>
      <c r="KIQ32" s="351"/>
      <c r="KIR32" s="351"/>
      <c r="KIS32" s="351"/>
      <c r="KIT32" s="351"/>
      <c r="KIU32" s="351"/>
      <c r="KIV32" s="351"/>
      <c r="KIW32" s="351"/>
      <c r="KIX32" s="351"/>
      <c r="KIY32" s="351"/>
      <c r="KIZ32" s="351"/>
      <c r="KJA32" s="351"/>
      <c r="KJB32" s="351"/>
      <c r="KJC32" s="351"/>
      <c r="KJD32" s="351"/>
      <c r="KJE32" s="351"/>
      <c r="KJF32" s="351"/>
      <c r="KJG32" s="351"/>
      <c r="KJH32" s="351"/>
      <c r="KJI32" s="351"/>
      <c r="KJJ32" s="351"/>
      <c r="KJK32" s="351"/>
      <c r="KJL32" s="351"/>
      <c r="KJM32" s="351"/>
      <c r="KJN32" s="351"/>
      <c r="KJO32" s="351"/>
      <c r="KJP32" s="351"/>
      <c r="KJQ32" s="351"/>
      <c r="KJR32" s="351"/>
      <c r="KJS32" s="351"/>
      <c r="KJT32" s="351"/>
      <c r="KJU32" s="351"/>
      <c r="KJV32" s="351"/>
      <c r="KJW32" s="351"/>
      <c r="KJX32" s="351"/>
      <c r="KJY32" s="351"/>
      <c r="KJZ32" s="351"/>
      <c r="KKA32" s="351"/>
      <c r="KKB32" s="351"/>
      <c r="KKC32" s="351"/>
      <c r="KKD32" s="351"/>
      <c r="KKE32" s="351"/>
      <c r="KKF32" s="351"/>
      <c r="KKG32" s="351"/>
      <c r="KKH32" s="351"/>
      <c r="KKI32" s="351"/>
      <c r="KKJ32" s="351"/>
      <c r="KKK32" s="351"/>
      <c r="KKL32" s="351"/>
      <c r="KKM32" s="351"/>
      <c r="KKN32" s="351"/>
      <c r="KKO32" s="351"/>
      <c r="KKP32" s="351"/>
      <c r="KKQ32" s="351"/>
      <c r="KKR32" s="351"/>
      <c r="KKS32" s="351"/>
      <c r="KKT32" s="351"/>
      <c r="KKU32" s="351"/>
      <c r="KKV32" s="351"/>
      <c r="KKW32" s="351"/>
      <c r="KKX32" s="351"/>
      <c r="KKY32" s="351"/>
      <c r="KKZ32" s="351"/>
      <c r="KLA32" s="351"/>
      <c r="KLB32" s="351"/>
      <c r="KLC32" s="351"/>
      <c r="KLD32" s="351"/>
      <c r="KLE32" s="351"/>
      <c r="KLF32" s="351"/>
      <c r="KLG32" s="351"/>
      <c r="KLH32" s="351"/>
      <c r="KLI32" s="351"/>
      <c r="KLJ32" s="351"/>
      <c r="KLK32" s="351"/>
      <c r="KLL32" s="351"/>
      <c r="KLM32" s="351"/>
      <c r="KLN32" s="351"/>
      <c r="KLO32" s="351"/>
      <c r="KLP32" s="351"/>
      <c r="KLQ32" s="351"/>
      <c r="KLR32" s="351"/>
      <c r="KLS32" s="351"/>
      <c r="KLT32" s="351"/>
      <c r="KLU32" s="351"/>
      <c r="KLV32" s="351"/>
      <c r="KLW32" s="351"/>
      <c r="KLX32" s="351"/>
      <c r="KLY32" s="351"/>
      <c r="KLZ32" s="351"/>
      <c r="KMA32" s="351"/>
      <c r="KMB32" s="351"/>
      <c r="KMC32" s="351"/>
      <c r="KMD32" s="351"/>
      <c r="KME32" s="351"/>
      <c r="KMF32" s="351"/>
      <c r="KMG32" s="351"/>
      <c r="KMH32" s="351"/>
      <c r="KMI32" s="351"/>
      <c r="KMJ32" s="351"/>
      <c r="KMK32" s="351"/>
      <c r="KML32" s="351"/>
      <c r="KMM32" s="351"/>
      <c r="KMN32" s="351"/>
      <c r="KMO32" s="351"/>
      <c r="KMP32" s="351"/>
      <c r="KMQ32" s="351"/>
      <c r="KMR32" s="351"/>
      <c r="KMS32" s="351"/>
      <c r="KMT32" s="351"/>
      <c r="KMU32" s="351"/>
      <c r="KMV32" s="351"/>
      <c r="KMW32" s="351"/>
      <c r="KMX32" s="351"/>
      <c r="KMY32" s="351"/>
      <c r="KMZ32" s="351"/>
      <c r="KNA32" s="351"/>
      <c r="KNB32" s="351"/>
      <c r="KNC32" s="351"/>
      <c r="KND32" s="351"/>
      <c r="KNE32" s="351"/>
      <c r="KNF32" s="351"/>
      <c r="KNG32" s="351"/>
      <c r="KNH32" s="351"/>
      <c r="KNI32" s="351"/>
      <c r="KNJ32" s="351"/>
      <c r="KNK32" s="351"/>
      <c r="KNL32" s="351"/>
      <c r="KNM32" s="351"/>
      <c r="KNN32" s="351"/>
      <c r="KNO32" s="351"/>
      <c r="KNP32" s="351"/>
      <c r="KNQ32" s="351"/>
      <c r="KNR32" s="351"/>
      <c r="KNS32" s="351"/>
      <c r="KNT32" s="351"/>
      <c r="KNU32" s="351"/>
      <c r="KNV32" s="351"/>
      <c r="KNW32" s="351"/>
      <c r="KNX32" s="351"/>
      <c r="KNY32" s="351"/>
      <c r="KNZ32" s="351"/>
      <c r="KOA32" s="351"/>
      <c r="KOB32" s="351"/>
      <c r="KOC32" s="351"/>
      <c r="KOD32" s="351"/>
      <c r="KOE32" s="351"/>
      <c r="KOF32" s="351"/>
      <c r="KOG32" s="351"/>
      <c r="KOH32" s="351"/>
      <c r="KOI32" s="351"/>
      <c r="KOJ32" s="351"/>
      <c r="KOK32" s="351"/>
      <c r="KOL32" s="351"/>
      <c r="KOM32" s="351"/>
      <c r="KON32" s="351"/>
      <c r="KOO32" s="351"/>
      <c r="KOP32" s="351"/>
      <c r="KOQ32" s="351"/>
      <c r="KOR32" s="351"/>
      <c r="KOS32" s="351"/>
      <c r="KOT32" s="351"/>
      <c r="KOU32" s="351"/>
      <c r="KOV32" s="351"/>
      <c r="KOW32" s="351"/>
      <c r="KOX32" s="351"/>
      <c r="KOY32" s="351"/>
      <c r="KOZ32" s="351"/>
      <c r="KPA32" s="351"/>
      <c r="KPB32" s="351"/>
      <c r="KPC32" s="351"/>
      <c r="KPD32" s="351"/>
      <c r="KPE32" s="351"/>
      <c r="KPF32" s="351"/>
      <c r="KPG32" s="351"/>
      <c r="KPH32" s="351"/>
      <c r="KPI32" s="351"/>
      <c r="KPJ32" s="351"/>
      <c r="KPK32" s="351"/>
      <c r="KPL32" s="351"/>
      <c r="KPM32" s="351"/>
      <c r="KPN32" s="351"/>
      <c r="KPO32" s="351"/>
      <c r="KPP32" s="351"/>
      <c r="KPQ32" s="351"/>
      <c r="KPR32" s="351"/>
      <c r="KPS32" s="351"/>
      <c r="KPT32" s="351"/>
      <c r="KPU32" s="351"/>
      <c r="KPV32" s="351"/>
      <c r="KPW32" s="351"/>
      <c r="KPX32" s="351"/>
      <c r="KPY32" s="351"/>
      <c r="KPZ32" s="351"/>
      <c r="KQA32" s="351"/>
      <c r="KQB32" s="351"/>
      <c r="KQC32" s="351"/>
      <c r="KQD32" s="351"/>
      <c r="KQE32" s="351"/>
      <c r="KQF32" s="351"/>
      <c r="KQG32" s="351"/>
      <c r="KQH32" s="351"/>
      <c r="KQI32" s="351"/>
      <c r="KQJ32" s="351"/>
      <c r="KQK32" s="351"/>
      <c r="KQL32" s="351"/>
      <c r="KQM32" s="351"/>
      <c r="KQN32" s="351"/>
      <c r="KQO32" s="351"/>
      <c r="KQP32" s="351"/>
      <c r="KQQ32" s="351"/>
      <c r="KQR32" s="351"/>
      <c r="KQS32" s="351"/>
      <c r="KQT32" s="351"/>
      <c r="KQU32" s="351"/>
      <c r="KQV32" s="351"/>
      <c r="KQW32" s="351"/>
      <c r="KQX32" s="351"/>
      <c r="KQY32" s="351"/>
      <c r="KQZ32" s="351"/>
      <c r="KRA32" s="351"/>
      <c r="KRB32" s="351"/>
      <c r="KRC32" s="351"/>
      <c r="KRD32" s="351"/>
      <c r="KRE32" s="351"/>
      <c r="KRF32" s="351"/>
      <c r="KRG32" s="351"/>
      <c r="KRH32" s="351"/>
      <c r="KRI32" s="351"/>
      <c r="KRJ32" s="351"/>
      <c r="KRK32" s="351"/>
      <c r="KRL32" s="351"/>
      <c r="KRM32" s="351"/>
      <c r="KRN32" s="351"/>
      <c r="KRO32" s="351"/>
      <c r="KRP32" s="351"/>
      <c r="KRQ32" s="351"/>
      <c r="KRR32" s="351"/>
      <c r="KRS32" s="351"/>
      <c r="KRT32" s="351"/>
      <c r="KRU32" s="351"/>
      <c r="KRV32" s="351"/>
      <c r="KRW32" s="351"/>
      <c r="KRX32" s="351"/>
      <c r="KRY32" s="351"/>
      <c r="KRZ32" s="351"/>
      <c r="KSA32" s="351"/>
      <c r="KSB32" s="351"/>
      <c r="KSC32" s="351"/>
      <c r="KSD32" s="351"/>
      <c r="KSE32" s="351"/>
      <c r="KSF32" s="351"/>
      <c r="KSG32" s="351"/>
      <c r="KSH32" s="351"/>
      <c r="KSI32" s="351"/>
      <c r="KSJ32" s="351"/>
      <c r="KSK32" s="351"/>
      <c r="KSL32" s="351"/>
      <c r="KSM32" s="351"/>
      <c r="KSN32" s="351"/>
      <c r="KSO32" s="351"/>
      <c r="KSP32" s="351"/>
      <c r="KSQ32" s="351"/>
      <c r="KSR32" s="351"/>
      <c r="KSS32" s="351"/>
      <c r="KST32" s="351"/>
      <c r="KSU32" s="351"/>
      <c r="KSV32" s="351"/>
      <c r="KSW32" s="351"/>
      <c r="KSX32" s="351"/>
      <c r="KSY32" s="351"/>
      <c r="KSZ32" s="351"/>
      <c r="KTA32" s="351"/>
      <c r="KTB32" s="351"/>
      <c r="KTC32" s="351"/>
      <c r="KTD32" s="351"/>
      <c r="KTE32" s="351"/>
      <c r="KTF32" s="351"/>
      <c r="KTG32" s="351"/>
      <c r="KTH32" s="351"/>
      <c r="KTI32" s="351"/>
      <c r="KTJ32" s="351"/>
      <c r="KTK32" s="351"/>
      <c r="KTL32" s="351"/>
      <c r="KTM32" s="351"/>
      <c r="KTN32" s="351"/>
      <c r="KTO32" s="351"/>
      <c r="KTP32" s="351"/>
      <c r="KTQ32" s="351"/>
      <c r="KTR32" s="351"/>
      <c r="KTS32" s="351"/>
      <c r="KTT32" s="351"/>
      <c r="KTU32" s="351"/>
      <c r="KTV32" s="351"/>
      <c r="KTW32" s="351"/>
      <c r="KTX32" s="351"/>
      <c r="KTY32" s="351"/>
      <c r="KTZ32" s="351"/>
      <c r="KUA32" s="351"/>
      <c r="KUB32" s="351"/>
      <c r="KUC32" s="351"/>
      <c r="KUD32" s="351"/>
      <c r="KUE32" s="351"/>
      <c r="KUF32" s="351"/>
      <c r="KUG32" s="351"/>
      <c r="KUH32" s="351"/>
      <c r="KUI32" s="351"/>
      <c r="KUJ32" s="351"/>
      <c r="KUK32" s="351"/>
      <c r="KUL32" s="351"/>
      <c r="KUM32" s="351"/>
      <c r="KUN32" s="351"/>
      <c r="KUO32" s="351"/>
      <c r="KUP32" s="351"/>
      <c r="KUQ32" s="351"/>
      <c r="KUR32" s="351"/>
      <c r="KUS32" s="351"/>
      <c r="KUT32" s="351"/>
      <c r="KUU32" s="351"/>
      <c r="KUV32" s="351"/>
      <c r="KUW32" s="351"/>
      <c r="KUX32" s="351"/>
      <c r="KUY32" s="351"/>
      <c r="KUZ32" s="351"/>
      <c r="KVA32" s="351"/>
      <c r="KVB32" s="351"/>
      <c r="KVC32" s="351"/>
      <c r="KVD32" s="351"/>
      <c r="KVE32" s="351"/>
      <c r="KVF32" s="351"/>
      <c r="KVG32" s="351"/>
      <c r="KVH32" s="351"/>
      <c r="KVI32" s="351"/>
      <c r="KVJ32" s="351"/>
      <c r="KVK32" s="351"/>
      <c r="KVL32" s="351"/>
      <c r="KVM32" s="351"/>
      <c r="KVN32" s="351"/>
      <c r="KVO32" s="351"/>
      <c r="KVP32" s="351"/>
      <c r="KVQ32" s="351"/>
      <c r="KVR32" s="351"/>
      <c r="KVS32" s="351"/>
      <c r="KVT32" s="351"/>
      <c r="KVU32" s="351"/>
      <c r="KVV32" s="351"/>
      <c r="KVW32" s="351"/>
      <c r="KVX32" s="351"/>
      <c r="KVY32" s="351"/>
      <c r="KVZ32" s="351"/>
      <c r="KWA32" s="351"/>
      <c r="KWB32" s="351"/>
      <c r="KWC32" s="351"/>
      <c r="KWD32" s="351"/>
      <c r="KWE32" s="351"/>
      <c r="KWF32" s="351"/>
      <c r="KWG32" s="351"/>
      <c r="KWH32" s="351"/>
      <c r="KWI32" s="351"/>
      <c r="KWJ32" s="351"/>
      <c r="KWK32" s="351"/>
      <c r="KWL32" s="351"/>
      <c r="KWM32" s="351"/>
      <c r="KWN32" s="351"/>
      <c r="KWO32" s="351"/>
      <c r="KWP32" s="351"/>
      <c r="KWQ32" s="351"/>
      <c r="KWR32" s="351"/>
      <c r="KWS32" s="351"/>
      <c r="KWT32" s="351"/>
      <c r="KWU32" s="351"/>
      <c r="KWV32" s="351"/>
      <c r="KWW32" s="351"/>
      <c r="KWX32" s="351"/>
      <c r="KWY32" s="351"/>
      <c r="KWZ32" s="351"/>
      <c r="KXA32" s="351"/>
      <c r="KXB32" s="351"/>
      <c r="KXC32" s="351"/>
      <c r="KXD32" s="351"/>
      <c r="KXE32" s="351"/>
      <c r="KXF32" s="351"/>
      <c r="KXG32" s="351"/>
      <c r="KXH32" s="351"/>
      <c r="KXI32" s="351"/>
      <c r="KXJ32" s="351"/>
      <c r="KXK32" s="351"/>
      <c r="KXL32" s="351"/>
      <c r="KXM32" s="351"/>
      <c r="KXN32" s="351"/>
      <c r="KXO32" s="351"/>
      <c r="KXP32" s="351"/>
      <c r="KXQ32" s="351"/>
      <c r="KXR32" s="351"/>
      <c r="KXS32" s="351"/>
      <c r="KXT32" s="351"/>
      <c r="KXU32" s="351"/>
      <c r="KXV32" s="351"/>
      <c r="KXW32" s="351"/>
      <c r="KXX32" s="351"/>
      <c r="KXY32" s="351"/>
      <c r="KXZ32" s="351"/>
      <c r="KYA32" s="351"/>
      <c r="KYB32" s="351"/>
      <c r="KYC32" s="351"/>
      <c r="KYD32" s="351"/>
      <c r="KYE32" s="351"/>
      <c r="KYF32" s="351"/>
      <c r="KYG32" s="351"/>
      <c r="KYH32" s="351"/>
      <c r="KYI32" s="351"/>
      <c r="KYJ32" s="351"/>
      <c r="KYK32" s="351"/>
      <c r="KYL32" s="351"/>
      <c r="KYM32" s="351"/>
      <c r="KYN32" s="351"/>
      <c r="KYO32" s="351"/>
      <c r="KYP32" s="351"/>
      <c r="KYQ32" s="351"/>
      <c r="KYR32" s="351"/>
      <c r="KYS32" s="351"/>
      <c r="KYT32" s="351"/>
      <c r="KYU32" s="351"/>
      <c r="KYV32" s="351"/>
      <c r="KYW32" s="351"/>
      <c r="KYX32" s="351"/>
      <c r="KYY32" s="351"/>
      <c r="KYZ32" s="351"/>
      <c r="KZA32" s="351"/>
      <c r="KZB32" s="351"/>
      <c r="KZC32" s="351"/>
      <c r="KZD32" s="351"/>
      <c r="KZE32" s="351"/>
      <c r="KZF32" s="351"/>
      <c r="KZG32" s="351"/>
      <c r="KZH32" s="351"/>
      <c r="KZI32" s="351"/>
      <c r="KZJ32" s="351"/>
      <c r="KZK32" s="351"/>
      <c r="KZL32" s="351"/>
      <c r="KZM32" s="351"/>
      <c r="KZN32" s="351"/>
      <c r="KZO32" s="351"/>
      <c r="KZP32" s="351"/>
      <c r="KZQ32" s="351"/>
      <c r="KZR32" s="351"/>
      <c r="KZS32" s="351"/>
      <c r="KZT32" s="351"/>
      <c r="KZU32" s="351"/>
      <c r="KZV32" s="351"/>
      <c r="KZW32" s="351"/>
      <c r="KZX32" s="351"/>
      <c r="KZY32" s="351"/>
      <c r="KZZ32" s="351"/>
      <c r="LAA32" s="351"/>
      <c r="LAB32" s="351"/>
      <c r="LAC32" s="351"/>
      <c r="LAD32" s="351"/>
      <c r="LAE32" s="351"/>
      <c r="LAF32" s="351"/>
      <c r="LAG32" s="351"/>
      <c r="LAH32" s="351"/>
      <c r="LAI32" s="351"/>
      <c r="LAJ32" s="351"/>
      <c r="LAK32" s="351"/>
      <c r="LAL32" s="351"/>
      <c r="LAM32" s="351"/>
      <c r="LAN32" s="351"/>
      <c r="LAO32" s="351"/>
      <c r="LAP32" s="351"/>
      <c r="LAQ32" s="351"/>
      <c r="LAR32" s="351"/>
      <c r="LAS32" s="351"/>
      <c r="LAT32" s="351"/>
      <c r="LAU32" s="351"/>
      <c r="LAV32" s="351"/>
      <c r="LAW32" s="351"/>
      <c r="LAX32" s="351"/>
      <c r="LAY32" s="351"/>
      <c r="LAZ32" s="351"/>
      <c r="LBA32" s="351"/>
      <c r="LBB32" s="351"/>
      <c r="LBC32" s="351"/>
      <c r="LBD32" s="351"/>
      <c r="LBE32" s="351"/>
      <c r="LBF32" s="351"/>
      <c r="LBG32" s="351"/>
      <c r="LBH32" s="351"/>
      <c r="LBI32" s="351"/>
      <c r="LBJ32" s="351"/>
      <c r="LBK32" s="351"/>
      <c r="LBL32" s="351"/>
      <c r="LBM32" s="351"/>
      <c r="LBN32" s="351"/>
      <c r="LBO32" s="351"/>
      <c r="LBP32" s="351"/>
      <c r="LBQ32" s="351"/>
      <c r="LBR32" s="351"/>
      <c r="LBS32" s="351"/>
      <c r="LBT32" s="351"/>
      <c r="LBU32" s="351"/>
      <c r="LBV32" s="351"/>
      <c r="LBW32" s="351"/>
      <c r="LBX32" s="351"/>
      <c r="LBY32" s="351"/>
      <c r="LBZ32" s="351"/>
      <c r="LCA32" s="351"/>
      <c r="LCB32" s="351"/>
      <c r="LCC32" s="351"/>
      <c r="LCD32" s="351"/>
      <c r="LCE32" s="351"/>
      <c r="LCF32" s="351"/>
      <c r="LCG32" s="351"/>
      <c r="LCH32" s="351"/>
      <c r="LCI32" s="351"/>
      <c r="LCJ32" s="351"/>
      <c r="LCK32" s="351"/>
      <c r="LCL32" s="351"/>
      <c r="LCM32" s="351"/>
      <c r="LCN32" s="351"/>
      <c r="LCO32" s="351"/>
      <c r="LCP32" s="351"/>
      <c r="LCQ32" s="351"/>
      <c r="LCR32" s="351"/>
      <c r="LCS32" s="351"/>
      <c r="LCT32" s="351"/>
      <c r="LCU32" s="351"/>
      <c r="LCV32" s="351"/>
      <c r="LCW32" s="351"/>
      <c r="LCX32" s="351"/>
      <c r="LCY32" s="351"/>
      <c r="LCZ32" s="351"/>
      <c r="LDA32" s="351"/>
      <c r="LDB32" s="351"/>
      <c r="LDC32" s="351"/>
      <c r="LDD32" s="351"/>
      <c r="LDE32" s="351"/>
      <c r="LDF32" s="351"/>
      <c r="LDG32" s="351"/>
      <c r="LDH32" s="351"/>
      <c r="LDI32" s="351"/>
      <c r="LDJ32" s="351"/>
      <c r="LDK32" s="351"/>
      <c r="LDL32" s="351"/>
      <c r="LDM32" s="351"/>
      <c r="LDN32" s="351"/>
      <c r="LDO32" s="351"/>
      <c r="LDP32" s="351"/>
      <c r="LDQ32" s="351"/>
      <c r="LDR32" s="351"/>
      <c r="LDS32" s="351"/>
      <c r="LDT32" s="351"/>
      <c r="LDU32" s="351"/>
      <c r="LDV32" s="351"/>
      <c r="LDW32" s="351"/>
      <c r="LDX32" s="351"/>
      <c r="LDY32" s="351"/>
      <c r="LDZ32" s="351"/>
      <c r="LEA32" s="351"/>
      <c r="LEB32" s="351"/>
      <c r="LEC32" s="351"/>
      <c r="LED32" s="351"/>
      <c r="LEE32" s="351"/>
      <c r="LEF32" s="351"/>
      <c r="LEG32" s="351"/>
      <c r="LEH32" s="351"/>
      <c r="LEI32" s="351"/>
      <c r="LEJ32" s="351"/>
      <c r="LEK32" s="351"/>
      <c r="LEL32" s="351"/>
      <c r="LEM32" s="351"/>
      <c r="LEN32" s="351"/>
      <c r="LEO32" s="351"/>
      <c r="LEP32" s="351"/>
      <c r="LEQ32" s="351"/>
      <c r="LER32" s="351"/>
      <c r="LES32" s="351"/>
      <c r="LET32" s="351"/>
      <c r="LEU32" s="351"/>
      <c r="LEV32" s="351"/>
      <c r="LEW32" s="351"/>
      <c r="LEX32" s="351"/>
      <c r="LEY32" s="351"/>
      <c r="LEZ32" s="351"/>
      <c r="LFA32" s="351"/>
      <c r="LFB32" s="351"/>
      <c r="LFC32" s="351"/>
      <c r="LFD32" s="351"/>
      <c r="LFE32" s="351"/>
      <c r="LFF32" s="351"/>
      <c r="LFG32" s="351"/>
      <c r="LFH32" s="351"/>
      <c r="LFI32" s="351"/>
      <c r="LFJ32" s="351"/>
      <c r="LFK32" s="351"/>
      <c r="LFL32" s="351"/>
      <c r="LFM32" s="351"/>
      <c r="LFN32" s="351"/>
      <c r="LFO32" s="351"/>
      <c r="LFP32" s="351"/>
      <c r="LFQ32" s="351"/>
      <c r="LFR32" s="351"/>
      <c r="LFS32" s="351"/>
      <c r="LFT32" s="351"/>
      <c r="LFU32" s="351"/>
      <c r="LFV32" s="351"/>
      <c r="LFW32" s="351"/>
      <c r="LFX32" s="351"/>
      <c r="LFY32" s="351"/>
      <c r="LFZ32" s="351"/>
      <c r="LGA32" s="351"/>
      <c r="LGB32" s="351"/>
      <c r="LGC32" s="351"/>
      <c r="LGD32" s="351"/>
      <c r="LGE32" s="351"/>
      <c r="LGF32" s="351"/>
      <c r="LGG32" s="351"/>
      <c r="LGH32" s="351"/>
      <c r="LGI32" s="351"/>
      <c r="LGJ32" s="351"/>
      <c r="LGK32" s="351"/>
      <c r="LGL32" s="351"/>
      <c r="LGM32" s="351"/>
      <c r="LGN32" s="351"/>
      <c r="LGO32" s="351"/>
      <c r="LGP32" s="351"/>
      <c r="LGQ32" s="351"/>
      <c r="LGR32" s="351"/>
      <c r="LGS32" s="351"/>
      <c r="LGT32" s="351"/>
      <c r="LGU32" s="351"/>
      <c r="LGV32" s="351"/>
      <c r="LGW32" s="351"/>
      <c r="LGX32" s="351"/>
      <c r="LGY32" s="351"/>
      <c r="LGZ32" s="351"/>
      <c r="LHA32" s="351"/>
      <c r="LHB32" s="351"/>
      <c r="LHC32" s="351"/>
      <c r="LHD32" s="351"/>
      <c r="LHE32" s="351"/>
      <c r="LHF32" s="351"/>
      <c r="LHG32" s="351"/>
      <c r="LHH32" s="351"/>
      <c r="LHI32" s="351"/>
      <c r="LHJ32" s="351"/>
      <c r="LHK32" s="351"/>
      <c r="LHL32" s="351"/>
      <c r="LHM32" s="351"/>
      <c r="LHN32" s="351"/>
      <c r="LHO32" s="351"/>
      <c r="LHP32" s="351"/>
      <c r="LHQ32" s="351"/>
      <c r="LHR32" s="351"/>
      <c r="LHS32" s="351"/>
      <c r="LHT32" s="351"/>
      <c r="LHU32" s="351"/>
      <c r="LHV32" s="351"/>
      <c r="LHW32" s="351"/>
      <c r="LHX32" s="351"/>
      <c r="LHY32" s="351"/>
      <c r="LHZ32" s="351"/>
      <c r="LIA32" s="351"/>
      <c r="LIB32" s="351"/>
      <c r="LIC32" s="351"/>
      <c r="LID32" s="351"/>
      <c r="LIE32" s="351"/>
      <c r="LIF32" s="351"/>
      <c r="LIG32" s="351"/>
      <c r="LIH32" s="351"/>
      <c r="LII32" s="351"/>
      <c r="LIJ32" s="351"/>
      <c r="LIK32" s="351"/>
      <c r="LIL32" s="351"/>
      <c r="LIM32" s="351"/>
      <c r="LIN32" s="351"/>
      <c r="LIO32" s="351"/>
      <c r="LIP32" s="351"/>
      <c r="LIQ32" s="351"/>
      <c r="LIR32" s="351"/>
      <c r="LIS32" s="351"/>
      <c r="LIT32" s="351"/>
      <c r="LIU32" s="351"/>
      <c r="LIV32" s="351"/>
      <c r="LIW32" s="351"/>
      <c r="LIX32" s="351"/>
      <c r="LIY32" s="351"/>
      <c r="LIZ32" s="351"/>
      <c r="LJA32" s="351"/>
      <c r="LJB32" s="351"/>
      <c r="LJC32" s="351"/>
      <c r="LJD32" s="351"/>
      <c r="LJE32" s="351"/>
      <c r="LJF32" s="351"/>
      <c r="LJG32" s="351"/>
      <c r="LJH32" s="351"/>
      <c r="LJI32" s="351"/>
      <c r="LJJ32" s="351"/>
      <c r="LJK32" s="351"/>
      <c r="LJL32" s="351"/>
      <c r="LJM32" s="351"/>
      <c r="LJN32" s="351"/>
      <c r="LJO32" s="351"/>
      <c r="LJP32" s="351"/>
      <c r="LJQ32" s="351"/>
      <c r="LJR32" s="351"/>
      <c r="LJS32" s="351"/>
      <c r="LJT32" s="351"/>
      <c r="LJU32" s="351"/>
      <c r="LJV32" s="351"/>
      <c r="LJW32" s="351"/>
      <c r="LJX32" s="351"/>
      <c r="LJY32" s="351"/>
      <c r="LJZ32" s="351"/>
      <c r="LKA32" s="351"/>
      <c r="LKB32" s="351"/>
      <c r="LKC32" s="351"/>
      <c r="LKD32" s="351"/>
      <c r="LKE32" s="351"/>
      <c r="LKF32" s="351"/>
      <c r="LKG32" s="351"/>
      <c r="LKH32" s="351"/>
      <c r="LKI32" s="351"/>
      <c r="LKJ32" s="351"/>
      <c r="LKK32" s="351"/>
      <c r="LKL32" s="351"/>
      <c r="LKM32" s="351"/>
      <c r="LKN32" s="351"/>
      <c r="LKO32" s="351"/>
      <c r="LKP32" s="351"/>
      <c r="LKQ32" s="351"/>
      <c r="LKR32" s="351"/>
      <c r="LKS32" s="351"/>
      <c r="LKT32" s="351"/>
      <c r="LKU32" s="351"/>
      <c r="LKV32" s="351"/>
      <c r="LKW32" s="351"/>
      <c r="LKX32" s="351"/>
      <c r="LKY32" s="351"/>
      <c r="LKZ32" s="351"/>
      <c r="LLA32" s="351"/>
      <c r="LLB32" s="351"/>
      <c r="LLC32" s="351"/>
      <c r="LLD32" s="351"/>
      <c r="LLE32" s="351"/>
      <c r="LLF32" s="351"/>
      <c r="LLG32" s="351"/>
      <c r="LLH32" s="351"/>
      <c r="LLI32" s="351"/>
      <c r="LLJ32" s="351"/>
      <c r="LLK32" s="351"/>
      <c r="LLL32" s="351"/>
      <c r="LLM32" s="351"/>
      <c r="LLN32" s="351"/>
      <c r="LLO32" s="351"/>
      <c r="LLP32" s="351"/>
      <c r="LLQ32" s="351"/>
      <c r="LLR32" s="351"/>
      <c r="LLS32" s="351"/>
      <c r="LLT32" s="351"/>
      <c r="LLU32" s="351"/>
      <c r="LLV32" s="351"/>
      <c r="LLW32" s="351"/>
      <c r="LLX32" s="351"/>
      <c r="LLY32" s="351"/>
      <c r="LLZ32" s="351"/>
      <c r="LMA32" s="351"/>
      <c r="LMB32" s="351"/>
      <c r="LMC32" s="351"/>
      <c r="LMD32" s="351"/>
      <c r="LME32" s="351"/>
      <c r="LMF32" s="351"/>
      <c r="LMG32" s="351"/>
      <c r="LMH32" s="351"/>
      <c r="LMI32" s="351"/>
      <c r="LMJ32" s="351"/>
      <c r="LMK32" s="351"/>
      <c r="LML32" s="351"/>
      <c r="LMM32" s="351"/>
      <c r="LMN32" s="351"/>
      <c r="LMO32" s="351"/>
      <c r="LMP32" s="351"/>
      <c r="LMQ32" s="351"/>
      <c r="LMR32" s="351"/>
      <c r="LMS32" s="351"/>
      <c r="LMT32" s="351"/>
      <c r="LMU32" s="351"/>
      <c r="LMV32" s="351"/>
      <c r="LMW32" s="351"/>
      <c r="LMX32" s="351"/>
      <c r="LMY32" s="351"/>
      <c r="LMZ32" s="351"/>
      <c r="LNA32" s="351"/>
      <c r="LNB32" s="351"/>
      <c r="LNC32" s="351"/>
      <c r="LND32" s="351"/>
      <c r="LNE32" s="351"/>
      <c r="LNF32" s="351"/>
      <c r="LNG32" s="351"/>
      <c r="LNH32" s="351"/>
      <c r="LNI32" s="351"/>
      <c r="LNJ32" s="351"/>
      <c r="LNK32" s="351"/>
      <c r="LNL32" s="351"/>
      <c r="LNM32" s="351"/>
      <c r="LNN32" s="351"/>
      <c r="LNO32" s="351"/>
      <c r="LNP32" s="351"/>
      <c r="LNQ32" s="351"/>
      <c r="LNR32" s="351"/>
      <c r="LNS32" s="351"/>
      <c r="LNT32" s="351"/>
      <c r="LNU32" s="351"/>
      <c r="LNV32" s="351"/>
      <c r="LNW32" s="351"/>
      <c r="LNX32" s="351"/>
      <c r="LNY32" s="351"/>
      <c r="LNZ32" s="351"/>
      <c r="LOA32" s="351"/>
      <c r="LOB32" s="351"/>
      <c r="LOC32" s="351"/>
      <c r="LOD32" s="351"/>
      <c r="LOE32" s="351"/>
      <c r="LOF32" s="351"/>
      <c r="LOG32" s="351"/>
      <c r="LOH32" s="351"/>
      <c r="LOI32" s="351"/>
      <c r="LOJ32" s="351"/>
      <c r="LOK32" s="351"/>
      <c r="LOL32" s="351"/>
      <c r="LOM32" s="351"/>
      <c r="LON32" s="351"/>
      <c r="LOO32" s="351"/>
      <c r="LOP32" s="351"/>
      <c r="LOQ32" s="351"/>
      <c r="LOR32" s="351"/>
      <c r="LOS32" s="351"/>
      <c r="LOT32" s="351"/>
      <c r="LOU32" s="351"/>
      <c r="LOV32" s="351"/>
      <c r="LOW32" s="351"/>
      <c r="LOX32" s="351"/>
      <c r="LOY32" s="351"/>
      <c r="LOZ32" s="351"/>
      <c r="LPA32" s="351"/>
      <c r="LPB32" s="351"/>
      <c r="LPC32" s="351"/>
      <c r="LPD32" s="351"/>
      <c r="LPE32" s="351"/>
      <c r="LPF32" s="351"/>
      <c r="LPG32" s="351"/>
      <c r="LPH32" s="351"/>
      <c r="LPI32" s="351"/>
      <c r="LPJ32" s="351"/>
      <c r="LPK32" s="351"/>
      <c r="LPL32" s="351"/>
      <c r="LPM32" s="351"/>
      <c r="LPN32" s="351"/>
      <c r="LPO32" s="351"/>
      <c r="LPP32" s="351"/>
      <c r="LPQ32" s="351"/>
      <c r="LPR32" s="351"/>
      <c r="LPS32" s="351"/>
      <c r="LPT32" s="351"/>
      <c r="LPU32" s="351"/>
      <c r="LPV32" s="351"/>
      <c r="LPW32" s="351"/>
      <c r="LPX32" s="351"/>
      <c r="LPY32" s="351"/>
      <c r="LPZ32" s="351"/>
      <c r="LQA32" s="351"/>
      <c r="LQB32" s="351"/>
      <c r="LQC32" s="351"/>
      <c r="LQD32" s="351"/>
      <c r="LQE32" s="351"/>
      <c r="LQF32" s="351"/>
      <c r="LQG32" s="351"/>
      <c r="LQH32" s="351"/>
      <c r="LQI32" s="351"/>
      <c r="LQJ32" s="351"/>
      <c r="LQK32" s="351"/>
      <c r="LQL32" s="351"/>
      <c r="LQM32" s="351"/>
      <c r="LQN32" s="351"/>
      <c r="LQO32" s="351"/>
      <c r="LQP32" s="351"/>
      <c r="LQQ32" s="351"/>
      <c r="LQR32" s="351"/>
      <c r="LQS32" s="351"/>
      <c r="LQT32" s="351"/>
      <c r="LQU32" s="351"/>
      <c r="LQV32" s="351"/>
      <c r="LQW32" s="351"/>
      <c r="LQX32" s="351"/>
      <c r="LQY32" s="351"/>
      <c r="LQZ32" s="351"/>
      <c r="LRA32" s="351"/>
      <c r="LRB32" s="351"/>
      <c r="LRC32" s="351"/>
      <c r="LRD32" s="351"/>
      <c r="LRE32" s="351"/>
      <c r="LRF32" s="351"/>
      <c r="LRG32" s="351"/>
      <c r="LRH32" s="351"/>
      <c r="LRI32" s="351"/>
      <c r="LRJ32" s="351"/>
      <c r="LRK32" s="351"/>
      <c r="LRL32" s="351"/>
      <c r="LRM32" s="351"/>
      <c r="LRN32" s="351"/>
      <c r="LRO32" s="351"/>
      <c r="LRP32" s="351"/>
      <c r="LRQ32" s="351"/>
      <c r="LRR32" s="351"/>
      <c r="LRS32" s="351"/>
      <c r="LRT32" s="351"/>
      <c r="LRU32" s="351"/>
      <c r="LRV32" s="351"/>
      <c r="LRW32" s="351"/>
      <c r="LRX32" s="351"/>
      <c r="LRY32" s="351"/>
      <c r="LRZ32" s="351"/>
      <c r="LSA32" s="351"/>
      <c r="LSB32" s="351"/>
      <c r="LSC32" s="351"/>
      <c r="LSD32" s="351"/>
      <c r="LSE32" s="351"/>
      <c r="LSF32" s="351"/>
      <c r="LSG32" s="351"/>
      <c r="LSH32" s="351"/>
      <c r="LSI32" s="351"/>
      <c r="LSJ32" s="351"/>
      <c r="LSK32" s="351"/>
      <c r="LSL32" s="351"/>
      <c r="LSM32" s="351"/>
      <c r="LSN32" s="351"/>
      <c r="LSO32" s="351"/>
      <c r="LSP32" s="351"/>
      <c r="LSQ32" s="351"/>
      <c r="LSR32" s="351"/>
      <c r="LSS32" s="351"/>
      <c r="LST32" s="351"/>
      <c r="LSU32" s="351"/>
      <c r="LSV32" s="351"/>
      <c r="LSW32" s="351"/>
      <c r="LSX32" s="351"/>
      <c r="LSY32" s="351"/>
      <c r="LSZ32" s="351"/>
      <c r="LTA32" s="351"/>
      <c r="LTB32" s="351"/>
      <c r="LTC32" s="351"/>
      <c r="LTD32" s="351"/>
      <c r="LTE32" s="351"/>
      <c r="LTF32" s="351"/>
      <c r="LTG32" s="351"/>
      <c r="LTH32" s="351"/>
      <c r="LTI32" s="351"/>
      <c r="LTJ32" s="351"/>
      <c r="LTK32" s="351"/>
      <c r="LTL32" s="351"/>
      <c r="LTM32" s="351"/>
      <c r="LTN32" s="351"/>
      <c r="LTO32" s="351"/>
      <c r="LTP32" s="351"/>
      <c r="LTQ32" s="351"/>
      <c r="LTR32" s="351"/>
      <c r="LTS32" s="351"/>
      <c r="LTT32" s="351"/>
      <c r="LTU32" s="351"/>
      <c r="LTV32" s="351"/>
      <c r="LTW32" s="351"/>
      <c r="LTX32" s="351"/>
      <c r="LTY32" s="351"/>
      <c r="LTZ32" s="351"/>
      <c r="LUA32" s="351"/>
      <c r="LUB32" s="351"/>
      <c r="LUC32" s="351"/>
      <c r="LUD32" s="351"/>
      <c r="LUE32" s="351"/>
      <c r="LUF32" s="351"/>
      <c r="LUG32" s="351"/>
      <c r="LUH32" s="351"/>
      <c r="LUI32" s="351"/>
      <c r="LUJ32" s="351"/>
      <c r="LUK32" s="351"/>
      <c r="LUL32" s="351"/>
      <c r="LUM32" s="351"/>
      <c r="LUN32" s="351"/>
      <c r="LUO32" s="351"/>
      <c r="LUP32" s="351"/>
      <c r="LUQ32" s="351"/>
      <c r="LUR32" s="351"/>
      <c r="LUS32" s="351"/>
      <c r="LUT32" s="351"/>
      <c r="LUU32" s="351"/>
      <c r="LUV32" s="351"/>
      <c r="LUW32" s="351"/>
      <c r="LUX32" s="351"/>
      <c r="LUY32" s="351"/>
      <c r="LUZ32" s="351"/>
      <c r="LVA32" s="351"/>
      <c r="LVB32" s="351"/>
      <c r="LVC32" s="351"/>
      <c r="LVD32" s="351"/>
      <c r="LVE32" s="351"/>
      <c r="LVF32" s="351"/>
      <c r="LVG32" s="351"/>
      <c r="LVH32" s="351"/>
      <c r="LVI32" s="351"/>
      <c r="LVJ32" s="351"/>
      <c r="LVK32" s="351"/>
      <c r="LVL32" s="351"/>
      <c r="LVM32" s="351"/>
      <c r="LVN32" s="351"/>
      <c r="LVO32" s="351"/>
      <c r="LVP32" s="351"/>
      <c r="LVQ32" s="351"/>
      <c r="LVR32" s="351"/>
      <c r="LVS32" s="351"/>
      <c r="LVT32" s="351"/>
      <c r="LVU32" s="351"/>
      <c r="LVV32" s="351"/>
      <c r="LVW32" s="351"/>
      <c r="LVX32" s="351"/>
      <c r="LVY32" s="351"/>
      <c r="LVZ32" s="351"/>
      <c r="LWA32" s="351"/>
      <c r="LWB32" s="351"/>
      <c r="LWC32" s="351"/>
      <c r="LWD32" s="351"/>
      <c r="LWE32" s="351"/>
      <c r="LWF32" s="351"/>
      <c r="LWG32" s="351"/>
      <c r="LWH32" s="351"/>
      <c r="LWI32" s="351"/>
      <c r="LWJ32" s="351"/>
      <c r="LWK32" s="351"/>
      <c r="LWL32" s="351"/>
      <c r="LWM32" s="351"/>
      <c r="LWN32" s="351"/>
      <c r="LWO32" s="351"/>
      <c r="LWP32" s="351"/>
      <c r="LWQ32" s="351"/>
      <c r="LWR32" s="351"/>
      <c r="LWS32" s="351"/>
      <c r="LWT32" s="351"/>
      <c r="LWU32" s="351"/>
      <c r="LWV32" s="351"/>
      <c r="LWW32" s="351"/>
      <c r="LWX32" s="351"/>
      <c r="LWY32" s="351"/>
      <c r="LWZ32" s="351"/>
      <c r="LXA32" s="351"/>
      <c r="LXB32" s="351"/>
      <c r="LXC32" s="351"/>
      <c r="LXD32" s="351"/>
      <c r="LXE32" s="351"/>
      <c r="LXF32" s="351"/>
      <c r="LXG32" s="351"/>
      <c r="LXH32" s="351"/>
      <c r="LXI32" s="351"/>
      <c r="LXJ32" s="351"/>
      <c r="LXK32" s="351"/>
      <c r="LXL32" s="351"/>
      <c r="LXM32" s="351"/>
      <c r="LXN32" s="351"/>
      <c r="LXO32" s="351"/>
      <c r="LXP32" s="351"/>
      <c r="LXQ32" s="351"/>
      <c r="LXR32" s="351"/>
      <c r="LXS32" s="351"/>
      <c r="LXT32" s="351"/>
      <c r="LXU32" s="351"/>
      <c r="LXV32" s="351"/>
      <c r="LXW32" s="351"/>
      <c r="LXX32" s="351"/>
      <c r="LXY32" s="351"/>
      <c r="LXZ32" s="351"/>
      <c r="LYA32" s="351"/>
      <c r="LYB32" s="351"/>
      <c r="LYC32" s="351"/>
      <c r="LYD32" s="351"/>
      <c r="LYE32" s="351"/>
      <c r="LYF32" s="351"/>
      <c r="LYG32" s="351"/>
      <c r="LYH32" s="351"/>
      <c r="LYI32" s="351"/>
      <c r="LYJ32" s="351"/>
      <c r="LYK32" s="351"/>
      <c r="LYL32" s="351"/>
      <c r="LYM32" s="351"/>
      <c r="LYN32" s="351"/>
      <c r="LYO32" s="351"/>
      <c r="LYP32" s="351"/>
      <c r="LYQ32" s="351"/>
      <c r="LYR32" s="351"/>
      <c r="LYS32" s="351"/>
      <c r="LYT32" s="351"/>
      <c r="LYU32" s="351"/>
      <c r="LYV32" s="351"/>
      <c r="LYW32" s="351"/>
      <c r="LYX32" s="351"/>
      <c r="LYY32" s="351"/>
      <c r="LYZ32" s="351"/>
      <c r="LZA32" s="351"/>
      <c r="LZB32" s="351"/>
      <c r="LZC32" s="351"/>
      <c r="LZD32" s="351"/>
      <c r="LZE32" s="351"/>
      <c r="LZF32" s="351"/>
      <c r="LZG32" s="351"/>
      <c r="LZH32" s="351"/>
      <c r="LZI32" s="351"/>
      <c r="LZJ32" s="351"/>
      <c r="LZK32" s="351"/>
      <c r="LZL32" s="351"/>
      <c r="LZM32" s="351"/>
      <c r="LZN32" s="351"/>
      <c r="LZO32" s="351"/>
      <c r="LZP32" s="351"/>
      <c r="LZQ32" s="351"/>
      <c r="LZR32" s="351"/>
      <c r="LZS32" s="351"/>
      <c r="LZT32" s="351"/>
      <c r="LZU32" s="351"/>
      <c r="LZV32" s="351"/>
      <c r="LZW32" s="351"/>
      <c r="LZX32" s="351"/>
      <c r="LZY32" s="351"/>
      <c r="LZZ32" s="351"/>
      <c r="MAA32" s="351"/>
      <c r="MAB32" s="351"/>
      <c r="MAC32" s="351"/>
      <c r="MAD32" s="351"/>
      <c r="MAE32" s="351"/>
      <c r="MAF32" s="351"/>
      <c r="MAG32" s="351"/>
      <c r="MAH32" s="351"/>
      <c r="MAI32" s="351"/>
      <c r="MAJ32" s="351"/>
      <c r="MAK32" s="351"/>
      <c r="MAL32" s="351"/>
      <c r="MAM32" s="351"/>
      <c r="MAN32" s="351"/>
      <c r="MAO32" s="351"/>
      <c r="MAP32" s="351"/>
      <c r="MAQ32" s="351"/>
      <c r="MAR32" s="351"/>
      <c r="MAS32" s="351"/>
      <c r="MAT32" s="351"/>
      <c r="MAU32" s="351"/>
      <c r="MAV32" s="351"/>
      <c r="MAW32" s="351"/>
      <c r="MAX32" s="351"/>
      <c r="MAY32" s="351"/>
      <c r="MAZ32" s="351"/>
      <c r="MBA32" s="351"/>
      <c r="MBB32" s="351"/>
      <c r="MBC32" s="351"/>
      <c r="MBD32" s="351"/>
      <c r="MBE32" s="351"/>
      <c r="MBF32" s="351"/>
      <c r="MBG32" s="351"/>
      <c r="MBH32" s="351"/>
      <c r="MBI32" s="351"/>
      <c r="MBJ32" s="351"/>
      <c r="MBK32" s="351"/>
      <c r="MBL32" s="351"/>
      <c r="MBM32" s="351"/>
      <c r="MBN32" s="351"/>
      <c r="MBO32" s="351"/>
      <c r="MBP32" s="351"/>
      <c r="MBQ32" s="351"/>
      <c r="MBR32" s="351"/>
      <c r="MBS32" s="351"/>
      <c r="MBT32" s="351"/>
      <c r="MBU32" s="351"/>
      <c r="MBV32" s="351"/>
      <c r="MBW32" s="351"/>
      <c r="MBX32" s="351"/>
      <c r="MBY32" s="351"/>
      <c r="MBZ32" s="351"/>
      <c r="MCA32" s="351"/>
      <c r="MCB32" s="351"/>
      <c r="MCC32" s="351"/>
      <c r="MCD32" s="351"/>
      <c r="MCE32" s="351"/>
      <c r="MCF32" s="351"/>
      <c r="MCG32" s="351"/>
      <c r="MCH32" s="351"/>
      <c r="MCI32" s="351"/>
      <c r="MCJ32" s="351"/>
      <c r="MCK32" s="351"/>
      <c r="MCL32" s="351"/>
      <c r="MCM32" s="351"/>
      <c r="MCN32" s="351"/>
      <c r="MCO32" s="351"/>
      <c r="MCP32" s="351"/>
      <c r="MCQ32" s="351"/>
      <c r="MCR32" s="351"/>
      <c r="MCS32" s="351"/>
      <c r="MCT32" s="351"/>
      <c r="MCU32" s="351"/>
      <c r="MCV32" s="351"/>
      <c r="MCW32" s="351"/>
      <c r="MCX32" s="351"/>
      <c r="MCY32" s="351"/>
      <c r="MCZ32" s="351"/>
      <c r="MDA32" s="351"/>
      <c r="MDB32" s="351"/>
      <c r="MDC32" s="351"/>
      <c r="MDD32" s="351"/>
      <c r="MDE32" s="351"/>
      <c r="MDF32" s="351"/>
      <c r="MDG32" s="351"/>
      <c r="MDH32" s="351"/>
      <c r="MDI32" s="351"/>
      <c r="MDJ32" s="351"/>
      <c r="MDK32" s="351"/>
      <c r="MDL32" s="351"/>
      <c r="MDM32" s="351"/>
      <c r="MDN32" s="351"/>
      <c r="MDO32" s="351"/>
      <c r="MDP32" s="351"/>
      <c r="MDQ32" s="351"/>
      <c r="MDR32" s="351"/>
      <c r="MDS32" s="351"/>
      <c r="MDT32" s="351"/>
      <c r="MDU32" s="351"/>
      <c r="MDV32" s="351"/>
      <c r="MDW32" s="351"/>
      <c r="MDX32" s="351"/>
      <c r="MDY32" s="351"/>
      <c r="MDZ32" s="351"/>
      <c r="MEA32" s="351"/>
      <c r="MEB32" s="351"/>
      <c r="MEC32" s="351"/>
      <c r="MED32" s="351"/>
      <c r="MEE32" s="351"/>
      <c r="MEF32" s="351"/>
      <c r="MEG32" s="351"/>
      <c r="MEH32" s="351"/>
      <c r="MEI32" s="351"/>
      <c r="MEJ32" s="351"/>
      <c r="MEK32" s="351"/>
      <c r="MEL32" s="351"/>
      <c r="MEM32" s="351"/>
      <c r="MEN32" s="351"/>
      <c r="MEO32" s="351"/>
      <c r="MEP32" s="351"/>
      <c r="MEQ32" s="351"/>
      <c r="MER32" s="351"/>
      <c r="MES32" s="351"/>
      <c r="MET32" s="351"/>
      <c r="MEU32" s="351"/>
      <c r="MEV32" s="351"/>
      <c r="MEW32" s="351"/>
      <c r="MEX32" s="351"/>
      <c r="MEY32" s="351"/>
      <c r="MEZ32" s="351"/>
      <c r="MFA32" s="351"/>
      <c r="MFB32" s="351"/>
      <c r="MFC32" s="351"/>
      <c r="MFD32" s="351"/>
      <c r="MFE32" s="351"/>
      <c r="MFF32" s="351"/>
      <c r="MFG32" s="351"/>
      <c r="MFH32" s="351"/>
      <c r="MFI32" s="351"/>
      <c r="MFJ32" s="351"/>
      <c r="MFK32" s="351"/>
      <c r="MFL32" s="351"/>
      <c r="MFM32" s="351"/>
      <c r="MFN32" s="351"/>
      <c r="MFO32" s="351"/>
      <c r="MFP32" s="351"/>
      <c r="MFQ32" s="351"/>
      <c r="MFR32" s="351"/>
      <c r="MFS32" s="351"/>
      <c r="MFT32" s="351"/>
      <c r="MFU32" s="351"/>
      <c r="MFV32" s="351"/>
      <c r="MFW32" s="351"/>
      <c r="MFX32" s="351"/>
      <c r="MFY32" s="351"/>
      <c r="MFZ32" s="351"/>
      <c r="MGA32" s="351"/>
      <c r="MGB32" s="351"/>
      <c r="MGC32" s="351"/>
      <c r="MGD32" s="351"/>
      <c r="MGE32" s="351"/>
      <c r="MGF32" s="351"/>
      <c r="MGG32" s="351"/>
      <c r="MGH32" s="351"/>
      <c r="MGI32" s="351"/>
      <c r="MGJ32" s="351"/>
      <c r="MGK32" s="351"/>
      <c r="MGL32" s="351"/>
      <c r="MGM32" s="351"/>
      <c r="MGN32" s="351"/>
      <c r="MGO32" s="351"/>
      <c r="MGP32" s="351"/>
      <c r="MGQ32" s="351"/>
      <c r="MGR32" s="351"/>
      <c r="MGS32" s="351"/>
      <c r="MGT32" s="351"/>
      <c r="MGU32" s="351"/>
      <c r="MGV32" s="351"/>
      <c r="MGW32" s="351"/>
      <c r="MGX32" s="351"/>
      <c r="MGY32" s="351"/>
      <c r="MGZ32" s="351"/>
      <c r="MHA32" s="351"/>
      <c r="MHB32" s="351"/>
      <c r="MHC32" s="351"/>
      <c r="MHD32" s="351"/>
      <c r="MHE32" s="351"/>
      <c r="MHF32" s="351"/>
      <c r="MHG32" s="351"/>
      <c r="MHH32" s="351"/>
      <c r="MHI32" s="351"/>
      <c r="MHJ32" s="351"/>
      <c r="MHK32" s="351"/>
      <c r="MHL32" s="351"/>
      <c r="MHM32" s="351"/>
      <c r="MHN32" s="351"/>
      <c r="MHO32" s="351"/>
      <c r="MHP32" s="351"/>
      <c r="MHQ32" s="351"/>
      <c r="MHR32" s="351"/>
      <c r="MHS32" s="351"/>
      <c r="MHT32" s="351"/>
      <c r="MHU32" s="351"/>
      <c r="MHV32" s="351"/>
      <c r="MHW32" s="351"/>
      <c r="MHX32" s="351"/>
      <c r="MHY32" s="351"/>
      <c r="MHZ32" s="351"/>
      <c r="MIA32" s="351"/>
      <c r="MIB32" s="351"/>
      <c r="MIC32" s="351"/>
      <c r="MID32" s="351"/>
      <c r="MIE32" s="351"/>
      <c r="MIF32" s="351"/>
      <c r="MIG32" s="351"/>
      <c r="MIH32" s="351"/>
      <c r="MII32" s="351"/>
      <c r="MIJ32" s="351"/>
      <c r="MIK32" s="351"/>
      <c r="MIL32" s="351"/>
      <c r="MIM32" s="351"/>
      <c r="MIN32" s="351"/>
      <c r="MIO32" s="351"/>
      <c r="MIP32" s="351"/>
      <c r="MIQ32" s="351"/>
      <c r="MIR32" s="351"/>
      <c r="MIS32" s="351"/>
      <c r="MIT32" s="351"/>
      <c r="MIU32" s="351"/>
      <c r="MIV32" s="351"/>
      <c r="MIW32" s="351"/>
      <c r="MIX32" s="351"/>
      <c r="MIY32" s="351"/>
      <c r="MIZ32" s="351"/>
      <c r="MJA32" s="351"/>
      <c r="MJB32" s="351"/>
      <c r="MJC32" s="351"/>
      <c r="MJD32" s="351"/>
      <c r="MJE32" s="351"/>
      <c r="MJF32" s="351"/>
      <c r="MJG32" s="351"/>
      <c r="MJH32" s="351"/>
      <c r="MJI32" s="351"/>
      <c r="MJJ32" s="351"/>
      <c r="MJK32" s="351"/>
      <c r="MJL32" s="351"/>
      <c r="MJM32" s="351"/>
      <c r="MJN32" s="351"/>
      <c r="MJO32" s="351"/>
      <c r="MJP32" s="351"/>
      <c r="MJQ32" s="351"/>
      <c r="MJR32" s="351"/>
      <c r="MJS32" s="351"/>
      <c r="MJT32" s="351"/>
      <c r="MJU32" s="351"/>
      <c r="MJV32" s="351"/>
      <c r="MJW32" s="351"/>
      <c r="MJX32" s="351"/>
      <c r="MJY32" s="351"/>
      <c r="MJZ32" s="351"/>
      <c r="MKA32" s="351"/>
      <c r="MKB32" s="351"/>
      <c r="MKC32" s="351"/>
      <c r="MKD32" s="351"/>
      <c r="MKE32" s="351"/>
      <c r="MKF32" s="351"/>
      <c r="MKG32" s="351"/>
      <c r="MKH32" s="351"/>
      <c r="MKI32" s="351"/>
      <c r="MKJ32" s="351"/>
      <c r="MKK32" s="351"/>
      <c r="MKL32" s="351"/>
      <c r="MKM32" s="351"/>
      <c r="MKN32" s="351"/>
      <c r="MKO32" s="351"/>
      <c r="MKP32" s="351"/>
      <c r="MKQ32" s="351"/>
      <c r="MKR32" s="351"/>
      <c r="MKS32" s="351"/>
      <c r="MKT32" s="351"/>
      <c r="MKU32" s="351"/>
      <c r="MKV32" s="351"/>
      <c r="MKW32" s="351"/>
      <c r="MKX32" s="351"/>
      <c r="MKY32" s="351"/>
      <c r="MKZ32" s="351"/>
      <c r="MLA32" s="351"/>
      <c r="MLB32" s="351"/>
      <c r="MLC32" s="351"/>
      <c r="MLD32" s="351"/>
      <c r="MLE32" s="351"/>
      <c r="MLF32" s="351"/>
      <c r="MLG32" s="351"/>
      <c r="MLH32" s="351"/>
      <c r="MLI32" s="351"/>
      <c r="MLJ32" s="351"/>
      <c r="MLK32" s="351"/>
      <c r="MLL32" s="351"/>
      <c r="MLM32" s="351"/>
      <c r="MLN32" s="351"/>
      <c r="MLO32" s="351"/>
      <c r="MLP32" s="351"/>
      <c r="MLQ32" s="351"/>
      <c r="MLR32" s="351"/>
      <c r="MLS32" s="351"/>
      <c r="MLT32" s="351"/>
      <c r="MLU32" s="351"/>
      <c r="MLV32" s="351"/>
      <c r="MLW32" s="351"/>
      <c r="MLX32" s="351"/>
      <c r="MLY32" s="351"/>
      <c r="MLZ32" s="351"/>
      <c r="MMA32" s="351"/>
      <c r="MMB32" s="351"/>
      <c r="MMC32" s="351"/>
      <c r="MMD32" s="351"/>
      <c r="MME32" s="351"/>
      <c r="MMF32" s="351"/>
      <c r="MMG32" s="351"/>
      <c r="MMH32" s="351"/>
      <c r="MMI32" s="351"/>
      <c r="MMJ32" s="351"/>
      <c r="MMK32" s="351"/>
      <c r="MML32" s="351"/>
      <c r="MMM32" s="351"/>
      <c r="MMN32" s="351"/>
      <c r="MMO32" s="351"/>
      <c r="MMP32" s="351"/>
      <c r="MMQ32" s="351"/>
      <c r="MMR32" s="351"/>
      <c r="MMS32" s="351"/>
      <c r="MMT32" s="351"/>
      <c r="MMU32" s="351"/>
      <c r="MMV32" s="351"/>
      <c r="MMW32" s="351"/>
      <c r="MMX32" s="351"/>
      <c r="MMY32" s="351"/>
      <c r="MMZ32" s="351"/>
      <c r="MNA32" s="351"/>
      <c r="MNB32" s="351"/>
      <c r="MNC32" s="351"/>
      <c r="MND32" s="351"/>
      <c r="MNE32" s="351"/>
      <c r="MNF32" s="351"/>
      <c r="MNG32" s="351"/>
      <c r="MNH32" s="351"/>
      <c r="MNI32" s="351"/>
      <c r="MNJ32" s="351"/>
      <c r="MNK32" s="351"/>
      <c r="MNL32" s="351"/>
      <c r="MNM32" s="351"/>
      <c r="MNN32" s="351"/>
      <c r="MNO32" s="351"/>
      <c r="MNP32" s="351"/>
      <c r="MNQ32" s="351"/>
      <c r="MNR32" s="351"/>
      <c r="MNS32" s="351"/>
      <c r="MNT32" s="351"/>
      <c r="MNU32" s="351"/>
      <c r="MNV32" s="351"/>
      <c r="MNW32" s="351"/>
      <c r="MNX32" s="351"/>
      <c r="MNY32" s="351"/>
      <c r="MNZ32" s="351"/>
      <c r="MOA32" s="351"/>
      <c r="MOB32" s="351"/>
      <c r="MOC32" s="351"/>
      <c r="MOD32" s="351"/>
      <c r="MOE32" s="351"/>
      <c r="MOF32" s="351"/>
      <c r="MOG32" s="351"/>
      <c r="MOH32" s="351"/>
      <c r="MOI32" s="351"/>
      <c r="MOJ32" s="351"/>
      <c r="MOK32" s="351"/>
      <c r="MOL32" s="351"/>
      <c r="MOM32" s="351"/>
      <c r="MON32" s="351"/>
      <c r="MOO32" s="351"/>
      <c r="MOP32" s="351"/>
      <c r="MOQ32" s="351"/>
      <c r="MOR32" s="351"/>
      <c r="MOS32" s="351"/>
      <c r="MOT32" s="351"/>
      <c r="MOU32" s="351"/>
      <c r="MOV32" s="351"/>
      <c r="MOW32" s="351"/>
      <c r="MOX32" s="351"/>
      <c r="MOY32" s="351"/>
      <c r="MOZ32" s="351"/>
      <c r="MPA32" s="351"/>
      <c r="MPB32" s="351"/>
      <c r="MPC32" s="351"/>
      <c r="MPD32" s="351"/>
      <c r="MPE32" s="351"/>
      <c r="MPF32" s="351"/>
      <c r="MPG32" s="351"/>
      <c r="MPH32" s="351"/>
      <c r="MPI32" s="351"/>
      <c r="MPJ32" s="351"/>
      <c r="MPK32" s="351"/>
      <c r="MPL32" s="351"/>
      <c r="MPM32" s="351"/>
      <c r="MPN32" s="351"/>
      <c r="MPO32" s="351"/>
      <c r="MPP32" s="351"/>
      <c r="MPQ32" s="351"/>
      <c r="MPR32" s="351"/>
      <c r="MPS32" s="351"/>
      <c r="MPT32" s="351"/>
      <c r="MPU32" s="351"/>
      <c r="MPV32" s="351"/>
      <c r="MPW32" s="351"/>
      <c r="MPX32" s="351"/>
      <c r="MPY32" s="351"/>
      <c r="MPZ32" s="351"/>
      <c r="MQA32" s="351"/>
      <c r="MQB32" s="351"/>
      <c r="MQC32" s="351"/>
      <c r="MQD32" s="351"/>
      <c r="MQE32" s="351"/>
      <c r="MQF32" s="351"/>
      <c r="MQG32" s="351"/>
      <c r="MQH32" s="351"/>
      <c r="MQI32" s="351"/>
      <c r="MQJ32" s="351"/>
      <c r="MQK32" s="351"/>
      <c r="MQL32" s="351"/>
      <c r="MQM32" s="351"/>
      <c r="MQN32" s="351"/>
      <c r="MQO32" s="351"/>
      <c r="MQP32" s="351"/>
      <c r="MQQ32" s="351"/>
      <c r="MQR32" s="351"/>
      <c r="MQS32" s="351"/>
      <c r="MQT32" s="351"/>
      <c r="MQU32" s="351"/>
      <c r="MQV32" s="351"/>
      <c r="MQW32" s="351"/>
      <c r="MQX32" s="351"/>
      <c r="MQY32" s="351"/>
      <c r="MQZ32" s="351"/>
      <c r="MRA32" s="351"/>
      <c r="MRB32" s="351"/>
      <c r="MRC32" s="351"/>
      <c r="MRD32" s="351"/>
      <c r="MRE32" s="351"/>
      <c r="MRF32" s="351"/>
      <c r="MRG32" s="351"/>
      <c r="MRH32" s="351"/>
      <c r="MRI32" s="351"/>
      <c r="MRJ32" s="351"/>
      <c r="MRK32" s="351"/>
      <c r="MRL32" s="351"/>
      <c r="MRM32" s="351"/>
      <c r="MRN32" s="351"/>
      <c r="MRO32" s="351"/>
      <c r="MRP32" s="351"/>
      <c r="MRQ32" s="351"/>
      <c r="MRR32" s="351"/>
      <c r="MRS32" s="351"/>
      <c r="MRT32" s="351"/>
      <c r="MRU32" s="351"/>
      <c r="MRV32" s="351"/>
      <c r="MRW32" s="351"/>
      <c r="MRX32" s="351"/>
      <c r="MRY32" s="351"/>
      <c r="MRZ32" s="351"/>
      <c r="MSA32" s="351"/>
      <c r="MSB32" s="351"/>
      <c r="MSC32" s="351"/>
      <c r="MSD32" s="351"/>
      <c r="MSE32" s="351"/>
      <c r="MSF32" s="351"/>
      <c r="MSG32" s="351"/>
      <c r="MSH32" s="351"/>
      <c r="MSI32" s="351"/>
      <c r="MSJ32" s="351"/>
      <c r="MSK32" s="351"/>
      <c r="MSL32" s="351"/>
      <c r="MSM32" s="351"/>
      <c r="MSN32" s="351"/>
      <c r="MSO32" s="351"/>
      <c r="MSP32" s="351"/>
      <c r="MSQ32" s="351"/>
      <c r="MSR32" s="351"/>
      <c r="MSS32" s="351"/>
      <c r="MST32" s="351"/>
      <c r="MSU32" s="351"/>
      <c r="MSV32" s="351"/>
      <c r="MSW32" s="351"/>
      <c r="MSX32" s="351"/>
      <c r="MSY32" s="351"/>
      <c r="MSZ32" s="351"/>
      <c r="MTA32" s="351"/>
      <c r="MTB32" s="351"/>
      <c r="MTC32" s="351"/>
      <c r="MTD32" s="351"/>
      <c r="MTE32" s="351"/>
      <c r="MTF32" s="351"/>
      <c r="MTG32" s="351"/>
      <c r="MTH32" s="351"/>
      <c r="MTI32" s="351"/>
      <c r="MTJ32" s="351"/>
      <c r="MTK32" s="351"/>
      <c r="MTL32" s="351"/>
      <c r="MTM32" s="351"/>
      <c r="MTN32" s="351"/>
      <c r="MTO32" s="351"/>
      <c r="MTP32" s="351"/>
      <c r="MTQ32" s="351"/>
      <c r="MTR32" s="351"/>
      <c r="MTS32" s="351"/>
      <c r="MTT32" s="351"/>
      <c r="MTU32" s="351"/>
      <c r="MTV32" s="351"/>
      <c r="MTW32" s="351"/>
      <c r="MTX32" s="351"/>
      <c r="MTY32" s="351"/>
      <c r="MTZ32" s="351"/>
      <c r="MUA32" s="351"/>
      <c r="MUB32" s="351"/>
      <c r="MUC32" s="351"/>
      <c r="MUD32" s="351"/>
      <c r="MUE32" s="351"/>
      <c r="MUF32" s="351"/>
      <c r="MUG32" s="351"/>
      <c r="MUH32" s="351"/>
      <c r="MUI32" s="351"/>
      <c r="MUJ32" s="351"/>
      <c r="MUK32" s="351"/>
      <c r="MUL32" s="351"/>
      <c r="MUM32" s="351"/>
      <c r="MUN32" s="351"/>
      <c r="MUO32" s="351"/>
      <c r="MUP32" s="351"/>
      <c r="MUQ32" s="351"/>
      <c r="MUR32" s="351"/>
      <c r="MUS32" s="351"/>
      <c r="MUT32" s="351"/>
      <c r="MUU32" s="351"/>
      <c r="MUV32" s="351"/>
      <c r="MUW32" s="351"/>
      <c r="MUX32" s="351"/>
      <c r="MUY32" s="351"/>
      <c r="MUZ32" s="351"/>
      <c r="MVA32" s="351"/>
      <c r="MVB32" s="351"/>
      <c r="MVC32" s="351"/>
      <c r="MVD32" s="351"/>
      <c r="MVE32" s="351"/>
      <c r="MVF32" s="351"/>
      <c r="MVG32" s="351"/>
      <c r="MVH32" s="351"/>
      <c r="MVI32" s="351"/>
      <c r="MVJ32" s="351"/>
      <c r="MVK32" s="351"/>
      <c r="MVL32" s="351"/>
      <c r="MVM32" s="351"/>
      <c r="MVN32" s="351"/>
      <c r="MVO32" s="351"/>
      <c r="MVP32" s="351"/>
      <c r="MVQ32" s="351"/>
      <c r="MVR32" s="351"/>
      <c r="MVS32" s="351"/>
      <c r="MVT32" s="351"/>
      <c r="MVU32" s="351"/>
      <c r="MVV32" s="351"/>
      <c r="MVW32" s="351"/>
      <c r="MVX32" s="351"/>
      <c r="MVY32" s="351"/>
      <c r="MVZ32" s="351"/>
      <c r="MWA32" s="351"/>
      <c r="MWB32" s="351"/>
      <c r="MWC32" s="351"/>
      <c r="MWD32" s="351"/>
      <c r="MWE32" s="351"/>
      <c r="MWF32" s="351"/>
      <c r="MWG32" s="351"/>
      <c r="MWH32" s="351"/>
      <c r="MWI32" s="351"/>
      <c r="MWJ32" s="351"/>
      <c r="MWK32" s="351"/>
      <c r="MWL32" s="351"/>
      <c r="MWM32" s="351"/>
      <c r="MWN32" s="351"/>
      <c r="MWO32" s="351"/>
      <c r="MWP32" s="351"/>
      <c r="MWQ32" s="351"/>
      <c r="MWR32" s="351"/>
      <c r="MWS32" s="351"/>
      <c r="MWT32" s="351"/>
      <c r="MWU32" s="351"/>
      <c r="MWV32" s="351"/>
      <c r="MWW32" s="351"/>
      <c r="MWX32" s="351"/>
      <c r="MWY32" s="351"/>
      <c r="MWZ32" s="351"/>
      <c r="MXA32" s="351"/>
      <c r="MXB32" s="351"/>
      <c r="MXC32" s="351"/>
      <c r="MXD32" s="351"/>
      <c r="MXE32" s="351"/>
      <c r="MXF32" s="351"/>
      <c r="MXG32" s="351"/>
      <c r="MXH32" s="351"/>
      <c r="MXI32" s="351"/>
      <c r="MXJ32" s="351"/>
      <c r="MXK32" s="351"/>
      <c r="MXL32" s="351"/>
      <c r="MXM32" s="351"/>
      <c r="MXN32" s="351"/>
      <c r="MXO32" s="351"/>
      <c r="MXP32" s="351"/>
      <c r="MXQ32" s="351"/>
      <c r="MXR32" s="351"/>
      <c r="MXS32" s="351"/>
      <c r="MXT32" s="351"/>
      <c r="MXU32" s="351"/>
      <c r="MXV32" s="351"/>
      <c r="MXW32" s="351"/>
      <c r="MXX32" s="351"/>
      <c r="MXY32" s="351"/>
      <c r="MXZ32" s="351"/>
      <c r="MYA32" s="351"/>
      <c r="MYB32" s="351"/>
      <c r="MYC32" s="351"/>
      <c r="MYD32" s="351"/>
      <c r="MYE32" s="351"/>
      <c r="MYF32" s="351"/>
      <c r="MYG32" s="351"/>
      <c r="MYH32" s="351"/>
      <c r="MYI32" s="351"/>
      <c r="MYJ32" s="351"/>
      <c r="MYK32" s="351"/>
      <c r="MYL32" s="351"/>
      <c r="MYM32" s="351"/>
      <c r="MYN32" s="351"/>
      <c r="MYO32" s="351"/>
      <c r="MYP32" s="351"/>
      <c r="MYQ32" s="351"/>
      <c r="MYR32" s="351"/>
      <c r="MYS32" s="351"/>
      <c r="MYT32" s="351"/>
      <c r="MYU32" s="351"/>
      <c r="MYV32" s="351"/>
      <c r="MYW32" s="351"/>
      <c r="MYX32" s="351"/>
      <c r="MYY32" s="351"/>
      <c r="MYZ32" s="351"/>
      <c r="MZA32" s="351"/>
      <c r="MZB32" s="351"/>
      <c r="MZC32" s="351"/>
      <c r="MZD32" s="351"/>
      <c r="MZE32" s="351"/>
      <c r="MZF32" s="351"/>
      <c r="MZG32" s="351"/>
      <c r="MZH32" s="351"/>
      <c r="MZI32" s="351"/>
      <c r="MZJ32" s="351"/>
      <c r="MZK32" s="351"/>
      <c r="MZL32" s="351"/>
      <c r="MZM32" s="351"/>
      <c r="MZN32" s="351"/>
      <c r="MZO32" s="351"/>
      <c r="MZP32" s="351"/>
      <c r="MZQ32" s="351"/>
      <c r="MZR32" s="351"/>
      <c r="MZS32" s="351"/>
      <c r="MZT32" s="351"/>
      <c r="MZU32" s="351"/>
      <c r="MZV32" s="351"/>
      <c r="MZW32" s="351"/>
      <c r="MZX32" s="351"/>
      <c r="MZY32" s="351"/>
      <c r="MZZ32" s="351"/>
      <c r="NAA32" s="351"/>
      <c r="NAB32" s="351"/>
      <c r="NAC32" s="351"/>
      <c r="NAD32" s="351"/>
      <c r="NAE32" s="351"/>
      <c r="NAF32" s="351"/>
      <c r="NAG32" s="351"/>
      <c r="NAH32" s="351"/>
      <c r="NAI32" s="351"/>
      <c r="NAJ32" s="351"/>
      <c r="NAK32" s="351"/>
      <c r="NAL32" s="351"/>
      <c r="NAM32" s="351"/>
      <c r="NAN32" s="351"/>
      <c r="NAO32" s="351"/>
      <c r="NAP32" s="351"/>
      <c r="NAQ32" s="351"/>
      <c r="NAR32" s="351"/>
      <c r="NAS32" s="351"/>
      <c r="NAT32" s="351"/>
      <c r="NAU32" s="351"/>
      <c r="NAV32" s="351"/>
      <c r="NAW32" s="351"/>
      <c r="NAX32" s="351"/>
      <c r="NAY32" s="351"/>
      <c r="NAZ32" s="351"/>
      <c r="NBA32" s="351"/>
      <c r="NBB32" s="351"/>
      <c r="NBC32" s="351"/>
      <c r="NBD32" s="351"/>
      <c r="NBE32" s="351"/>
      <c r="NBF32" s="351"/>
      <c r="NBG32" s="351"/>
      <c r="NBH32" s="351"/>
      <c r="NBI32" s="351"/>
      <c r="NBJ32" s="351"/>
      <c r="NBK32" s="351"/>
      <c r="NBL32" s="351"/>
      <c r="NBM32" s="351"/>
      <c r="NBN32" s="351"/>
      <c r="NBO32" s="351"/>
      <c r="NBP32" s="351"/>
      <c r="NBQ32" s="351"/>
      <c r="NBR32" s="351"/>
      <c r="NBS32" s="351"/>
      <c r="NBT32" s="351"/>
      <c r="NBU32" s="351"/>
      <c r="NBV32" s="351"/>
      <c r="NBW32" s="351"/>
      <c r="NBX32" s="351"/>
      <c r="NBY32" s="351"/>
      <c r="NBZ32" s="351"/>
      <c r="NCA32" s="351"/>
      <c r="NCB32" s="351"/>
      <c r="NCC32" s="351"/>
      <c r="NCD32" s="351"/>
      <c r="NCE32" s="351"/>
      <c r="NCF32" s="351"/>
      <c r="NCG32" s="351"/>
      <c r="NCH32" s="351"/>
      <c r="NCI32" s="351"/>
      <c r="NCJ32" s="351"/>
      <c r="NCK32" s="351"/>
      <c r="NCL32" s="351"/>
      <c r="NCM32" s="351"/>
      <c r="NCN32" s="351"/>
      <c r="NCO32" s="351"/>
      <c r="NCP32" s="351"/>
      <c r="NCQ32" s="351"/>
      <c r="NCR32" s="351"/>
      <c r="NCS32" s="351"/>
      <c r="NCT32" s="351"/>
      <c r="NCU32" s="351"/>
      <c r="NCV32" s="351"/>
      <c r="NCW32" s="351"/>
      <c r="NCX32" s="351"/>
      <c r="NCY32" s="351"/>
      <c r="NCZ32" s="351"/>
      <c r="NDA32" s="351"/>
      <c r="NDB32" s="351"/>
      <c r="NDC32" s="351"/>
      <c r="NDD32" s="351"/>
      <c r="NDE32" s="351"/>
      <c r="NDF32" s="351"/>
      <c r="NDG32" s="351"/>
      <c r="NDH32" s="351"/>
      <c r="NDI32" s="351"/>
      <c r="NDJ32" s="351"/>
      <c r="NDK32" s="351"/>
      <c r="NDL32" s="351"/>
      <c r="NDM32" s="351"/>
      <c r="NDN32" s="351"/>
      <c r="NDO32" s="351"/>
      <c r="NDP32" s="351"/>
      <c r="NDQ32" s="351"/>
      <c r="NDR32" s="351"/>
      <c r="NDS32" s="351"/>
      <c r="NDT32" s="351"/>
      <c r="NDU32" s="351"/>
      <c r="NDV32" s="351"/>
      <c r="NDW32" s="351"/>
      <c r="NDX32" s="351"/>
      <c r="NDY32" s="351"/>
      <c r="NDZ32" s="351"/>
      <c r="NEA32" s="351"/>
      <c r="NEB32" s="351"/>
      <c r="NEC32" s="351"/>
      <c r="NED32" s="351"/>
      <c r="NEE32" s="351"/>
      <c r="NEF32" s="351"/>
      <c r="NEG32" s="351"/>
      <c r="NEH32" s="351"/>
      <c r="NEI32" s="351"/>
      <c r="NEJ32" s="351"/>
      <c r="NEK32" s="351"/>
      <c r="NEL32" s="351"/>
      <c r="NEM32" s="351"/>
      <c r="NEN32" s="351"/>
      <c r="NEO32" s="351"/>
      <c r="NEP32" s="351"/>
      <c r="NEQ32" s="351"/>
      <c r="NER32" s="351"/>
      <c r="NES32" s="351"/>
      <c r="NET32" s="351"/>
      <c r="NEU32" s="351"/>
      <c r="NEV32" s="351"/>
      <c r="NEW32" s="351"/>
      <c r="NEX32" s="351"/>
      <c r="NEY32" s="351"/>
      <c r="NEZ32" s="351"/>
      <c r="NFA32" s="351"/>
      <c r="NFB32" s="351"/>
      <c r="NFC32" s="351"/>
      <c r="NFD32" s="351"/>
      <c r="NFE32" s="351"/>
      <c r="NFF32" s="351"/>
      <c r="NFG32" s="351"/>
      <c r="NFH32" s="351"/>
      <c r="NFI32" s="351"/>
      <c r="NFJ32" s="351"/>
      <c r="NFK32" s="351"/>
      <c r="NFL32" s="351"/>
      <c r="NFM32" s="351"/>
      <c r="NFN32" s="351"/>
      <c r="NFO32" s="351"/>
      <c r="NFP32" s="351"/>
      <c r="NFQ32" s="351"/>
      <c r="NFR32" s="351"/>
      <c r="NFS32" s="351"/>
      <c r="NFT32" s="351"/>
      <c r="NFU32" s="351"/>
      <c r="NFV32" s="351"/>
      <c r="NFW32" s="351"/>
      <c r="NFX32" s="351"/>
      <c r="NFY32" s="351"/>
      <c r="NFZ32" s="351"/>
      <c r="NGA32" s="351"/>
      <c r="NGB32" s="351"/>
      <c r="NGC32" s="351"/>
      <c r="NGD32" s="351"/>
      <c r="NGE32" s="351"/>
      <c r="NGF32" s="351"/>
      <c r="NGG32" s="351"/>
      <c r="NGH32" s="351"/>
      <c r="NGI32" s="351"/>
      <c r="NGJ32" s="351"/>
      <c r="NGK32" s="351"/>
      <c r="NGL32" s="351"/>
      <c r="NGM32" s="351"/>
      <c r="NGN32" s="351"/>
      <c r="NGO32" s="351"/>
      <c r="NGP32" s="351"/>
      <c r="NGQ32" s="351"/>
      <c r="NGR32" s="351"/>
      <c r="NGS32" s="351"/>
      <c r="NGT32" s="351"/>
      <c r="NGU32" s="351"/>
      <c r="NGV32" s="351"/>
      <c r="NGW32" s="351"/>
      <c r="NGX32" s="351"/>
      <c r="NGY32" s="351"/>
      <c r="NGZ32" s="351"/>
      <c r="NHA32" s="351"/>
      <c r="NHB32" s="351"/>
      <c r="NHC32" s="351"/>
      <c r="NHD32" s="351"/>
      <c r="NHE32" s="351"/>
      <c r="NHF32" s="351"/>
      <c r="NHG32" s="351"/>
      <c r="NHH32" s="351"/>
      <c r="NHI32" s="351"/>
      <c r="NHJ32" s="351"/>
      <c r="NHK32" s="351"/>
      <c r="NHL32" s="351"/>
      <c r="NHM32" s="351"/>
      <c r="NHN32" s="351"/>
      <c r="NHO32" s="351"/>
      <c r="NHP32" s="351"/>
      <c r="NHQ32" s="351"/>
      <c r="NHR32" s="351"/>
      <c r="NHS32" s="351"/>
      <c r="NHT32" s="351"/>
      <c r="NHU32" s="351"/>
      <c r="NHV32" s="351"/>
      <c r="NHW32" s="351"/>
      <c r="NHX32" s="351"/>
      <c r="NHY32" s="351"/>
      <c r="NHZ32" s="351"/>
      <c r="NIA32" s="351"/>
      <c r="NIB32" s="351"/>
      <c r="NIC32" s="351"/>
      <c r="NID32" s="351"/>
      <c r="NIE32" s="351"/>
      <c r="NIF32" s="351"/>
      <c r="NIG32" s="351"/>
      <c r="NIH32" s="351"/>
      <c r="NII32" s="351"/>
      <c r="NIJ32" s="351"/>
      <c r="NIK32" s="351"/>
      <c r="NIL32" s="351"/>
      <c r="NIM32" s="351"/>
      <c r="NIN32" s="351"/>
      <c r="NIO32" s="351"/>
      <c r="NIP32" s="351"/>
      <c r="NIQ32" s="351"/>
      <c r="NIR32" s="351"/>
      <c r="NIS32" s="351"/>
      <c r="NIT32" s="351"/>
      <c r="NIU32" s="351"/>
      <c r="NIV32" s="351"/>
      <c r="NIW32" s="351"/>
      <c r="NIX32" s="351"/>
      <c r="NIY32" s="351"/>
      <c r="NIZ32" s="351"/>
      <c r="NJA32" s="351"/>
      <c r="NJB32" s="351"/>
      <c r="NJC32" s="351"/>
      <c r="NJD32" s="351"/>
      <c r="NJE32" s="351"/>
      <c r="NJF32" s="351"/>
      <c r="NJG32" s="351"/>
      <c r="NJH32" s="351"/>
      <c r="NJI32" s="351"/>
      <c r="NJJ32" s="351"/>
      <c r="NJK32" s="351"/>
      <c r="NJL32" s="351"/>
      <c r="NJM32" s="351"/>
      <c r="NJN32" s="351"/>
      <c r="NJO32" s="351"/>
      <c r="NJP32" s="351"/>
      <c r="NJQ32" s="351"/>
      <c r="NJR32" s="351"/>
      <c r="NJS32" s="351"/>
      <c r="NJT32" s="351"/>
      <c r="NJU32" s="351"/>
      <c r="NJV32" s="351"/>
      <c r="NJW32" s="351"/>
      <c r="NJX32" s="351"/>
      <c r="NJY32" s="351"/>
      <c r="NJZ32" s="351"/>
      <c r="NKA32" s="351"/>
      <c r="NKB32" s="351"/>
      <c r="NKC32" s="351"/>
      <c r="NKD32" s="351"/>
      <c r="NKE32" s="351"/>
      <c r="NKF32" s="351"/>
      <c r="NKG32" s="351"/>
      <c r="NKH32" s="351"/>
      <c r="NKI32" s="351"/>
      <c r="NKJ32" s="351"/>
      <c r="NKK32" s="351"/>
      <c r="NKL32" s="351"/>
      <c r="NKM32" s="351"/>
      <c r="NKN32" s="351"/>
      <c r="NKO32" s="351"/>
      <c r="NKP32" s="351"/>
      <c r="NKQ32" s="351"/>
      <c r="NKR32" s="351"/>
      <c r="NKS32" s="351"/>
      <c r="NKT32" s="351"/>
      <c r="NKU32" s="351"/>
      <c r="NKV32" s="351"/>
      <c r="NKW32" s="351"/>
      <c r="NKX32" s="351"/>
      <c r="NKY32" s="351"/>
      <c r="NKZ32" s="351"/>
      <c r="NLA32" s="351"/>
      <c r="NLB32" s="351"/>
      <c r="NLC32" s="351"/>
      <c r="NLD32" s="351"/>
      <c r="NLE32" s="351"/>
      <c r="NLF32" s="351"/>
      <c r="NLG32" s="351"/>
      <c r="NLH32" s="351"/>
      <c r="NLI32" s="351"/>
      <c r="NLJ32" s="351"/>
      <c r="NLK32" s="351"/>
      <c r="NLL32" s="351"/>
      <c r="NLM32" s="351"/>
      <c r="NLN32" s="351"/>
      <c r="NLO32" s="351"/>
      <c r="NLP32" s="351"/>
      <c r="NLQ32" s="351"/>
      <c r="NLR32" s="351"/>
      <c r="NLS32" s="351"/>
      <c r="NLT32" s="351"/>
      <c r="NLU32" s="351"/>
      <c r="NLV32" s="351"/>
      <c r="NLW32" s="351"/>
      <c r="NLX32" s="351"/>
      <c r="NLY32" s="351"/>
      <c r="NLZ32" s="351"/>
      <c r="NMA32" s="351"/>
      <c r="NMB32" s="351"/>
      <c r="NMC32" s="351"/>
      <c r="NMD32" s="351"/>
      <c r="NME32" s="351"/>
      <c r="NMF32" s="351"/>
      <c r="NMG32" s="351"/>
      <c r="NMH32" s="351"/>
      <c r="NMI32" s="351"/>
      <c r="NMJ32" s="351"/>
      <c r="NMK32" s="351"/>
      <c r="NML32" s="351"/>
      <c r="NMM32" s="351"/>
      <c r="NMN32" s="351"/>
      <c r="NMO32" s="351"/>
      <c r="NMP32" s="351"/>
      <c r="NMQ32" s="351"/>
      <c r="NMR32" s="351"/>
      <c r="NMS32" s="351"/>
      <c r="NMT32" s="351"/>
      <c r="NMU32" s="351"/>
      <c r="NMV32" s="351"/>
      <c r="NMW32" s="351"/>
      <c r="NMX32" s="351"/>
      <c r="NMY32" s="351"/>
      <c r="NMZ32" s="351"/>
      <c r="NNA32" s="351"/>
      <c r="NNB32" s="351"/>
      <c r="NNC32" s="351"/>
      <c r="NND32" s="351"/>
      <c r="NNE32" s="351"/>
      <c r="NNF32" s="351"/>
      <c r="NNG32" s="351"/>
      <c r="NNH32" s="351"/>
      <c r="NNI32" s="351"/>
      <c r="NNJ32" s="351"/>
      <c r="NNK32" s="351"/>
      <c r="NNL32" s="351"/>
      <c r="NNM32" s="351"/>
      <c r="NNN32" s="351"/>
      <c r="NNO32" s="351"/>
      <c r="NNP32" s="351"/>
      <c r="NNQ32" s="351"/>
      <c r="NNR32" s="351"/>
      <c r="NNS32" s="351"/>
      <c r="NNT32" s="351"/>
      <c r="NNU32" s="351"/>
      <c r="NNV32" s="351"/>
      <c r="NNW32" s="351"/>
      <c r="NNX32" s="351"/>
      <c r="NNY32" s="351"/>
      <c r="NNZ32" s="351"/>
      <c r="NOA32" s="351"/>
      <c r="NOB32" s="351"/>
      <c r="NOC32" s="351"/>
      <c r="NOD32" s="351"/>
      <c r="NOE32" s="351"/>
      <c r="NOF32" s="351"/>
      <c r="NOG32" s="351"/>
      <c r="NOH32" s="351"/>
      <c r="NOI32" s="351"/>
      <c r="NOJ32" s="351"/>
      <c r="NOK32" s="351"/>
      <c r="NOL32" s="351"/>
      <c r="NOM32" s="351"/>
      <c r="NON32" s="351"/>
      <c r="NOO32" s="351"/>
      <c r="NOP32" s="351"/>
      <c r="NOQ32" s="351"/>
      <c r="NOR32" s="351"/>
      <c r="NOS32" s="351"/>
      <c r="NOT32" s="351"/>
      <c r="NOU32" s="351"/>
      <c r="NOV32" s="351"/>
      <c r="NOW32" s="351"/>
      <c r="NOX32" s="351"/>
      <c r="NOY32" s="351"/>
      <c r="NOZ32" s="351"/>
      <c r="NPA32" s="351"/>
      <c r="NPB32" s="351"/>
      <c r="NPC32" s="351"/>
      <c r="NPD32" s="351"/>
      <c r="NPE32" s="351"/>
      <c r="NPF32" s="351"/>
      <c r="NPG32" s="351"/>
      <c r="NPH32" s="351"/>
      <c r="NPI32" s="351"/>
      <c r="NPJ32" s="351"/>
      <c r="NPK32" s="351"/>
      <c r="NPL32" s="351"/>
      <c r="NPM32" s="351"/>
      <c r="NPN32" s="351"/>
      <c r="NPO32" s="351"/>
      <c r="NPP32" s="351"/>
      <c r="NPQ32" s="351"/>
      <c r="NPR32" s="351"/>
      <c r="NPS32" s="351"/>
      <c r="NPT32" s="351"/>
      <c r="NPU32" s="351"/>
      <c r="NPV32" s="351"/>
      <c r="NPW32" s="351"/>
      <c r="NPX32" s="351"/>
      <c r="NPY32" s="351"/>
      <c r="NPZ32" s="351"/>
      <c r="NQA32" s="351"/>
      <c r="NQB32" s="351"/>
      <c r="NQC32" s="351"/>
      <c r="NQD32" s="351"/>
      <c r="NQE32" s="351"/>
      <c r="NQF32" s="351"/>
      <c r="NQG32" s="351"/>
      <c r="NQH32" s="351"/>
      <c r="NQI32" s="351"/>
      <c r="NQJ32" s="351"/>
      <c r="NQK32" s="351"/>
      <c r="NQL32" s="351"/>
      <c r="NQM32" s="351"/>
      <c r="NQN32" s="351"/>
      <c r="NQO32" s="351"/>
      <c r="NQP32" s="351"/>
      <c r="NQQ32" s="351"/>
      <c r="NQR32" s="351"/>
      <c r="NQS32" s="351"/>
      <c r="NQT32" s="351"/>
      <c r="NQU32" s="351"/>
      <c r="NQV32" s="351"/>
      <c r="NQW32" s="351"/>
      <c r="NQX32" s="351"/>
      <c r="NQY32" s="351"/>
      <c r="NQZ32" s="351"/>
      <c r="NRA32" s="351"/>
      <c r="NRB32" s="351"/>
      <c r="NRC32" s="351"/>
      <c r="NRD32" s="351"/>
      <c r="NRE32" s="351"/>
      <c r="NRF32" s="351"/>
      <c r="NRG32" s="351"/>
      <c r="NRH32" s="351"/>
      <c r="NRI32" s="351"/>
      <c r="NRJ32" s="351"/>
      <c r="NRK32" s="351"/>
      <c r="NRL32" s="351"/>
      <c r="NRM32" s="351"/>
      <c r="NRN32" s="351"/>
      <c r="NRO32" s="351"/>
      <c r="NRP32" s="351"/>
      <c r="NRQ32" s="351"/>
      <c r="NRR32" s="351"/>
      <c r="NRS32" s="351"/>
      <c r="NRT32" s="351"/>
      <c r="NRU32" s="351"/>
      <c r="NRV32" s="351"/>
      <c r="NRW32" s="351"/>
      <c r="NRX32" s="351"/>
      <c r="NRY32" s="351"/>
      <c r="NRZ32" s="351"/>
      <c r="NSA32" s="351"/>
      <c r="NSB32" s="351"/>
      <c r="NSC32" s="351"/>
      <c r="NSD32" s="351"/>
      <c r="NSE32" s="351"/>
      <c r="NSF32" s="351"/>
      <c r="NSG32" s="351"/>
      <c r="NSH32" s="351"/>
      <c r="NSI32" s="351"/>
      <c r="NSJ32" s="351"/>
      <c r="NSK32" s="351"/>
      <c r="NSL32" s="351"/>
      <c r="NSM32" s="351"/>
      <c r="NSN32" s="351"/>
      <c r="NSO32" s="351"/>
      <c r="NSP32" s="351"/>
      <c r="NSQ32" s="351"/>
      <c r="NSR32" s="351"/>
      <c r="NSS32" s="351"/>
      <c r="NST32" s="351"/>
      <c r="NSU32" s="351"/>
      <c r="NSV32" s="351"/>
      <c r="NSW32" s="351"/>
      <c r="NSX32" s="351"/>
      <c r="NSY32" s="351"/>
      <c r="NSZ32" s="351"/>
      <c r="NTA32" s="351"/>
      <c r="NTB32" s="351"/>
      <c r="NTC32" s="351"/>
      <c r="NTD32" s="351"/>
      <c r="NTE32" s="351"/>
      <c r="NTF32" s="351"/>
      <c r="NTG32" s="351"/>
      <c r="NTH32" s="351"/>
      <c r="NTI32" s="351"/>
      <c r="NTJ32" s="351"/>
      <c r="NTK32" s="351"/>
      <c r="NTL32" s="351"/>
      <c r="NTM32" s="351"/>
      <c r="NTN32" s="351"/>
      <c r="NTO32" s="351"/>
      <c r="NTP32" s="351"/>
      <c r="NTQ32" s="351"/>
      <c r="NTR32" s="351"/>
      <c r="NTS32" s="351"/>
      <c r="NTT32" s="351"/>
      <c r="NTU32" s="351"/>
      <c r="NTV32" s="351"/>
      <c r="NTW32" s="351"/>
      <c r="NTX32" s="351"/>
      <c r="NTY32" s="351"/>
      <c r="NTZ32" s="351"/>
      <c r="NUA32" s="351"/>
      <c r="NUB32" s="351"/>
      <c r="NUC32" s="351"/>
      <c r="NUD32" s="351"/>
      <c r="NUE32" s="351"/>
      <c r="NUF32" s="351"/>
      <c r="NUG32" s="351"/>
      <c r="NUH32" s="351"/>
      <c r="NUI32" s="351"/>
      <c r="NUJ32" s="351"/>
      <c r="NUK32" s="351"/>
      <c r="NUL32" s="351"/>
      <c r="NUM32" s="351"/>
      <c r="NUN32" s="351"/>
      <c r="NUO32" s="351"/>
      <c r="NUP32" s="351"/>
      <c r="NUQ32" s="351"/>
      <c r="NUR32" s="351"/>
      <c r="NUS32" s="351"/>
      <c r="NUT32" s="351"/>
      <c r="NUU32" s="351"/>
      <c r="NUV32" s="351"/>
      <c r="NUW32" s="351"/>
      <c r="NUX32" s="351"/>
      <c r="NUY32" s="351"/>
      <c r="NUZ32" s="351"/>
      <c r="NVA32" s="351"/>
      <c r="NVB32" s="351"/>
      <c r="NVC32" s="351"/>
      <c r="NVD32" s="351"/>
      <c r="NVE32" s="351"/>
      <c r="NVF32" s="351"/>
      <c r="NVG32" s="351"/>
      <c r="NVH32" s="351"/>
      <c r="NVI32" s="351"/>
      <c r="NVJ32" s="351"/>
      <c r="NVK32" s="351"/>
      <c r="NVL32" s="351"/>
      <c r="NVM32" s="351"/>
      <c r="NVN32" s="351"/>
      <c r="NVO32" s="351"/>
      <c r="NVP32" s="351"/>
      <c r="NVQ32" s="351"/>
      <c r="NVR32" s="351"/>
      <c r="NVS32" s="351"/>
      <c r="NVT32" s="351"/>
      <c r="NVU32" s="351"/>
      <c r="NVV32" s="351"/>
      <c r="NVW32" s="351"/>
      <c r="NVX32" s="351"/>
      <c r="NVY32" s="351"/>
      <c r="NVZ32" s="351"/>
      <c r="NWA32" s="351"/>
      <c r="NWB32" s="351"/>
      <c r="NWC32" s="351"/>
      <c r="NWD32" s="351"/>
      <c r="NWE32" s="351"/>
      <c r="NWF32" s="351"/>
      <c r="NWG32" s="351"/>
      <c r="NWH32" s="351"/>
      <c r="NWI32" s="351"/>
      <c r="NWJ32" s="351"/>
      <c r="NWK32" s="351"/>
      <c r="NWL32" s="351"/>
      <c r="NWM32" s="351"/>
      <c r="NWN32" s="351"/>
      <c r="NWO32" s="351"/>
      <c r="NWP32" s="351"/>
      <c r="NWQ32" s="351"/>
      <c r="NWR32" s="351"/>
      <c r="NWS32" s="351"/>
      <c r="NWT32" s="351"/>
      <c r="NWU32" s="351"/>
      <c r="NWV32" s="351"/>
      <c r="NWW32" s="351"/>
      <c r="NWX32" s="351"/>
      <c r="NWY32" s="351"/>
      <c r="NWZ32" s="351"/>
      <c r="NXA32" s="351"/>
      <c r="NXB32" s="351"/>
      <c r="NXC32" s="351"/>
      <c r="NXD32" s="351"/>
      <c r="NXE32" s="351"/>
      <c r="NXF32" s="351"/>
      <c r="NXG32" s="351"/>
      <c r="NXH32" s="351"/>
      <c r="NXI32" s="351"/>
      <c r="NXJ32" s="351"/>
      <c r="NXK32" s="351"/>
      <c r="NXL32" s="351"/>
      <c r="NXM32" s="351"/>
      <c r="NXN32" s="351"/>
      <c r="NXO32" s="351"/>
      <c r="NXP32" s="351"/>
      <c r="NXQ32" s="351"/>
      <c r="NXR32" s="351"/>
      <c r="NXS32" s="351"/>
      <c r="NXT32" s="351"/>
      <c r="NXU32" s="351"/>
      <c r="NXV32" s="351"/>
      <c r="NXW32" s="351"/>
      <c r="NXX32" s="351"/>
      <c r="NXY32" s="351"/>
      <c r="NXZ32" s="351"/>
      <c r="NYA32" s="351"/>
      <c r="NYB32" s="351"/>
      <c r="NYC32" s="351"/>
      <c r="NYD32" s="351"/>
      <c r="NYE32" s="351"/>
      <c r="NYF32" s="351"/>
      <c r="NYG32" s="351"/>
      <c r="NYH32" s="351"/>
      <c r="NYI32" s="351"/>
      <c r="NYJ32" s="351"/>
      <c r="NYK32" s="351"/>
      <c r="NYL32" s="351"/>
      <c r="NYM32" s="351"/>
      <c r="NYN32" s="351"/>
      <c r="NYO32" s="351"/>
      <c r="NYP32" s="351"/>
      <c r="NYQ32" s="351"/>
      <c r="NYR32" s="351"/>
      <c r="NYS32" s="351"/>
      <c r="NYT32" s="351"/>
      <c r="NYU32" s="351"/>
      <c r="NYV32" s="351"/>
      <c r="NYW32" s="351"/>
      <c r="NYX32" s="351"/>
      <c r="NYY32" s="351"/>
      <c r="NYZ32" s="351"/>
      <c r="NZA32" s="351"/>
      <c r="NZB32" s="351"/>
      <c r="NZC32" s="351"/>
      <c r="NZD32" s="351"/>
      <c r="NZE32" s="351"/>
      <c r="NZF32" s="351"/>
      <c r="NZG32" s="351"/>
      <c r="NZH32" s="351"/>
      <c r="NZI32" s="351"/>
      <c r="NZJ32" s="351"/>
      <c r="NZK32" s="351"/>
      <c r="NZL32" s="351"/>
      <c r="NZM32" s="351"/>
      <c r="NZN32" s="351"/>
      <c r="NZO32" s="351"/>
      <c r="NZP32" s="351"/>
      <c r="NZQ32" s="351"/>
      <c r="NZR32" s="351"/>
      <c r="NZS32" s="351"/>
      <c r="NZT32" s="351"/>
      <c r="NZU32" s="351"/>
      <c r="NZV32" s="351"/>
      <c r="NZW32" s="351"/>
      <c r="NZX32" s="351"/>
      <c r="NZY32" s="351"/>
      <c r="NZZ32" s="351"/>
      <c r="OAA32" s="351"/>
      <c r="OAB32" s="351"/>
      <c r="OAC32" s="351"/>
      <c r="OAD32" s="351"/>
      <c r="OAE32" s="351"/>
      <c r="OAF32" s="351"/>
      <c r="OAG32" s="351"/>
      <c r="OAH32" s="351"/>
      <c r="OAI32" s="351"/>
      <c r="OAJ32" s="351"/>
      <c r="OAK32" s="351"/>
      <c r="OAL32" s="351"/>
      <c r="OAM32" s="351"/>
      <c r="OAN32" s="351"/>
      <c r="OAO32" s="351"/>
      <c r="OAP32" s="351"/>
      <c r="OAQ32" s="351"/>
      <c r="OAR32" s="351"/>
      <c r="OAS32" s="351"/>
      <c r="OAT32" s="351"/>
      <c r="OAU32" s="351"/>
      <c r="OAV32" s="351"/>
      <c r="OAW32" s="351"/>
      <c r="OAX32" s="351"/>
      <c r="OAY32" s="351"/>
      <c r="OAZ32" s="351"/>
      <c r="OBA32" s="351"/>
      <c r="OBB32" s="351"/>
      <c r="OBC32" s="351"/>
      <c r="OBD32" s="351"/>
      <c r="OBE32" s="351"/>
      <c r="OBF32" s="351"/>
      <c r="OBG32" s="351"/>
      <c r="OBH32" s="351"/>
      <c r="OBI32" s="351"/>
      <c r="OBJ32" s="351"/>
      <c r="OBK32" s="351"/>
      <c r="OBL32" s="351"/>
      <c r="OBM32" s="351"/>
      <c r="OBN32" s="351"/>
      <c r="OBO32" s="351"/>
      <c r="OBP32" s="351"/>
      <c r="OBQ32" s="351"/>
      <c r="OBR32" s="351"/>
      <c r="OBS32" s="351"/>
      <c r="OBT32" s="351"/>
      <c r="OBU32" s="351"/>
      <c r="OBV32" s="351"/>
      <c r="OBW32" s="351"/>
      <c r="OBX32" s="351"/>
      <c r="OBY32" s="351"/>
      <c r="OBZ32" s="351"/>
      <c r="OCA32" s="351"/>
      <c r="OCB32" s="351"/>
      <c r="OCC32" s="351"/>
      <c r="OCD32" s="351"/>
      <c r="OCE32" s="351"/>
      <c r="OCF32" s="351"/>
      <c r="OCG32" s="351"/>
      <c r="OCH32" s="351"/>
      <c r="OCI32" s="351"/>
      <c r="OCJ32" s="351"/>
      <c r="OCK32" s="351"/>
      <c r="OCL32" s="351"/>
      <c r="OCM32" s="351"/>
      <c r="OCN32" s="351"/>
      <c r="OCO32" s="351"/>
      <c r="OCP32" s="351"/>
      <c r="OCQ32" s="351"/>
      <c r="OCR32" s="351"/>
      <c r="OCS32" s="351"/>
      <c r="OCT32" s="351"/>
      <c r="OCU32" s="351"/>
      <c r="OCV32" s="351"/>
      <c r="OCW32" s="351"/>
      <c r="OCX32" s="351"/>
      <c r="OCY32" s="351"/>
      <c r="OCZ32" s="351"/>
      <c r="ODA32" s="351"/>
      <c r="ODB32" s="351"/>
      <c r="ODC32" s="351"/>
      <c r="ODD32" s="351"/>
      <c r="ODE32" s="351"/>
      <c r="ODF32" s="351"/>
      <c r="ODG32" s="351"/>
      <c r="ODH32" s="351"/>
      <c r="ODI32" s="351"/>
      <c r="ODJ32" s="351"/>
      <c r="ODK32" s="351"/>
      <c r="ODL32" s="351"/>
      <c r="ODM32" s="351"/>
      <c r="ODN32" s="351"/>
      <c r="ODO32" s="351"/>
      <c r="ODP32" s="351"/>
      <c r="ODQ32" s="351"/>
      <c r="ODR32" s="351"/>
      <c r="ODS32" s="351"/>
      <c r="ODT32" s="351"/>
      <c r="ODU32" s="351"/>
      <c r="ODV32" s="351"/>
      <c r="ODW32" s="351"/>
      <c r="ODX32" s="351"/>
      <c r="ODY32" s="351"/>
      <c r="ODZ32" s="351"/>
      <c r="OEA32" s="351"/>
      <c r="OEB32" s="351"/>
      <c r="OEC32" s="351"/>
      <c r="OED32" s="351"/>
      <c r="OEE32" s="351"/>
      <c r="OEF32" s="351"/>
      <c r="OEG32" s="351"/>
      <c r="OEH32" s="351"/>
      <c r="OEI32" s="351"/>
      <c r="OEJ32" s="351"/>
      <c r="OEK32" s="351"/>
      <c r="OEL32" s="351"/>
      <c r="OEM32" s="351"/>
      <c r="OEN32" s="351"/>
      <c r="OEO32" s="351"/>
      <c r="OEP32" s="351"/>
      <c r="OEQ32" s="351"/>
      <c r="OER32" s="351"/>
      <c r="OES32" s="351"/>
      <c r="OET32" s="351"/>
      <c r="OEU32" s="351"/>
      <c r="OEV32" s="351"/>
      <c r="OEW32" s="351"/>
      <c r="OEX32" s="351"/>
      <c r="OEY32" s="351"/>
      <c r="OEZ32" s="351"/>
      <c r="OFA32" s="351"/>
      <c r="OFB32" s="351"/>
      <c r="OFC32" s="351"/>
      <c r="OFD32" s="351"/>
      <c r="OFE32" s="351"/>
      <c r="OFF32" s="351"/>
      <c r="OFG32" s="351"/>
      <c r="OFH32" s="351"/>
      <c r="OFI32" s="351"/>
      <c r="OFJ32" s="351"/>
      <c r="OFK32" s="351"/>
      <c r="OFL32" s="351"/>
      <c r="OFM32" s="351"/>
      <c r="OFN32" s="351"/>
      <c r="OFO32" s="351"/>
      <c r="OFP32" s="351"/>
      <c r="OFQ32" s="351"/>
      <c r="OFR32" s="351"/>
      <c r="OFS32" s="351"/>
      <c r="OFT32" s="351"/>
      <c r="OFU32" s="351"/>
      <c r="OFV32" s="351"/>
      <c r="OFW32" s="351"/>
      <c r="OFX32" s="351"/>
      <c r="OFY32" s="351"/>
      <c r="OFZ32" s="351"/>
      <c r="OGA32" s="351"/>
      <c r="OGB32" s="351"/>
      <c r="OGC32" s="351"/>
      <c r="OGD32" s="351"/>
      <c r="OGE32" s="351"/>
      <c r="OGF32" s="351"/>
      <c r="OGG32" s="351"/>
      <c r="OGH32" s="351"/>
      <c r="OGI32" s="351"/>
      <c r="OGJ32" s="351"/>
      <c r="OGK32" s="351"/>
      <c r="OGL32" s="351"/>
      <c r="OGM32" s="351"/>
      <c r="OGN32" s="351"/>
      <c r="OGO32" s="351"/>
      <c r="OGP32" s="351"/>
      <c r="OGQ32" s="351"/>
      <c r="OGR32" s="351"/>
      <c r="OGS32" s="351"/>
      <c r="OGT32" s="351"/>
      <c r="OGU32" s="351"/>
      <c r="OGV32" s="351"/>
      <c r="OGW32" s="351"/>
      <c r="OGX32" s="351"/>
      <c r="OGY32" s="351"/>
      <c r="OGZ32" s="351"/>
      <c r="OHA32" s="351"/>
      <c r="OHB32" s="351"/>
      <c r="OHC32" s="351"/>
      <c r="OHD32" s="351"/>
      <c r="OHE32" s="351"/>
      <c r="OHF32" s="351"/>
      <c r="OHG32" s="351"/>
      <c r="OHH32" s="351"/>
      <c r="OHI32" s="351"/>
      <c r="OHJ32" s="351"/>
      <c r="OHK32" s="351"/>
      <c r="OHL32" s="351"/>
      <c r="OHM32" s="351"/>
      <c r="OHN32" s="351"/>
      <c r="OHO32" s="351"/>
      <c r="OHP32" s="351"/>
      <c r="OHQ32" s="351"/>
      <c r="OHR32" s="351"/>
      <c r="OHS32" s="351"/>
      <c r="OHT32" s="351"/>
      <c r="OHU32" s="351"/>
      <c r="OHV32" s="351"/>
      <c r="OHW32" s="351"/>
      <c r="OHX32" s="351"/>
      <c r="OHY32" s="351"/>
      <c r="OHZ32" s="351"/>
      <c r="OIA32" s="351"/>
      <c r="OIB32" s="351"/>
      <c r="OIC32" s="351"/>
      <c r="OID32" s="351"/>
      <c r="OIE32" s="351"/>
      <c r="OIF32" s="351"/>
      <c r="OIG32" s="351"/>
      <c r="OIH32" s="351"/>
      <c r="OII32" s="351"/>
      <c r="OIJ32" s="351"/>
      <c r="OIK32" s="351"/>
      <c r="OIL32" s="351"/>
      <c r="OIM32" s="351"/>
      <c r="OIN32" s="351"/>
      <c r="OIO32" s="351"/>
      <c r="OIP32" s="351"/>
      <c r="OIQ32" s="351"/>
      <c r="OIR32" s="351"/>
      <c r="OIS32" s="351"/>
      <c r="OIT32" s="351"/>
      <c r="OIU32" s="351"/>
      <c r="OIV32" s="351"/>
      <c r="OIW32" s="351"/>
      <c r="OIX32" s="351"/>
      <c r="OIY32" s="351"/>
      <c r="OIZ32" s="351"/>
      <c r="OJA32" s="351"/>
      <c r="OJB32" s="351"/>
      <c r="OJC32" s="351"/>
      <c r="OJD32" s="351"/>
      <c r="OJE32" s="351"/>
      <c r="OJF32" s="351"/>
      <c r="OJG32" s="351"/>
      <c r="OJH32" s="351"/>
      <c r="OJI32" s="351"/>
      <c r="OJJ32" s="351"/>
      <c r="OJK32" s="351"/>
      <c r="OJL32" s="351"/>
      <c r="OJM32" s="351"/>
      <c r="OJN32" s="351"/>
      <c r="OJO32" s="351"/>
      <c r="OJP32" s="351"/>
      <c r="OJQ32" s="351"/>
      <c r="OJR32" s="351"/>
      <c r="OJS32" s="351"/>
      <c r="OJT32" s="351"/>
      <c r="OJU32" s="351"/>
      <c r="OJV32" s="351"/>
      <c r="OJW32" s="351"/>
      <c r="OJX32" s="351"/>
      <c r="OJY32" s="351"/>
      <c r="OJZ32" s="351"/>
      <c r="OKA32" s="351"/>
      <c r="OKB32" s="351"/>
      <c r="OKC32" s="351"/>
      <c r="OKD32" s="351"/>
      <c r="OKE32" s="351"/>
      <c r="OKF32" s="351"/>
      <c r="OKG32" s="351"/>
      <c r="OKH32" s="351"/>
      <c r="OKI32" s="351"/>
      <c r="OKJ32" s="351"/>
      <c r="OKK32" s="351"/>
      <c r="OKL32" s="351"/>
      <c r="OKM32" s="351"/>
      <c r="OKN32" s="351"/>
      <c r="OKO32" s="351"/>
      <c r="OKP32" s="351"/>
      <c r="OKQ32" s="351"/>
      <c r="OKR32" s="351"/>
      <c r="OKS32" s="351"/>
      <c r="OKT32" s="351"/>
      <c r="OKU32" s="351"/>
      <c r="OKV32" s="351"/>
      <c r="OKW32" s="351"/>
      <c r="OKX32" s="351"/>
      <c r="OKY32" s="351"/>
      <c r="OKZ32" s="351"/>
      <c r="OLA32" s="351"/>
      <c r="OLB32" s="351"/>
      <c r="OLC32" s="351"/>
      <c r="OLD32" s="351"/>
      <c r="OLE32" s="351"/>
      <c r="OLF32" s="351"/>
      <c r="OLG32" s="351"/>
      <c r="OLH32" s="351"/>
      <c r="OLI32" s="351"/>
      <c r="OLJ32" s="351"/>
      <c r="OLK32" s="351"/>
      <c r="OLL32" s="351"/>
      <c r="OLM32" s="351"/>
      <c r="OLN32" s="351"/>
      <c r="OLO32" s="351"/>
      <c r="OLP32" s="351"/>
      <c r="OLQ32" s="351"/>
      <c r="OLR32" s="351"/>
      <c r="OLS32" s="351"/>
      <c r="OLT32" s="351"/>
      <c r="OLU32" s="351"/>
      <c r="OLV32" s="351"/>
      <c r="OLW32" s="351"/>
      <c r="OLX32" s="351"/>
      <c r="OLY32" s="351"/>
      <c r="OLZ32" s="351"/>
      <c r="OMA32" s="351"/>
      <c r="OMB32" s="351"/>
      <c r="OMC32" s="351"/>
      <c r="OMD32" s="351"/>
      <c r="OME32" s="351"/>
      <c r="OMF32" s="351"/>
      <c r="OMG32" s="351"/>
      <c r="OMH32" s="351"/>
      <c r="OMI32" s="351"/>
      <c r="OMJ32" s="351"/>
      <c r="OMK32" s="351"/>
      <c r="OML32" s="351"/>
      <c r="OMM32" s="351"/>
      <c r="OMN32" s="351"/>
      <c r="OMO32" s="351"/>
      <c r="OMP32" s="351"/>
      <c r="OMQ32" s="351"/>
      <c r="OMR32" s="351"/>
      <c r="OMS32" s="351"/>
      <c r="OMT32" s="351"/>
      <c r="OMU32" s="351"/>
      <c r="OMV32" s="351"/>
      <c r="OMW32" s="351"/>
      <c r="OMX32" s="351"/>
      <c r="OMY32" s="351"/>
      <c r="OMZ32" s="351"/>
      <c r="ONA32" s="351"/>
      <c r="ONB32" s="351"/>
      <c r="ONC32" s="351"/>
      <c r="OND32" s="351"/>
      <c r="ONE32" s="351"/>
      <c r="ONF32" s="351"/>
      <c r="ONG32" s="351"/>
      <c r="ONH32" s="351"/>
      <c r="ONI32" s="351"/>
      <c r="ONJ32" s="351"/>
      <c r="ONK32" s="351"/>
      <c r="ONL32" s="351"/>
      <c r="ONM32" s="351"/>
      <c r="ONN32" s="351"/>
      <c r="ONO32" s="351"/>
      <c r="ONP32" s="351"/>
      <c r="ONQ32" s="351"/>
      <c r="ONR32" s="351"/>
      <c r="ONS32" s="351"/>
      <c r="ONT32" s="351"/>
      <c r="ONU32" s="351"/>
      <c r="ONV32" s="351"/>
      <c r="ONW32" s="351"/>
      <c r="ONX32" s="351"/>
      <c r="ONY32" s="351"/>
      <c r="ONZ32" s="351"/>
      <c r="OOA32" s="351"/>
      <c r="OOB32" s="351"/>
      <c r="OOC32" s="351"/>
      <c r="OOD32" s="351"/>
      <c r="OOE32" s="351"/>
      <c r="OOF32" s="351"/>
      <c r="OOG32" s="351"/>
      <c r="OOH32" s="351"/>
      <c r="OOI32" s="351"/>
      <c r="OOJ32" s="351"/>
      <c r="OOK32" s="351"/>
      <c r="OOL32" s="351"/>
      <c r="OOM32" s="351"/>
      <c r="OON32" s="351"/>
      <c r="OOO32" s="351"/>
      <c r="OOP32" s="351"/>
      <c r="OOQ32" s="351"/>
      <c r="OOR32" s="351"/>
      <c r="OOS32" s="351"/>
      <c r="OOT32" s="351"/>
      <c r="OOU32" s="351"/>
      <c r="OOV32" s="351"/>
      <c r="OOW32" s="351"/>
      <c r="OOX32" s="351"/>
      <c r="OOY32" s="351"/>
      <c r="OOZ32" s="351"/>
      <c r="OPA32" s="351"/>
      <c r="OPB32" s="351"/>
      <c r="OPC32" s="351"/>
      <c r="OPD32" s="351"/>
      <c r="OPE32" s="351"/>
      <c r="OPF32" s="351"/>
      <c r="OPG32" s="351"/>
      <c r="OPH32" s="351"/>
      <c r="OPI32" s="351"/>
      <c r="OPJ32" s="351"/>
      <c r="OPK32" s="351"/>
      <c r="OPL32" s="351"/>
      <c r="OPM32" s="351"/>
      <c r="OPN32" s="351"/>
      <c r="OPO32" s="351"/>
      <c r="OPP32" s="351"/>
      <c r="OPQ32" s="351"/>
      <c r="OPR32" s="351"/>
      <c r="OPS32" s="351"/>
      <c r="OPT32" s="351"/>
      <c r="OPU32" s="351"/>
      <c r="OPV32" s="351"/>
      <c r="OPW32" s="351"/>
      <c r="OPX32" s="351"/>
      <c r="OPY32" s="351"/>
      <c r="OPZ32" s="351"/>
      <c r="OQA32" s="351"/>
      <c r="OQB32" s="351"/>
      <c r="OQC32" s="351"/>
      <c r="OQD32" s="351"/>
      <c r="OQE32" s="351"/>
      <c r="OQF32" s="351"/>
      <c r="OQG32" s="351"/>
      <c r="OQH32" s="351"/>
      <c r="OQI32" s="351"/>
      <c r="OQJ32" s="351"/>
      <c r="OQK32" s="351"/>
      <c r="OQL32" s="351"/>
      <c r="OQM32" s="351"/>
      <c r="OQN32" s="351"/>
      <c r="OQO32" s="351"/>
      <c r="OQP32" s="351"/>
      <c r="OQQ32" s="351"/>
      <c r="OQR32" s="351"/>
      <c r="OQS32" s="351"/>
      <c r="OQT32" s="351"/>
      <c r="OQU32" s="351"/>
      <c r="OQV32" s="351"/>
      <c r="OQW32" s="351"/>
      <c r="OQX32" s="351"/>
      <c r="OQY32" s="351"/>
      <c r="OQZ32" s="351"/>
      <c r="ORA32" s="351"/>
      <c r="ORB32" s="351"/>
      <c r="ORC32" s="351"/>
      <c r="ORD32" s="351"/>
      <c r="ORE32" s="351"/>
      <c r="ORF32" s="351"/>
      <c r="ORG32" s="351"/>
      <c r="ORH32" s="351"/>
      <c r="ORI32" s="351"/>
      <c r="ORJ32" s="351"/>
      <c r="ORK32" s="351"/>
      <c r="ORL32" s="351"/>
      <c r="ORM32" s="351"/>
      <c r="ORN32" s="351"/>
      <c r="ORO32" s="351"/>
      <c r="ORP32" s="351"/>
      <c r="ORQ32" s="351"/>
      <c r="ORR32" s="351"/>
      <c r="ORS32" s="351"/>
      <c r="ORT32" s="351"/>
      <c r="ORU32" s="351"/>
      <c r="ORV32" s="351"/>
      <c r="ORW32" s="351"/>
      <c r="ORX32" s="351"/>
      <c r="ORY32" s="351"/>
      <c r="ORZ32" s="351"/>
      <c r="OSA32" s="351"/>
      <c r="OSB32" s="351"/>
      <c r="OSC32" s="351"/>
      <c r="OSD32" s="351"/>
      <c r="OSE32" s="351"/>
      <c r="OSF32" s="351"/>
      <c r="OSG32" s="351"/>
      <c r="OSH32" s="351"/>
      <c r="OSI32" s="351"/>
      <c r="OSJ32" s="351"/>
      <c r="OSK32" s="351"/>
      <c r="OSL32" s="351"/>
      <c r="OSM32" s="351"/>
      <c r="OSN32" s="351"/>
      <c r="OSO32" s="351"/>
      <c r="OSP32" s="351"/>
      <c r="OSQ32" s="351"/>
      <c r="OSR32" s="351"/>
      <c r="OSS32" s="351"/>
      <c r="OST32" s="351"/>
      <c r="OSU32" s="351"/>
      <c r="OSV32" s="351"/>
      <c r="OSW32" s="351"/>
      <c r="OSX32" s="351"/>
      <c r="OSY32" s="351"/>
      <c r="OSZ32" s="351"/>
      <c r="OTA32" s="351"/>
      <c r="OTB32" s="351"/>
      <c r="OTC32" s="351"/>
      <c r="OTD32" s="351"/>
      <c r="OTE32" s="351"/>
      <c r="OTF32" s="351"/>
      <c r="OTG32" s="351"/>
      <c r="OTH32" s="351"/>
      <c r="OTI32" s="351"/>
      <c r="OTJ32" s="351"/>
      <c r="OTK32" s="351"/>
      <c r="OTL32" s="351"/>
      <c r="OTM32" s="351"/>
      <c r="OTN32" s="351"/>
      <c r="OTO32" s="351"/>
      <c r="OTP32" s="351"/>
      <c r="OTQ32" s="351"/>
      <c r="OTR32" s="351"/>
      <c r="OTS32" s="351"/>
      <c r="OTT32" s="351"/>
      <c r="OTU32" s="351"/>
      <c r="OTV32" s="351"/>
      <c r="OTW32" s="351"/>
      <c r="OTX32" s="351"/>
      <c r="OTY32" s="351"/>
      <c r="OTZ32" s="351"/>
      <c r="OUA32" s="351"/>
      <c r="OUB32" s="351"/>
      <c r="OUC32" s="351"/>
      <c r="OUD32" s="351"/>
      <c r="OUE32" s="351"/>
      <c r="OUF32" s="351"/>
      <c r="OUG32" s="351"/>
      <c r="OUH32" s="351"/>
      <c r="OUI32" s="351"/>
      <c r="OUJ32" s="351"/>
      <c r="OUK32" s="351"/>
      <c r="OUL32" s="351"/>
      <c r="OUM32" s="351"/>
      <c r="OUN32" s="351"/>
      <c r="OUO32" s="351"/>
      <c r="OUP32" s="351"/>
      <c r="OUQ32" s="351"/>
      <c r="OUR32" s="351"/>
      <c r="OUS32" s="351"/>
      <c r="OUT32" s="351"/>
      <c r="OUU32" s="351"/>
      <c r="OUV32" s="351"/>
      <c r="OUW32" s="351"/>
      <c r="OUX32" s="351"/>
      <c r="OUY32" s="351"/>
      <c r="OUZ32" s="351"/>
      <c r="OVA32" s="351"/>
      <c r="OVB32" s="351"/>
      <c r="OVC32" s="351"/>
      <c r="OVD32" s="351"/>
      <c r="OVE32" s="351"/>
      <c r="OVF32" s="351"/>
      <c r="OVG32" s="351"/>
      <c r="OVH32" s="351"/>
      <c r="OVI32" s="351"/>
      <c r="OVJ32" s="351"/>
      <c r="OVK32" s="351"/>
      <c r="OVL32" s="351"/>
      <c r="OVM32" s="351"/>
      <c r="OVN32" s="351"/>
      <c r="OVO32" s="351"/>
      <c r="OVP32" s="351"/>
      <c r="OVQ32" s="351"/>
      <c r="OVR32" s="351"/>
      <c r="OVS32" s="351"/>
      <c r="OVT32" s="351"/>
      <c r="OVU32" s="351"/>
      <c r="OVV32" s="351"/>
      <c r="OVW32" s="351"/>
      <c r="OVX32" s="351"/>
      <c r="OVY32" s="351"/>
      <c r="OVZ32" s="351"/>
      <c r="OWA32" s="351"/>
      <c r="OWB32" s="351"/>
      <c r="OWC32" s="351"/>
      <c r="OWD32" s="351"/>
      <c r="OWE32" s="351"/>
      <c r="OWF32" s="351"/>
      <c r="OWG32" s="351"/>
      <c r="OWH32" s="351"/>
      <c r="OWI32" s="351"/>
      <c r="OWJ32" s="351"/>
      <c r="OWK32" s="351"/>
      <c r="OWL32" s="351"/>
      <c r="OWM32" s="351"/>
      <c r="OWN32" s="351"/>
      <c r="OWO32" s="351"/>
      <c r="OWP32" s="351"/>
      <c r="OWQ32" s="351"/>
      <c r="OWR32" s="351"/>
      <c r="OWS32" s="351"/>
      <c r="OWT32" s="351"/>
      <c r="OWU32" s="351"/>
      <c r="OWV32" s="351"/>
      <c r="OWW32" s="351"/>
      <c r="OWX32" s="351"/>
      <c r="OWY32" s="351"/>
      <c r="OWZ32" s="351"/>
      <c r="OXA32" s="351"/>
      <c r="OXB32" s="351"/>
      <c r="OXC32" s="351"/>
      <c r="OXD32" s="351"/>
      <c r="OXE32" s="351"/>
      <c r="OXF32" s="351"/>
      <c r="OXG32" s="351"/>
      <c r="OXH32" s="351"/>
      <c r="OXI32" s="351"/>
      <c r="OXJ32" s="351"/>
      <c r="OXK32" s="351"/>
      <c r="OXL32" s="351"/>
      <c r="OXM32" s="351"/>
      <c r="OXN32" s="351"/>
      <c r="OXO32" s="351"/>
      <c r="OXP32" s="351"/>
      <c r="OXQ32" s="351"/>
      <c r="OXR32" s="351"/>
      <c r="OXS32" s="351"/>
      <c r="OXT32" s="351"/>
      <c r="OXU32" s="351"/>
      <c r="OXV32" s="351"/>
      <c r="OXW32" s="351"/>
      <c r="OXX32" s="351"/>
      <c r="OXY32" s="351"/>
      <c r="OXZ32" s="351"/>
      <c r="OYA32" s="351"/>
      <c r="OYB32" s="351"/>
      <c r="OYC32" s="351"/>
      <c r="OYD32" s="351"/>
      <c r="OYE32" s="351"/>
      <c r="OYF32" s="351"/>
      <c r="OYG32" s="351"/>
      <c r="OYH32" s="351"/>
      <c r="OYI32" s="351"/>
      <c r="OYJ32" s="351"/>
      <c r="OYK32" s="351"/>
      <c r="OYL32" s="351"/>
      <c r="OYM32" s="351"/>
      <c r="OYN32" s="351"/>
      <c r="OYO32" s="351"/>
      <c r="OYP32" s="351"/>
      <c r="OYQ32" s="351"/>
      <c r="OYR32" s="351"/>
      <c r="OYS32" s="351"/>
      <c r="OYT32" s="351"/>
      <c r="OYU32" s="351"/>
      <c r="OYV32" s="351"/>
      <c r="OYW32" s="351"/>
      <c r="OYX32" s="351"/>
      <c r="OYY32" s="351"/>
      <c r="OYZ32" s="351"/>
      <c r="OZA32" s="351"/>
      <c r="OZB32" s="351"/>
      <c r="OZC32" s="351"/>
      <c r="OZD32" s="351"/>
      <c r="OZE32" s="351"/>
      <c r="OZF32" s="351"/>
      <c r="OZG32" s="351"/>
      <c r="OZH32" s="351"/>
      <c r="OZI32" s="351"/>
      <c r="OZJ32" s="351"/>
      <c r="OZK32" s="351"/>
      <c r="OZL32" s="351"/>
      <c r="OZM32" s="351"/>
      <c r="OZN32" s="351"/>
      <c r="OZO32" s="351"/>
      <c r="OZP32" s="351"/>
      <c r="OZQ32" s="351"/>
      <c r="OZR32" s="351"/>
      <c r="OZS32" s="351"/>
      <c r="OZT32" s="351"/>
      <c r="OZU32" s="351"/>
      <c r="OZV32" s="351"/>
      <c r="OZW32" s="351"/>
      <c r="OZX32" s="351"/>
      <c r="OZY32" s="351"/>
      <c r="OZZ32" s="351"/>
      <c r="PAA32" s="351"/>
      <c r="PAB32" s="351"/>
      <c r="PAC32" s="351"/>
      <c r="PAD32" s="351"/>
      <c r="PAE32" s="351"/>
      <c r="PAF32" s="351"/>
      <c r="PAG32" s="351"/>
      <c r="PAH32" s="351"/>
      <c r="PAI32" s="351"/>
      <c r="PAJ32" s="351"/>
      <c r="PAK32" s="351"/>
      <c r="PAL32" s="351"/>
      <c r="PAM32" s="351"/>
      <c r="PAN32" s="351"/>
      <c r="PAO32" s="351"/>
      <c r="PAP32" s="351"/>
      <c r="PAQ32" s="351"/>
      <c r="PAR32" s="351"/>
      <c r="PAS32" s="351"/>
      <c r="PAT32" s="351"/>
      <c r="PAU32" s="351"/>
      <c r="PAV32" s="351"/>
      <c r="PAW32" s="351"/>
      <c r="PAX32" s="351"/>
      <c r="PAY32" s="351"/>
      <c r="PAZ32" s="351"/>
      <c r="PBA32" s="351"/>
      <c r="PBB32" s="351"/>
      <c r="PBC32" s="351"/>
      <c r="PBD32" s="351"/>
      <c r="PBE32" s="351"/>
      <c r="PBF32" s="351"/>
      <c r="PBG32" s="351"/>
      <c r="PBH32" s="351"/>
      <c r="PBI32" s="351"/>
      <c r="PBJ32" s="351"/>
      <c r="PBK32" s="351"/>
      <c r="PBL32" s="351"/>
      <c r="PBM32" s="351"/>
      <c r="PBN32" s="351"/>
      <c r="PBO32" s="351"/>
      <c r="PBP32" s="351"/>
      <c r="PBQ32" s="351"/>
      <c r="PBR32" s="351"/>
      <c r="PBS32" s="351"/>
      <c r="PBT32" s="351"/>
      <c r="PBU32" s="351"/>
      <c r="PBV32" s="351"/>
      <c r="PBW32" s="351"/>
      <c r="PBX32" s="351"/>
      <c r="PBY32" s="351"/>
      <c r="PBZ32" s="351"/>
      <c r="PCA32" s="351"/>
      <c r="PCB32" s="351"/>
      <c r="PCC32" s="351"/>
      <c r="PCD32" s="351"/>
      <c r="PCE32" s="351"/>
      <c r="PCF32" s="351"/>
      <c r="PCG32" s="351"/>
      <c r="PCH32" s="351"/>
      <c r="PCI32" s="351"/>
      <c r="PCJ32" s="351"/>
      <c r="PCK32" s="351"/>
      <c r="PCL32" s="351"/>
      <c r="PCM32" s="351"/>
      <c r="PCN32" s="351"/>
      <c r="PCO32" s="351"/>
      <c r="PCP32" s="351"/>
      <c r="PCQ32" s="351"/>
      <c r="PCR32" s="351"/>
      <c r="PCS32" s="351"/>
      <c r="PCT32" s="351"/>
      <c r="PCU32" s="351"/>
      <c r="PCV32" s="351"/>
      <c r="PCW32" s="351"/>
      <c r="PCX32" s="351"/>
      <c r="PCY32" s="351"/>
      <c r="PCZ32" s="351"/>
      <c r="PDA32" s="351"/>
      <c r="PDB32" s="351"/>
      <c r="PDC32" s="351"/>
      <c r="PDD32" s="351"/>
      <c r="PDE32" s="351"/>
      <c r="PDF32" s="351"/>
      <c r="PDG32" s="351"/>
      <c r="PDH32" s="351"/>
      <c r="PDI32" s="351"/>
      <c r="PDJ32" s="351"/>
      <c r="PDK32" s="351"/>
      <c r="PDL32" s="351"/>
      <c r="PDM32" s="351"/>
      <c r="PDN32" s="351"/>
      <c r="PDO32" s="351"/>
      <c r="PDP32" s="351"/>
      <c r="PDQ32" s="351"/>
      <c r="PDR32" s="351"/>
      <c r="PDS32" s="351"/>
      <c r="PDT32" s="351"/>
      <c r="PDU32" s="351"/>
      <c r="PDV32" s="351"/>
      <c r="PDW32" s="351"/>
      <c r="PDX32" s="351"/>
      <c r="PDY32" s="351"/>
      <c r="PDZ32" s="351"/>
      <c r="PEA32" s="351"/>
      <c r="PEB32" s="351"/>
      <c r="PEC32" s="351"/>
      <c r="PED32" s="351"/>
      <c r="PEE32" s="351"/>
      <c r="PEF32" s="351"/>
      <c r="PEG32" s="351"/>
      <c r="PEH32" s="351"/>
      <c r="PEI32" s="351"/>
      <c r="PEJ32" s="351"/>
      <c r="PEK32" s="351"/>
      <c r="PEL32" s="351"/>
      <c r="PEM32" s="351"/>
      <c r="PEN32" s="351"/>
      <c r="PEO32" s="351"/>
      <c r="PEP32" s="351"/>
      <c r="PEQ32" s="351"/>
      <c r="PER32" s="351"/>
      <c r="PES32" s="351"/>
      <c r="PET32" s="351"/>
      <c r="PEU32" s="351"/>
      <c r="PEV32" s="351"/>
      <c r="PEW32" s="351"/>
      <c r="PEX32" s="351"/>
      <c r="PEY32" s="351"/>
      <c r="PEZ32" s="351"/>
      <c r="PFA32" s="351"/>
      <c r="PFB32" s="351"/>
      <c r="PFC32" s="351"/>
      <c r="PFD32" s="351"/>
      <c r="PFE32" s="351"/>
      <c r="PFF32" s="351"/>
      <c r="PFG32" s="351"/>
      <c r="PFH32" s="351"/>
      <c r="PFI32" s="351"/>
      <c r="PFJ32" s="351"/>
      <c r="PFK32" s="351"/>
      <c r="PFL32" s="351"/>
      <c r="PFM32" s="351"/>
      <c r="PFN32" s="351"/>
      <c r="PFO32" s="351"/>
      <c r="PFP32" s="351"/>
      <c r="PFQ32" s="351"/>
      <c r="PFR32" s="351"/>
      <c r="PFS32" s="351"/>
      <c r="PFT32" s="351"/>
      <c r="PFU32" s="351"/>
      <c r="PFV32" s="351"/>
      <c r="PFW32" s="351"/>
      <c r="PFX32" s="351"/>
      <c r="PFY32" s="351"/>
      <c r="PFZ32" s="351"/>
      <c r="PGA32" s="351"/>
      <c r="PGB32" s="351"/>
      <c r="PGC32" s="351"/>
      <c r="PGD32" s="351"/>
      <c r="PGE32" s="351"/>
      <c r="PGF32" s="351"/>
      <c r="PGG32" s="351"/>
      <c r="PGH32" s="351"/>
      <c r="PGI32" s="351"/>
      <c r="PGJ32" s="351"/>
      <c r="PGK32" s="351"/>
      <c r="PGL32" s="351"/>
      <c r="PGM32" s="351"/>
      <c r="PGN32" s="351"/>
      <c r="PGO32" s="351"/>
      <c r="PGP32" s="351"/>
      <c r="PGQ32" s="351"/>
      <c r="PGR32" s="351"/>
      <c r="PGS32" s="351"/>
      <c r="PGT32" s="351"/>
      <c r="PGU32" s="351"/>
      <c r="PGV32" s="351"/>
      <c r="PGW32" s="351"/>
      <c r="PGX32" s="351"/>
      <c r="PGY32" s="351"/>
      <c r="PGZ32" s="351"/>
      <c r="PHA32" s="351"/>
      <c r="PHB32" s="351"/>
      <c r="PHC32" s="351"/>
      <c r="PHD32" s="351"/>
      <c r="PHE32" s="351"/>
      <c r="PHF32" s="351"/>
      <c r="PHG32" s="351"/>
      <c r="PHH32" s="351"/>
      <c r="PHI32" s="351"/>
      <c r="PHJ32" s="351"/>
      <c r="PHK32" s="351"/>
      <c r="PHL32" s="351"/>
      <c r="PHM32" s="351"/>
      <c r="PHN32" s="351"/>
      <c r="PHO32" s="351"/>
      <c r="PHP32" s="351"/>
      <c r="PHQ32" s="351"/>
      <c r="PHR32" s="351"/>
      <c r="PHS32" s="351"/>
      <c r="PHT32" s="351"/>
      <c r="PHU32" s="351"/>
      <c r="PHV32" s="351"/>
      <c r="PHW32" s="351"/>
      <c r="PHX32" s="351"/>
      <c r="PHY32" s="351"/>
      <c r="PHZ32" s="351"/>
      <c r="PIA32" s="351"/>
      <c r="PIB32" s="351"/>
      <c r="PIC32" s="351"/>
      <c r="PID32" s="351"/>
      <c r="PIE32" s="351"/>
      <c r="PIF32" s="351"/>
      <c r="PIG32" s="351"/>
      <c r="PIH32" s="351"/>
      <c r="PII32" s="351"/>
      <c r="PIJ32" s="351"/>
      <c r="PIK32" s="351"/>
      <c r="PIL32" s="351"/>
      <c r="PIM32" s="351"/>
      <c r="PIN32" s="351"/>
      <c r="PIO32" s="351"/>
      <c r="PIP32" s="351"/>
      <c r="PIQ32" s="351"/>
      <c r="PIR32" s="351"/>
      <c r="PIS32" s="351"/>
      <c r="PIT32" s="351"/>
      <c r="PIU32" s="351"/>
      <c r="PIV32" s="351"/>
      <c r="PIW32" s="351"/>
      <c r="PIX32" s="351"/>
      <c r="PIY32" s="351"/>
      <c r="PIZ32" s="351"/>
      <c r="PJA32" s="351"/>
      <c r="PJB32" s="351"/>
      <c r="PJC32" s="351"/>
      <c r="PJD32" s="351"/>
      <c r="PJE32" s="351"/>
      <c r="PJF32" s="351"/>
      <c r="PJG32" s="351"/>
      <c r="PJH32" s="351"/>
      <c r="PJI32" s="351"/>
      <c r="PJJ32" s="351"/>
      <c r="PJK32" s="351"/>
      <c r="PJL32" s="351"/>
      <c r="PJM32" s="351"/>
      <c r="PJN32" s="351"/>
      <c r="PJO32" s="351"/>
      <c r="PJP32" s="351"/>
      <c r="PJQ32" s="351"/>
      <c r="PJR32" s="351"/>
      <c r="PJS32" s="351"/>
      <c r="PJT32" s="351"/>
      <c r="PJU32" s="351"/>
      <c r="PJV32" s="351"/>
      <c r="PJW32" s="351"/>
      <c r="PJX32" s="351"/>
      <c r="PJY32" s="351"/>
      <c r="PJZ32" s="351"/>
      <c r="PKA32" s="351"/>
      <c r="PKB32" s="351"/>
      <c r="PKC32" s="351"/>
      <c r="PKD32" s="351"/>
      <c r="PKE32" s="351"/>
      <c r="PKF32" s="351"/>
      <c r="PKG32" s="351"/>
      <c r="PKH32" s="351"/>
      <c r="PKI32" s="351"/>
      <c r="PKJ32" s="351"/>
      <c r="PKK32" s="351"/>
      <c r="PKL32" s="351"/>
      <c r="PKM32" s="351"/>
      <c r="PKN32" s="351"/>
      <c r="PKO32" s="351"/>
      <c r="PKP32" s="351"/>
      <c r="PKQ32" s="351"/>
      <c r="PKR32" s="351"/>
      <c r="PKS32" s="351"/>
      <c r="PKT32" s="351"/>
      <c r="PKU32" s="351"/>
      <c r="PKV32" s="351"/>
      <c r="PKW32" s="351"/>
      <c r="PKX32" s="351"/>
      <c r="PKY32" s="351"/>
      <c r="PKZ32" s="351"/>
      <c r="PLA32" s="351"/>
      <c r="PLB32" s="351"/>
      <c r="PLC32" s="351"/>
      <c r="PLD32" s="351"/>
      <c r="PLE32" s="351"/>
      <c r="PLF32" s="351"/>
      <c r="PLG32" s="351"/>
      <c r="PLH32" s="351"/>
      <c r="PLI32" s="351"/>
      <c r="PLJ32" s="351"/>
      <c r="PLK32" s="351"/>
      <c r="PLL32" s="351"/>
      <c r="PLM32" s="351"/>
      <c r="PLN32" s="351"/>
      <c r="PLO32" s="351"/>
      <c r="PLP32" s="351"/>
      <c r="PLQ32" s="351"/>
      <c r="PLR32" s="351"/>
      <c r="PLS32" s="351"/>
      <c r="PLT32" s="351"/>
      <c r="PLU32" s="351"/>
      <c r="PLV32" s="351"/>
      <c r="PLW32" s="351"/>
      <c r="PLX32" s="351"/>
      <c r="PLY32" s="351"/>
      <c r="PLZ32" s="351"/>
      <c r="PMA32" s="351"/>
      <c r="PMB32" s="351"/>
      <c r="PMC32" s="351"/>
      <c r="PMD32" s="351"/>
      <c r="PME32" s="351"/>
      <c r="PMF32" s="351"/>
      <c r="PMG32" s="351"/>
      <c r="PMH32" s="351"/>
      <c r="PMI32" s="351"/>
      <c r="PMJ32" s="351"/>
      <c r="PMK32" s="351"/>
      <c r="PML32" s="351"/>
      <c r="PMM32" s="351"/>
      <c r="PMN32" s="351"/>
      <c r="PMO32" s="351"/>
      <c r="PMP32" s="351"/>
      <c r="PMQ32" s="351"/>
      <c r="PMR32" s="351"/>
      <c r="PMS32" s="351"/>
      <c r="PMT32" s="351"/>
      <c r="PMU32" s="351"/>
      <c r="PMV32" s="351"/>
      <c r="PMW32" s="351"/>
      <c r="PMX32" s="351"/>
      <c r="PMY32" s="351"/>
      <c r="PMZ32" s="351"/>
      <c r="PNA32" s="351"/>
      <c r="PNB32" s="351"/>
      <c r="PNC32" s="351"/>
      <c r="PND32" s="351"/>
      <c r="PNE32" s="351"/>
      <c r="PNF32" s="351"/>
      <c r="PNG32" s="351"/>
      <c r="PNH32" s="351"/>
      <c r="PNI32" s="351"/>
      <c r="PNJ32" s="351"/>
      <c r="PNK32" s="351"/>
      <c r="PNL32" s="351"/>
      <c r="PNM32" s="351"/>
      <c r="PNN32" s="351"/>
      <c r="PNO32" s="351"/>
      <c r="PNP32" s="351"/>
      <c r="PNQ32" s="351"/>
      <c r="PNR32" s="351"/>
      <c r="PNS32" s="351"/>
      <c r="PNT32" s="351"/>
      <c r="PNU32" s="351"/>
      <c r="PNV32" s="351"/>
      <c r="PNW32" s="351"/>
      <c r="PNX32" s="351"/>
      <c r="PNY32" s="351"/>
      <c r="PNZ32" s="351"/>
      <c r="POA32" s="351"/>
      <c r="POB32" s="351"/>
      <c r="POC32" s="351"/>
      <c r="POD32" s="351"/>
      <c r="POE32" s="351"/>
      <c r="POF32" s="351"/>
      <c r="POG32" s="351"/>
      <c r="POH32" s="351"/>
      <c r="POI32" s="351"/>
      <c r="POJ32" s="351"/>
      <c r="POK32" s="351"/>
      <c r="POL32" s="351"/>
      <c r="POM32" s="351"/>
      <c r="PON32" s="351"/>
      <c r="POO32" s="351"/>
      <c r="POP32" s="351"/>
      <c r="POQ32" s="351"/>
      <c r="POR32" s="351"/>
      <c r="POS32" s="351"/>
      <c r="POT32" s="351"/>
      <c r="POU32" s="351"/>
      <c r="POV32" s="351"/>
      <c r="POW32" s="351"/>
      <c r="POX32" s="351"/>
      <c r="POY32" s="351"/>
      <c r="POZ32" s="351"/>
      <c r="PPA32" s="351"/>
      <c r="PPB32" s="351"/>
      <c r="PPC32" s="351"/>
      <c r="PPD32" s="351"/>
      <c r="PPE32" s="351"/>
      <c r="PPF32" s="351"/>
      <c r="PPG32" s="351"/>
      <c r="PPH32" s="351"/>
      <c r="PPI32" s="351"/>
      <c r="PPJ32" s="351"/>
      <c r="PPK32" s="351"/>
      <c r="PPL32" s="351"/>
      <c r="PPM32" s="351"/>
      <c r="PPN32" s="351"/>
      <c r="PPO32" s="351"/>
      <c r="PPP32" s="351"/>
      <c r="PPQ32" s="351"/>
      <c r="PPR32" s="351"/>
      <c r="PPS32" s="351"/>
      <c r="PPT32" s="351"/>
      <c r="PPU32" s="351"/>
      <c r="PPV32" s="351"/>
      <c r="PPW32" s="351"/>
      <c r="PPX32" s="351"/>
      <c r="PPY32" s="351"/>
      <c r="PPZ32" s="351"/>
      <c r="PQA32" s="351"/>
      <c r="PQB32" s="351"/>
      <c r="PQC32" s="351"/>
      <c r="PQD32" s="351"/>
      <c r="PQE32" s="351"/>
      <c r="PQF32" s="351"/>
      <c r="PQG32" s="351"/>
      <c r="PQH32" s="351"/>
      <c r="PQI32" s="351"/>
      <c r="PQJ32" s="351"/>
      <c r="PQK32" s="351"/>
      <c r="PQL32" s="351"/>
      <c r="PQM32" s="351"/>
      <c r="PQN32" s="351"/>
      <c r="PQO32" s="351"/>
      <c r="PQP32" s="351"/>
      <c r="PQQ32" s="351"/>
      <c r="PQR32" s="351"/>
      <c r="PQS32" s="351"/>
      <c r="PQT32" s="351"/>
      <c r="PQU32" s="351"/>
      <c r="PQV32" s="351"/>
      <c r="PQW32" s="351"/>
      <c r="PQX32" s="351"/>
      <c r="PQY32" s="351"/>
      <c r="PQZ32" s="351"/>
      <c r="PRA32" s="351"/>
      <c r="PRB32" s="351"/>
      <c r="PRC32" s="351"/>
      <c r="PRD32" s="351"/>
      <c r="PRE32" s="351"/>
      <c r="PRF32" s="351"/>
      <c r="PRG32" s="351"/>
      <c r="PRH32" s="351"/>
      <c r="PRI32" s="351"/>
      <c r="PRJ32" s="351"/>
      <c r="PRK32" s="351"/>
      <c r="PRL32" s="351"/>
      <c r="PRM32" s="351"/>
      <c r="PRN32" s="351"/>
      <c r="PRO32" s="351"/>
      <c r="PRP32" s="351"/>
      <c r="PRQ32" s="351"/>
      <c r="PRR32" s="351"/>
      <c r="PRS32" s="351"/>
      <c r="PRT32" s="351"/>
      <c r="PRU32" s="351"/>
      <c r="PRV32" s="351"/>
      <c r="PRW32" s="351"/>
      <c r="PRX32" s="351"/>
      <c r="PRY32" s="351"/>
      <c r="PRZ32" s="351"/>
      <c r="PSA32" s="351"/>
      <c r="PSB32" s="351"/>
      <c r="PSC32" s="351"/>
      <c r="PSD32" s="351"/>
      <c r="PSE32" s="351"/>
      <c r="PSF32" s="351"/>
      <c r="PSG32" s="351"/>
      <c r="PSH32" s="351"/>
      <c r="PSI32" s="351"/>
      <c r="PSJ32" s="351"/>
      <c r="PSK32" s="351"/>
      <c r="PSL32" s="351"/>
      <c r="PSM32" s="351"/>
      <c r="PSN32" s="351"/>
      <c r="PSO32" s="351"/>
      <c r="PSP32" s="351"/>
      <c r="PSQ32" s="351"/>
      <c r="PSR32" s="351"/>
      <c r="PSS32" s="351"/>
      <c r="PST32" s="351"/>
      <c r="PSU32" s="351"/>
      <c r="PSV32" s="351"/>
      <c r="PSW32" s="351"/>
      <c r="PSX32" s="351"/>
      <c r="PSY32" s="351"/>
      <c r="PSZ32" s="351"/>
      <c r="PTA32" s="351"/>
      <c r="PTB32" s="351"/>
      <c r="PTC32" s="351"/>
      <c r="PTD32" s="351"/>
      <c r="PTE32" s="351"/>
      <c r="PTF32" s="351"/>
      <c r="PTG32" s="351"/>
      <c r="PTH32" s="351"/>
      <c r="PTI32" s="351"/>
      <c r="PTJ32" s="351"/>
      <c r="PTK32" s="351"/>
      <c r="PTL32" s="351"/>
      <c r="PTM32" s="351"/>
      <c r="PTN32" s="351"/>
      <c r="PTO32" s="351"/>
      <c r="PTP32" s="351"/>
      <c r="PTQ32" s="351"/>
      <c r="PTR32" s="351"/>
      <c r="PTS32" s="351"/>
      <c r="PTT32" s="351"/>
      <c r="PTU32" s="351"/>
      <c r="PTV32" s="351"/>
      <c r="PTW32" s="351"/>
      <c r="PTX32" s="351"/>
      <c r="PTY32" s="351"/>
      <c r="PTZ32" s="351"/>
      <c r="PUA32" s="351"/>
      <c r="PUB32" s="351"/>
      <c r="PUC32" s="351"/>
      <c r="PUD32" s="351"/>
      <c r="PUE32" s="351"/>
      <c r="PUF32" s="351"/>
      <c r="PUG32" s="351"/>
      <c r="PUH32" s="351"/>
      <c r="PUI32" s="351"/>
      <c r="PUJ32" s="351"/>
      <c r="PUK32" s="351"/>
      <c r="PUL32" s="351"/>
      <c r="PUM32" s="351"/>
      <c r="PUN32" s="351"/>
      <c r="PUO32" s="351"/>
      <c r="PUP32" s="351"/>
      <c r="PUQ32" s="351"/>
      <c r="PUR32" s="351"/>
      <c r="PUS32" s="351"/>
      <c r="PUT32" s="351"/>
      <c r="PUU32" s="351"/>
      <c r="PUV32" s="351"/>
      <c r="PUW32" s="351"/>
      <c r="PUX32" s="351"/>
      <c r="PUY32" s="351"/>
      <c r="PUZ32" s="351"/>
      <c r="PVA32" s="351"/>
      <c r="PVB32" s="351"/>
      <c r="PVC32" s="351"/>
      <c r="PVD32" s="351"/>
      <c r="PVE32" s="351"/>
      <c r="PVF32" s="351"/>
      <c r="PVG32" s="351"/>
      <c r="PVH32" s="351"/>
      <c r="PVI32" s="351"/>
      <c r="PVJ32" s="351"/>
      <c r="PVK32" s="351"/>
      <c r="PVL32" s="351"/>
      <c r="PVM32" s="351"/>
      <c r="PVN32" s="351"/>
      <c r="PVO32" s="351"/>
      <c r="PVP32" s="351"/>
      <c r="PVQ32" s="351"/>
      <c r="PVR32" s="351"/>
      <c r="PVS32" s="351"/>
      <c r="PVT32" s="351"/>
      <c r="PVU32" s="351"/>
      <c r="PVV32" s="351"/>
      <c r="PVW32" s="351"/>
      <c r="PVX32" s="351"/>
      <c r="PVY32" s="351"/>
      <c r="PVZ32" s="351"/>
      <c r="PWA32" s="351"/>
      <c r="PWB32" s="351"/>
      <c r="PWC32" s="351"/>
      <c r="PWD32" s="351"/>
      <c r="PWE32" s="351"/>
      <c r="PWF32" s="351"/>
      <c r="PWG32" s="351"/>
      <c r="PWH32" s="351"/>
      <c r="PWI32" s="351"/>
      <c r="PWJ32" s="351"/>
      <c r="PWK32" s="351"/>
      <c r="PWL32" s="351"/>
      <c r="PWM32" s="351"/>
      <c r="PWN32" s="351"/>
      <c r="PWO32" s="351"/>
      <c r="PWP32" s="351"/>
      <c r="PWQ32" s="351"/>
      <c r="PWR32" s="351"/>
      <c r="PWS32" s="351"/>
      <c r="PWT32" s="351"/>
      <c r="PWU32" s="351"/>
      <c r="PWV32" s="351"/>
      <c r="PWW32" s="351"/>
      <c r="PWX32" s="351"/>
      <c r="PWY32" s="351"/>
      <c r="PWZ32" s="351"/>
      <c r="PXA32" s="351"/>
      <c r="PXB32" s="351"/>
      <c r="PXC32" s="351"/>
      <c r="PXD32" s="351"/>
      <c r="PXE32" s="351"/>
      <c r="PXF32" s="351"/>
      <c r="PXG32" s="351"/>
      <c r="PXH32" s="351"/>
      <c r="PXI32" s="351"/>
      <c r="PXJ32" s="351"/>
      <c r="PXK32" s="351"/>
      <c r="PXL32" s="351"/>
      <c r="PXM32" s="351"/>
      <c r="PXN32" s="351"/>
      <c r="PXO32" s="351"/>
      <c r="PXP32" s="351"/>
      <c r="PXQ32" s="351"/>
      <c r="PXR32" s="351"/>
      <c r="PXS32" s="351"/>
      <c r="PXT32" s="351"/>
      <c r="PXU32" s="351"/>
      <c r="PXV32" s="351"/>
      <c r="PXW32" s="351"/>
      <c r="PXX32" s="351"/>
      <c r="PXY32" s="351"/>
      <c r="PXZ32" s="351"/>
      <c r="PYA32" s="351"/>
      <c r="PYB32" s="351"/>
      <c r="PYC32" s="351"/>
      <c r="PYD32" s="351"/>
      <c r="PYE32" s="351"/>
      <c r="PYF32" s="351"/>
      <c r="PYG32" s="351"/>
      <c r="PYH32" s="351"/>
      <c r="PYI32" s="351"/>
      <c r="PYJ32" s="351"/>
      <c r="PYK32" s="351"/>
      <c r="PYL32" s="351"/>
      <c r="PYM32" s="351"/>
      <c r="PYN32" s="351"/>
      <c r="PYO32" s="351"/>
      <c r="PYP32" s="351"/>
      <c r="PYQ32" s="351"/>
      <c r="PYR32" s="351"/>
      <c r="PYS32" s="351"/>
      <c r="PYT32" s="351"/>
      <c r="PYU32" s="351"/>
      <c r="PYV32" s="351"/>
      <c r="PYW32" s="351"/>
      <c r="PYX32" s="351"/>
      <c r="PYY32" s="351"/>
      <c r="PYZ32" s="351"/>
      <c r="PZA32" s="351"/>
      <c r="PZB32" s="351"/>
      <c r="PZC32" s="351"/>
      <c r="PZD32" s="351"/>
      <c r="PZE32" s="351"/>
      <c r="PZF32" s="351"/>
      <c r="PZG32" s="351"/>
      <c r="PZH32" s="351"/>
      <c r="PZI32" s="351"/>
      <c r="PZJ32" s="351"/>
      <c r="PZK32" s="351"/>
      <c r="PZL32" s="351"/>
      <c r="PZM32" s="351"/>
      <c r="PZN32" s="351"/>
      <c r="PZO32" s="351"/>
      <c r="PZP32" s="351"/>
      <c r="PZQ32" s="351"/>
      <c r="PZR32" s="351"/>
      <c r="PZS32" s="351"/>
      <c r="PZT32" s="351"/>
      <c r="PZU32" s="351"/>
      <c r="PZV32" s="351"/>
      <c r="PZW32" s="351"/>
      <c r="PZX32" s="351"/>
      <c r="PZY32" s="351"/>
      <c r="PZZ32" s="351"/>
      <c r="QAA32" s="351"/>
      <c r="QAB32" s="351"/>
      <c r="QAC32" s="351"/>
      <c r="QAD32" s="351"/>
      <c r="QAE32" s="351"/>
      <c r="QAF32" s="351"/>
      <c r="QAG32" s="351"/>
      <c r="QAH32" s="351"/>
      <c r="QAI32" s="351"/>
      <c r="QAJ32" s="351"/>
      <c r="QAK32" s="351"/>
      <c r="QAL32" s="351"/>
      <c r="QAM32" s="351"/>
      <c r="QAN32" s="351"/>
      <c r="QAO32" s="351"/>
      <c r="QAP32" s="351"/>
      <c r="QAQ32" s="351"/>
      <c r="QAR32" s="351"/>
      <c r="QAS32" s="351"/>
      <c r="QAT32" s="351"/>
      <c r="QAU32" s="351"/>
      <c r="QAV32" s="351"/>
      <c r="QAW32" s="351"/>
      <c r="QAX32" s="351"/>
      <c r="QAY32" s="351"/>
      <c r="QAZ32" s="351"/>
      <c r="QBA32" s="351"/>
      <c r="QBB32" s="351"/>
      <c r="QBC32" s="351"/>
      <c r="QBD32" s="351"/>
      <c r="QBE32" s="351"/>
      <c r="QBF32" s="351"/>
      <c r="QBG32" s="351"/>
      <c r="QBH32" s="351"/>
      <c r="QBI32" s="351"/>
      <c r="QBJ32" s="351"/>
      <c r="QBK32" s="351"/>
      <c r="QBL32" s="351"/>
      <c r="QBM32" s="351"/>
      <c r="QBN32" s="351"/>
      <c r="QBO32" s="351"/>
      <c r="QBP32" s="351"/>
      <c r="QBQ32" s="351"/>
      <c r="QBR32" s="351"/>
      <c r="QBS32" s="351"/>
      <c r="QBT32" s="351"/>
      <c r="QBU32" s="351"/>
      <c r="QBV32" s="351"/>
      <c r="QBW32" s="351"/>
      <c r="QBX32" s="351"/>
      <c r="QBY32" s="351"/>
      <c r="QBZ32" s="351"/>
      <c r="QCA32" s="351"/>
      <c r="QCB32" s="351"/>
      <c r="QCC32" s="351"/>
      <c r="QCD32" s="351"/>
      <c r="QCE32" s="351"/>
      <c r="QCF32" s="351"/>
      <c r="QCG32" s="351"/>
      <c r="QCH32" s="351"/>
      <c r="QCI32" s="351"/>
      <c r="QCJ32" s="351"/>
      <c r="QCK32" s="351"/>
      <c r="QCL32" s="351"/>
      <c r="QCM32" s="351"/>
      <c r="QCN32" s="351"/>
      <c r="QCO32" s="351"/>
      <c r="QCP32" s="351"/>
      <c r="QCQ32" s="351"/>
      <c r="QCR32" s="351"/>
      <c r="QCS32" s="351"/>
      <c r="QCT32" s="351"/>
      <c r="QCU32" s="351"/>
      <c r="QCV32" s="351"/>
      <c r="QCW32" s="351"/>
      <c r="QCX32" s="351"/>
      <c r="QCY32" s="351"/>
      <c r="QCZ32" s="351"/>
      <c r="QDA32" s="351"/>
      <c r="QDB32" s="351"/>
      <c r="QDC32" s="351"/>
      <c r="QDD32" s="351"/>
      <c r="QDE32" s="351"/>
      <c r="QDF32" s="351"/>
      <c r="QDG32" s="351"/>
      <c r="QDH32" s="351"/>
      <c r="QDI32" s="351"/>
      <c r="QDJ32" s="351"/>
      <c r="QDK32" s="351"/>
      <c r="QDL32" s="351"/>
      <c r="QDM32" s="351"/>
      <c r="QDN32" s="351"/>
      <c r="QDO32" s="351"/>
      <c r="QDP32" s="351"/>
      <c r="QDQ32" s="351"/>
      <c r="QDR32" s="351"/>
      <c r="QDS32" s="351"/>
      <c r="QDT32" s="351"/>
      <c r="QDU32" s="351"/>
      <c r="QDV32" s="351"/>
      <c r="QDW32" s="351"/>
      <c r="QDX32" s="351"/>
      <c r="QDY32" s="351"/>
      <c r="QDZ32" s="351"/>
      <c r="QEA32" s="351"/>
      <c r="QEB32" s="351"/>
      <c r="QEC32" s="351"/>
      <c r="QED32" s="351"/>
      <c r="QEE32" s="351"/>
      <c r="QEF32" s="351"/>
      <c r="QEG32" s="351"/>
      <c r="QEH32" s="351"/>
      <c r="QEI32" s="351"/>
      <c r="QEJ32" s="351"/>
      <c r="QEK32" s="351"/>
      <c r="QEL32" s="351"/>
      <c r="QEM32" s="351"/>
      <c r="QEN32" s="351"/>
      <c r="QEO32" s="351"/>
      <c r="QEP32" s="351"/>
      <c r="QEQ32" s="351"/>
      <c r="QER32" s="351"/>
      <c r="QES32" s="351"/>
      <c r="QET32" s="351"/>
      <c r="QEU32" s="351"/>
      <c r="QEV32" s="351"/>
      <c r="QEW32" s="351"/>
      <c r="QEX32" s="351"/>
      <c r="QEY32" s="351"/>
      <c r="QEZ32" s="351"/>
      <c r="QFA32" s="351"/>
      <c r="QFB32" s="351"/>
      <c r="QFC32" s="351"/>
      <c r="QFD32" s="351"/>
      <c r="QFE32" s="351"/>
      <c r="QFF32" s="351"/>
      <c r="QFG32" s="351"/>
      <c r="QFH32" s="351"/>
      <c r="QFI32" s="351"/>
      <c r="QFJ32" s="351"/>
      <c r="QFK32" s="351"/>
      <c r="QFL32" s="351"/>
      <c r="QFM32" s="351"/>
      <c r="QFN32" s="351"/>
      <c r="QFO32" s="351"/>
      <c r="QFP32" s="351"/>
      <c r="QFQ32" s="351"/>
      <c r="QFR32" s="351"/>
      <c r="QFS32" s="351"/>
      <c r="QFT32" s="351"/>
      <c r="QFU32" s="351"/>
      <c r="QFV32" s="351"/>
      <c r="QFW32" s="351"/>
      <c r="QFX32" s="351"/>
      <c r="QFY32" s="351"/>
      <c r="QFZ32" s="351"/>
      <c r="QGA32" s="351"/>
      <c r="QGB32" s="351"/>
      <c r="QGC32" s="351"/>
      <c r="QGD32" s="351"/>
      <c r="QGE32" s="351"/>
      <c r="QGF32" s="351"/>
      <c r="QGG32" s="351"/>
      <c r="QGH32" s="351"/>
      <c r="QGI32" s="351"/>
      <c r="QGJ32" s="351"/>
      <c r="QGK32" s="351"/>
      <c r="QGL32" s="351"/>
      <c r="QGM32" s="351"/>
      <c r="QGN32" s="351"/>
      <c r="QGO32" s="351"/>
      <c r="QGP32" s="351"/>
      <c r="QGQ32" s="351"/>
      <c r="QGR32" s="351"/>
      <c r="QGS32" s="351"/>
      <c r="QGT32" s="351"/>
      <c r="QGU32" s="351"/>
      <c r="QGV32" s="351"/>
      <c r="QGW32" s="351"/>
      <c r="QGX32" s="351"/>
      <c r="QGY32" s="351"/>
      <c r="QGZ32" s="351"/>
      <c r="QHA32" s="351"/>
      <c r="QHB32" s="351"/>
      <c r="QHC32" s="351"/>
      <c r="QHD32" s="351"/>
      <c r="QHE32" s="351"/>
      <c r="QHF32" s="351"/>
      <c r="QHG32" s="351"/>
      <c r="QHH32" s="351"/>
      <c r="QHI32" s="351"/>
      <c r="QHJ32" s="351"/>
      <c r="QHK32" s="351"/>
      <c r="QHL32" s="351"/>
      <c r="QHM32" s="351"/>
      <c r="QHN32" s="351"/>
      <c r="QHO32" s="351"/>
      <c r="QHP32" s="351"/>
      <c r="QHQ32" s="351"/>
      <c r="QHR32" s="351"/>
      <c r="QHS32" s="351"/>
      <c r="QHT32" s="351"/>
      <c r="QHU32" s="351"/>
      <c r="QHV32" s="351"/>
      <c r="QHW32" s="351"/>
      <c r="QHX32" s="351"/>
      <c r="QHY32" s="351"/>
      <c r="QHZ32" s="351"/>
      <c r="QIA32" s="351"/>
      <c r="QIB32" s="351"/>
      <c r="QIC32" s="351"/>
      <c r="QID32" s="351"/>
      <c r="QIE32" s="351"/>
      <c r="QIF32" s="351"/>
      <c r="QIG32" s="351"/>
      <c r="QIH32" s="351"/>
      <c r="QII32" s="351"/>
      <c r="QIJ32" s="351"/>
      <c r="QIK32" s="351"/>
      <c r="QIL32" s="351"/>
      <c r="QIM32" s="351"/>
      <c r="QIN32" s="351"/>
      <c r="QIO32" s="351"/>
      <c r="QIP32" s="351"/>
      <c r="QIQ32" s="351"/>
      <c r="QIR32" s="351"/>
      <c r="QIS32" s="351"/>
      <c r="QIT32" s="351"/>
      <c r="QIU32" s="351"/>
      <c r="QIV32" s="351"/>
      <c r="QIW32" s="351"/>
      <c r="QIX32" s="351"/>
      <c r="QIY32" s="351"/>
      <c r="QIZ32" s="351"/>
      <c r="QJA32" s="351"/>
      <c r="QJB32" s="351"/>
      <c r="QJC32" s="351"/>
      <c r="QJD32" s="351"/>
      <c r="QJE32" s="351"/>
      <c r="QJF32" s="351"/>
      <c r="QJG32" s="351"/>
      <c r="QJH32" s="351"/>
      <c r="QJI32" s="351"/>
      <c r="QJJ32" s="351"/>
      <c r="QJK32" s="351"/>
      <c r="QJL32" s="351"/>
      <c r="QJM32" s="351"/>
      <c r="QJN32" s="351"/>
      <c r="QJO32" s="351"/>
      <c r="QJP32" s="351"/>
      <c r="QJQ32" s="351"/>
      <c r="QJR32" s="351"/>
      <c r="QJS32" s="351"/>
      <c r="QJT32" s="351"/>
      <c r="QJU32" s="351"/>
      <c r="QJV32" s="351"/>
      <c r="QJW32" s="351"/>
      <c r="QJX32" s="351"/>
      <c r="QJY32" s="351"/>
      <c r="QJZ32" s="351"/>
      <c r="QKA32" s="351"/>
      <c r="QKB32" s="351"/>
      <c r="QKC32" s="351"/>
      <c r="QKD32" s="351"/>
      <c r="QKE32" s="351"/>
      <c r="QKF32" s="351"/>
      <c r="QKG32" s="351"/>
      <c r="QKH32" s="351"/>
      <c r="QKI32" s="351"/>
      <c r="QKJ32" s="351"/>
      <c r="QKK32" s="351"/>
      <c r="QKL32" s="351"/>
      <c r="QKM32" s="351"/>
      <c r="QKN32" s="351"/>
      <c r="QKO32" s="351"/>
      <c r="QKP32" s="351"/>
      <c r="QKQ32" s="351"/>
      <c r="QKR32" s="351"/>
      <c r="QKS32" s="351"/>
      <c r="QKT32" s="351"/>
      <c r="QKU32" s="351"/>
      <c r="QKV32" s="351"/>
      <c r="QKW32" s="351"/>
      <c r="QKX32" s="351"/>
      <c r="QKY32" s="351"/>
      <c r="QKZ32" s="351"/>
      <c r="QLA32" s="351"/>
      <c r="QLB32" s="351"/>
      <c r="QLC32" s="351"/>
      <c r="QLD32" s="351"/>
      <c r="QLE32" s="351"/>
      <c r="QLF32" s="351"/>
      <c r="QLG32" s="351"/>
      <c r="QLH32" s="351"/>
      <c r="QLI32" s="351"/>
      <c r="QLJ32" s="351"/>
      <c r="QLK32" s="351"/>
      <c r="QLL32" s="351"/>
      <c r="QLM32" s="351"/>
      <c r="QLN32" s="351"/>
      <c r="QLO32" s="351"/>
      <c r="QLP32" s="351"/>
      <c r="QLQ32" s="351"/>
      <c r="QLR32" s="351"/>
      <c r="QLS32" s="351"/>
      <c r="QLT32" s="351"/>
      <c r="QLU32" s="351"/>
      <c r="QLV32" s="351"/>
      <c r="QLW32" s="351"/>
      <c r="QLX32" s="351"/>
      <c r="QLY32" s="351"/>
      <c r="QLZ32" s="351"/>
      <c r="QMA32" s="351"/>
      <c r="QMB32" s="351"/>
      <c r="QMC32" s="351"/>
      <c r="QMD32" s="351"/>
      <c r="QME32" s="351"/>
      <c r="QMF32" s="351"/>
      <c r="QMG32" s="351"/>
      <c r="QMH32" s="351"/>
      <c r="QMI32" s="351"/>
      <c r="QMJ32" s="351"/>
      <c r="QMK32" s="351"/>
      <c r="QML32" s="351"/>
      <c r="QMM32" s="351"/>
      <c r="QMN32" s="351"/>
      <c r="QMO32" s="351"/>
      <c r="QMP32" s="351"/>
      <c r="QMQ32" s="351"/>
      <c r="QMR32" s="351"/>
      <c r="QMS32" s="351"/>
      <c r="QMT32" s="351"/>
      <c r="QMU32" s="351"/>
      <c r="QMV32" s="351"/>
      <c r="QMW32" s="351"/>
      <c r="QMX32" s="351"/>
      <c r="QMY32" s="351"/>
      <c r="QMZ32" s="351"/>
      <c r="QNA32" s="351"/>
      <c r="QNB32" s="351"/>
      <c r="QNC32" s="351"/>
      <c r="QND32" s="351"/>
      <c r="QNE32" s="351"/>
      <c r="QNF32" s="351"/>
      <c r="QNG32" s="351"/>
      <c r="QNH32" s="351"/>
      <c r="QNI32" s="351"/>
      <c r="QNJ32" s="351"/>
      <c r="QNK32" s="351"/>
      <c r="QNL32" s="351"/>
      <c r="QNM32" s="351"/>
      <c r="QNN32" s="351"/>
      <c r="QNO32" s="351"/>
      <c r="QNP32" s="351"/>
      <c r="QNQ32" s="351"/>
      <c r="QNR32" s="351"/>
      <c r="QNS32" s="351"/>
      <c r="QNT32" s="351"/>
      <c r="QNU32" s="351"/>
      <c r="QNV32" s="351"/>
      <c r="QNW32" s="351"/>
      <c r="QNX32" s="351"/>
      <c r="QNY32" s="351"/>
      <c r="QNZ32" s="351"/>
      <c r="QOA32" s="351"/>
      <c r="QOB32" s="351"/>
      <c r="QOC32" s="351"/>
      <c r="QOD32" s="351"/>
      <c r="QOE32" s="351"/>
      <c r="QOF32" s="351"/>
      <c r="QOG32" s="351"/>
      <c r="QOH32" s="351"/>
      <c r="QOI32" s="351"/>
      <c r="QOJ32" s="351"/>
      <c r="QOK32" s="351"/>
      <c r="QOL32" s="351"/>
      <c r="QOM32" s="351"/>
      <c r="QON32" s="351"/>
      <c r="QOO32" s="351"/>
      <c r="QOP32" s="351"/>
      <c r="QOQ32" s="351"/>
      <c r="QOR32" s="351"/>
      <c r="QOS32" s="351"/>
      <c r="QOT32" s="351"/>
      <c r="QOU32" s="351"/>
      <c r="QOV32" s="351"/>
      <c r="QOW32" s="351"/>
      <c r="QOX32" s="351"/>
      <c r="QOY32" s="351"/>
      <c r="QOZ32" s="351"/>
      <c r="QPA32" s="351"/>
      <c r="QPB32" s="351"/>
      <c r="QPC32" s="351"/>
      <c r="QPD32" s="351"/>
      <c r="QPE32" s="351"/>
      <c r="QPF32" s="351"/>
      <c r="QPG32" s="351"/>
      <c r="QPH32" s="351"/>
      <c r="QPI32" s="351"/>
      <c r="QPJ32" s="351"/>
      <c r="QPK32" s="351"/>
      <c r="QPL32" s="351"/>
      <c r="QPM32" s="351"/>
      <c r="QPN32" s="351"/>
      <c r="QPO32" s="351"/>
      <c r="QPP32" s="351"/>
      <c r="QPQ32" s="351"/>
      <c r="QPR32" s="351"/>
      <c r="QPS32" s="351"/>
      <c r="QPT32" s="351"/>
      <c r="QPU32" s="351"/>
      <c r="QPV32" s="351"/>
      <c r="QPW32" s="351"/>
      <c r="QPX32" s="351"/>
      <c r="QPY32" s="351"/>
      <c r="QPZ32" s="351"/>
      <c r="QQA32" s="351"/>
      <c r="QQB32" s="351"/>
      <c r="QQC32" s="351"/>
      <c r="QQD32" s="351"/>
      <c r="QQE32" s="351"/>
      <c r="QQF32" s="351"/>
      <c r="QQG32" s="351"/>
      <c r="QQH32" s="351"/>
      <c r="QQI32" s="351"/>
      <c r="QQJ32" s="351"/>
      <c r="QQK32" s="351"/>
      <c r="QQL32" s="351"/>
      <c r="QQM32" s="351"/>
      <c r="QQN32" s="351"/>
      <c r="QQO32" s="351"/>
      <c r="QQP32" s="351"/>
      <c r="QQQ32" s="351"/>
      <c r="QQR32" s="351"/>
      <c r="QQS32" s="351"/>
      <c r="QQT32" s="351"/>
      <c r="QQU32" s="351"/>
      <c r="QQV32" s="351"/>
      <c r="QQW32" s="351"/>
      <c r="QQX32" s="351"/>
      <c r="QQY32" s="351"/>
      <c r="QQZ32" s="351"/>
      <c r="QRA32" s="351"/>
      <c r="QRB32" s="351"/>
      <c r="QRC32" s="351"/>
      <c r="QRD32" s="351"/>
      <c r="QRE32" s="351"/>
      <c r="QRF32" s="351"/>
      <c r="QRG32" s="351"/>
      <c r="QRH32" s="351"/>
      <c r="QRI32" s="351"/>
      <c r="QRJ32" s="351"/>
      <c r="QRK32" s="351"/>
      <c r="QRL32" s="351"/>
      <c r="QRM32" s="351"/>
      <c r="QRN32" s="351"/>
      <c r="QRO32" s="351"/>
      <c r="QRP32" s="351"/>
      <c r="QRQ32" s="351"/>
      <c r="QRR32" s="351"/>
      <c r="QRS32" s="351"/>
      <c r="QRT32" s="351"/>
      <c r="QRU32" s="351"/>
      <c r="QRV32" s="351"/>
      <c r="QRW32" s="351"/>
      <c r="QRX32" s="351"/>
      <c r="QRY32" s="351"/>
      <c r="QRZ32" s="351"/>
      <c r="QSA32" s="351"/>
      <c r="QSB32" s="351"/>
      <c r="QSC32" s="351"/>
      <c r="QSD32" s="351"/>
      <c r="QSE32" s="351"/>
      <c r="QSF32" s="351"/>
      <c r="QSG32" s="351"/>
      <c r="QSH32" s="351"/>
      <c r="QSI32" s="351"/>
      <c r="QSJ32" s="351"/>
      <c r="QSK32" s="351"/>
      <c r="QSL32" s="351"/>
      <c r="QSM32" s="351"/>
      <c r="QSN32" s="351"/>
      <c r="QSO32" s="351"/>
      <c r="QSP32" s="351"/>
      <c r="QSQ32" s="351"/>
      <c r="QSR32" s="351"/>
      <c r="QSS32" s="351"/>
      <c r="QST32" s="351"/>
      <c r="QSU32" s="351"/>
      <c r="QSV32" s="351"/>
      <c r="QSW32" s="351"/>
      <c r="QSX32" s="351"/>
      <c r="QSY32" s="351"/>
      <c r="QSZ32" s="351"/>
      <c r="QTA32" s="351"/>
      <c r="QTB32" s="351"/>
      <c r="QTC32" s="351"/>
      <c r="QTD32" s="351"/>
      <c r="QTE32" s="351"/>
      <c r="QTF32" s="351"/>
      <c r="QTG32" s="351"/>
      <c r="QTH32" s="351"/>
      <c r="QTI32" s="351"/>
      <c r="QTJ32" s="351"/>
      <c r="QTK32" s="351"/>
      <c r="QTL32" s="351"/>
      <c r="QTM32" s="351"/>
      <c r="QTN32" s="351"/>
      <c r="QTO32" s="351"/>
      <c r="QTP32" s="351"/>
      <c r="QTQ32" s="351"/>
      <c r="QTR32" s="351"/>
      <c r="QTS32" s="351"/>
      <c r="QTT32" s="351"/>
      <c r="QTU32" s="351"/>
      <c r="QTV32" s="351"/>
      <c r="QTW32" s="351"/>
      <c r="QTX32" s="351"/>
      <c r="QTY32" s="351"/>
      <c r="QTZ32" s="351"/>
      <c r="QUA32" s="351"/>
      <c r="QUB32" s="351"/>
      <c r="QUC32" s="351"/>
      <c r="QUD32" s="351"/>
      <c r="QUE32" s="351"/>
      <c r="QUF32" s="351"/>
      <c r="QUG32" s="351"/>
      <c r="QUH32" s="351"/>
      <c r="QUI32" s="351"/>
      <c r="QUJ32" s="351"/>
      <c r="QUK32" s="351"/>
      <c r="QUL32" s="351"/>
      <c r="QUM32" s="351"/>
      <c r="QUN32" s="351"/>
      <c r="QUO32" s="351"/>
      <c r="QUP32" s="351"/>
      <c r="QUQ32" s="351"/>
      <c r="QUR32" s="351"/>
      <c r="QUS32" s="351"/>
      <c r="QUT32" s="351"/>
      <c r="QUU32" s="351"/>
      <c r="QUV32" s="351"/>
      <c r="QUW32" s="351"/>
      <c r="QUX32" s="351"/>
      <c r="QUY32" s="351"/>
      <c r="QUZ32" s="351"/>
      <c r="QVA32" s="351"/>
      <c r="QVB32" s="351"/>
      <c r="QVC32" s="351"/>
      <c r="QVD32" s="351"/>
      <c r="QVE32" s="351"/>
      <c r="QVF32" s="351"/>
      <c r="QVG32" s="351"/>
      <c r="QVH32" s="351"/>
      <c r="QVI32" s="351"/>
      <c r="QVJ32" s="351"/>
      <c r="QVK32" s="351"/>
      <c r="QVL32" s="351"/>
      <c r="QVM32" s="351"/>
      <c r="QVN32" s="351"/>
      <c r="QVO32" s="351"/>
      <c r="QVP32" s="351"/>
      <c r="QVQ32" s="351"/>
      <c r="QVR32" s="351"/>
      <c r="QVS32" s="351"/>
      <c r="QVT32" s="351"/>
      <c r="QVU32" s="351"/>
      <c r="QVV32" s="351"/>
      <c r="QVW32" s="351"/>
      <c r="QVX32" s="351"/>
      <c r="QVY32" s="351"/>
      <c r="QVZ32" s="351"/>
      <c r="QWA32" s="351"/>
      <c r="QWB32" s="351"/>
      <c r="QWC32" s="351"/>
      <c r="QWD32" s="351"/>
      <c r="QWE32" s="351"/>
      <c r="QWF32" s="351"/>
      <c r="QWG32" s="351"/>
      <c r="QWH32" s="351"/>
      <c r="QWI32" s="351"/>
      <c r="QWJ32" s="351"/>
      <c r="QWK32" s="351"/>
      <c r="QWL32" s="351"/>
      <c r="QWM32" s="351"/>
      <c r="QWN32" s="351"/>
      <c r="QWO32" s="351"/>
      <c r="QWP32" s="351"/>
      <c r="QWQ32" s="351"/>
      <c r="QWR32" s="351"/>
      <c r="QWS32" s="351"/>
      <c r="QWT32" s="351"/>
      <c r="QWU32" s="351"/>
      <c r="QWV32" s="351"/>
      <c r="QWW32" s="351"/>
      <c r="QWX32" s="351"/>
      <c r="QWY32" s="351"/>
      <c r="QWZ32" s="351"/>
      <c r="QXA32" s="351"/>
      <c r="QXB32" s="351"/>
      <c r="QXC32" s="351"/>
      <c r="QXD32" s="351"/>
      <c r="QXE32" s="351"/>
      <c r="QXF32" s="351"/>
      <c r="QXG32" s="351"/>
      <c r="QXH32" s="351"/>
      <c r="QXI32" s="351"/>
      <c r="QXJ32" s="351"/>
      <c r="QXK32" s="351"/>
      <c r="QXL32" s="351"/>
      <c r="QXM32" s="351"/>
      <c r="QXN32" s="351"/>
      <c r="QXO32" s="351"/>
      <c r="QXP32" s="351"/>
      <c r="QXQ32" s="351"/>
      <c r="QXR32" s="351"/>
      <c r="QXS32" s="351"/>
      <c r="QXT32" s="351"/>
      <c r="QXU32" s="351"/>
      <c r="QXV32" s="351"/>
      <c r="QXW32" s="351"/>
      <c r="QXX32" s="351"/>
      <c r="QXY32" s="351"/>
      <c r="QXZ32" s="351"/>
      <c r="QYA32" s="351"/>
      <c r="QYB32" s="351"/>
      <c r="QYC32" s="351"/>
      <c r="QYD32" s="351"/>
      <c r="QYE32" s="351"/>
      <c r="QYF32" s="351"/>
      <c r="QYG32" s="351"/>
      <c r="QYH32" s="351"/>
      <c r="QYI32" s="351"/>
      <c r="QYJ32" s="351"/>
      <c r="QYK32" s="351"/>
      <c r="QYL32" s="351"/>
      <c r="QYM32" s="351"/>
      <c r="QYN32" s="351"/>
      <c r="QYO32" s="351"/>
      <c r="QYP32" s="351"/>
      <c r="QYQ32" s="351"/>
      <c r="QYR32" s="351"/>
      <c r="QYS32" s="351"/>
      <c r="QYT32" s="351"/>
      <c r="QYU32" s="351"/>
      <c r="QYV32" s="351"/>
      <c r="QYW32" s="351"/>
      <c r="QYX32" s="351"/>
      <c r="QYY32" s="351"/>
      <c r="QYZ32" s="351"/>
      <c r="QZA32" s="351"/>
      <c r="QZB32" s="351"/>
      <c r="QZC32" s="351"/>
      <c r="QZD32" s="351"/>
      <c r="QZE32" s="351"/>
      <c r="QZF32" s="351"/>
      <c r="QZG32" s="351"/>
      <c r="QZH32" s="351"/>
      <c r="QZI32" s="351"/>
      <c r="QZJ32" s="351"/>
      <c r="QZK32" s="351"/>
      <c r="QZL32" s="351"/>
      <c r="QZM32" s="351"/>
      <c r="QZN32" s="351"/>
      <c r="QZO32" s="351"/>
      <c r="QZP32" s="351"/>
      <c r="QZQ32" s="351"/>
      <c r="QZR32" s="351"/>
      <c r="QZS32" s="351"/>
      <c r="QZT32" s="351"/>
      <c r="QZU32" s="351"/>
      <c r="QZV32" s="351"/>
      <c r="QZW32" s="351"/>
      <c r="QZX32" s="351"/>
      <c r="QZY32" s="351"/>
      <c r="QZZ32" s="351"/>
      <c r="RAA32" s="351"/>
      <c r="RAB32" s="351"/>
      <c r="RAC32" s="351"/>
      <c r="RAD32" s="351"/>
      <c r="RAE32" s="351"/>
      <c r="RAF32" s="351"/>
      <c r="RAG32" s="351"/>
      <c r="RAH32" s="351"/>
      <c r="RAI32" s="351"/>
      <c r="RAJ32" s="351"/>
      <c r="RAK32" s="351"/>
      <c r="RAL32" s="351"/>
      <c r="RAM32" s="351"/>
      <c r="RAN32" s="351"/>
      <c r="RAO32" s="351"/>
      <c r="RAP32" s="351"/>
      <c r="RAQ32" s="351"/>
      <c r="RAR32" s="351"/>
      <c r="RAS32" s="351"/>
      <c r="RAT32" s="351"/>
      <c r="RAU32" s="351"/>
      <c r="RAV32" s="351"/>
      <c r="RAW32" s="351"/>
      <c r="RAX32" s="351"/>
      <c r="RAY32" s="351"/>
      <c r="RAZ32" s="351"/>
      <c r="RBA32" s="351"/>
      <c r="RBB32" s="351"/>
      <c r="RBC32" s="351"/>
      <c r="RBD32" s="351"/>
      <c r="RBE32" s="351"/>
      <c r="RBF32" s="351"/>
      <c r="RBG32" s="351"/>
      <c r="RBH32" s="351"/>
      <c r="RBI32" s="351"/>
      <c r="RBJ32" s="351"/>
      <c r="RBK32" s="351"/>
      <c r="RBL32" s="351"/>
      <c r="RBM32" s="351"/>
      <c r="RBN32" s="351"/>
      <c r="RBO32" s="351"/>
      <c r="RBP32" s="351"/>
      <c r="RBQ32" s="351"/>
      <c r="RBR32" s="351"/>
      <c r="RBS32" s="351"/>
      <c r="RBT32" s="351"/>
      <c r="RBU32" s="351"/>
      <c r="RBV32" s="351"/>
      <c r="RBW32" s="351"/>
      <c r="RBX32" s="351"/>
      <c r="RBY32" s="351"/>
      <c r="RBZ32" s="351"/>
      <c r="RCA32" s="351"/>
      <c r="RCB32" s="351"/>
      <c r="RCC32" s="351"/>
      <c r="RCD32" s="351"/>
      <c r="RCE32" s="351"/>
      <c r="RCF32" s="351"/>
      <c r="RCG32" s="351"/>
      <c r="RCH32" s="351"/>
      <c r="RCI32" s="351"/>
      <c r="RCJ32" s="351"/>
      <c r="RCK32" s="351"/>
      <c r="RCL32" s="351"/>
      <c r="RCM32" s="351"/>
      <c r="RCN32" s="351"/>
      <c r="RCO32" s="351"/>
      <c r="RCP32" s="351"/>
      <c r="RCQ32" s="351"/>
      <c r="RCR32" s="351"/>
      <c r="RCS32" s="351"/>
      <c r="RCT32" s="351"/>
      <c r="RCU32" s="351"/>
      <c r="RCV32" s="351"/>
      <c r="RCW32" s="351"/>
      <c r="RCX32" s="351"/>
      <c r="RCY32" s="351"/>
      <c r="RCZ32" s="351"/>
      <c r="RDA32" s="351"/>
      <c r="RDB32" s="351"/>
      <c r="RDC32" s="351"/>
      <c r="RDD32" s="351"/>
      <c r="RDE32" s="351"/>
      <c r="RDF32" s="351"/>
      <c r="RDG32" s="351"/>
      <c r="RDH32" s="351"/>
      <c r="RDI32" s="351"/>
      <c r="RDJ32" s="351"/>
      <c r="RDK32" s="351"/>
      <c r="RDL32" s="351"/>
      <c r="RDM32" s="351"/>
      <c r="RDN32" s="351"/>
      <c r="RDO32" s="351"/>
      <c r="RDP32" s="351"/>
      <c r="RDQ32" s="351"/>
      <c r="RDR32" s="351"/>
      <c r="RDS32" s="351"/>
      <c r="RDT32" s="351"/>
      <c r="RDU32" s="351"/>
      <c r="RDV32" s="351"/>
      <c r="RDW32" s="351"/>
      <c r="RDX32" s="351"/>
      <c r="RDY32" s="351"/>
      <c r="RDZ32" s="351"/>
      <c r="REA32" s="351"/>
      <c r="REB32" s="351"/>
      <c r="REC32" s="351"/>
      <c r="RED32" s="351"/>
      <c r="REE32" s="351"/>
      <c r="REF32" s="351"/>
      <c r="REG32" s="351"/>
      <c r="REH32" s="351"/>
      <c r="REI32" s="351"/>
      <c r="REJ32" s="351"/>
      <c r="REK32" s="351"/>
      <c r="REL32" s="351"/>
      <c r="REM32" s="351"/>
      <c r="REN32" s="351"/>
      <c r="REO32" s="351"/>
      <c r="REP32" s="351"/>
      <c r="REQ32" s="351"/>
      <c r="RER32" s="351"/>
      <c r="RES32" s="351"/>
      <c r="RET32" s="351"/>
      <c r="REU32" s="351"/>
      <c r="REV32" s="351"/>
      <c r="REW32" s="351"/>
      <c r="REX32" s="351"/>
      <c r="REY32" s="351"/>
      <c r="REZ32" s="351"/>
      <c r="RFA32" s="351"/>
      <c r="RFB32" s="351"/>
      <c r="RFC32" s="351"/>
      <c r="RFD32" s="351"/>
      <c r="RFE32" s="351"/>
      <c r="RFF32" s="351"/>
      <c r="RFG32" s="351"/>
      <c r="RFH32" s="351"/>
      <c r="RFI32" s="351"/>
      <c r="RFJ32" s="351"/>
      <c r="RFK32" s="351"/>
      <c r="RFL32" s="351"/>
      <c r="RFM32" s="351"/>
      <c r="RFN32" s="351"/>
      <c r="RFO32" s="351"/>
      <c r="RFP32" s="351"/>
      <c r="RFQ32" s="351"/>
      <c r="RFR32" s="351"/>
      <c r="RFS32" s="351"/>
      <c r="RFT32" s="351"/>
      <c r="RFU32" s="351"/>
      <c r="RFV32" s="351"/>
      <c r="RFW32" s="351"/>
      <c r="RFX32" s="351"/>
      <c r="RFY32" s="351"/>
      <c r="RFZ32" s="351"/>
      <c r="RGA32" s="351"/>
      <c r="RGB32" s="351"/>
      <c r="RGC32" s="351"/>
      <c r="RGD32" s="351"/>
      <c r="RGE32" s="351"/>
      <c r="RGF32" s="351"/>
      <c r="RGG32" s="351"/>
      <c r="RGH32" s="351"/>
      <c r="RGI32" s="351"/>
      <c r="RGJ32" s="351"/>
      <c r="RGK32" s="351"/>
      <c r="RGL32" s="351"/>
      <c r="RGM32" s="351"/>
      <c r="RGN32" s="351"/>
      <c r="RGO32" s="351"/>
      <c r="RGP32" s="351"/>
      <c r="RGQ32" s="351"/>
      <c r="RGR32" s="351"/>
      <c r="RGS32" s="351"/>
      <c r="RGT32" s="351"/>
      <c r="RGU32" s="351"/>
      <c r="RGV32" s="351"/>
      <c r="RGW32" s="351"/>
      <c r="RGX32" s="351"/>
      <c r="RGY32" s="351"/>
      <c r="RGZ32" s="351"/>
      <c r="RHA32" s="351"/>
      <c r="RHB32" s="351"/>
      <c r="RHC32" s="351"/>
      <c r="RHD32" s="351"/>
      <c r="RHE32" s="351"/>
      <c r="RHF32" s="351"/>
      <c r="RHG32" s="351"/>
      <c r="RHH32" s="351"/>
      <c r="RHI32" s="351"/>
      <c r="RHJ32" s="351"/>
      <c r="RHK32" s="351"/>
      <c r="RHL32" s="351"/>
      <c r="RHM32" s="351"/>
      <c r="RHN32" s="351"/>
      <c r="RHO32" s="351"/>
      <c r="RHP32" s="351"/>
      <c r="RHQ32" s="351"/>
      <c r="RHR32" s="351"/>
      <c r="RHS32" s="351"/>
      <c r="RHT32" s="351"/>
      <c r="RHU32" s="351"/>
      <c r="RHV32" s="351"/>
      <c r="RHW32" s="351"/>
      <c r="RHX32" s="351"/>
      <c r="RHY32" s="351"/>
      <c r="RHZ32" s="351"/>
      <c r="RIA32" s="351"/>
      <c r="RIB32" s="351"/>
      <c r="RIC32" s="351"/>
      <c r="RID32" s="351"/>
      <c r="RIE32" s="351"/>
      <c r="RIF32" s="351"/>
      <c r="RIG32" s="351"/>
      <c r="RIH32" s="351"/>
      <c r="RII32" s="351"/>
      <c r="RIJ32" s="351"/>
      <c r="RIK32" s="351"/>
      <c r="RIL32" s="351"/>
      <c r="RIM32" s="351"/>
      <c r="RIN32" s="351"/>
      <c r="RIO32" s="351"/>
      <c r="RIP32" s="351"/>
      <c r="RIQ32" s="351"/>
      <c r="RIR32" s="351"/>
      <c r="RIS32" s="351"/>
      <c r="RIT32" s="351"/>
      <c r="RIU32" s="351"/>
      <c r="RIV32" s="351"/>
      <c r="RIW32" s="351"/>
      <c r="RIX32" s="351"/>
      <c r="RIY32" s="351"/>
      <c r="RIZ32" s="351"/>
      <c r="RJA32" s="351"/>
      <c r="RJB32" s="351"/>
      <c r="RJC32" s="351"/>
      <c r="RJD32" s="351"/>
      <c r="RJE32" s="351"/>
      <c r="RJF32" s="351"/>
      <c r="RJG32" s="351"/>
      <c r="RJH32" s="351"/>
      <c r="RJI32" s="351"/>
      <c r="RJJ32" s="351"/>
      <c r="RJK32" s="351"/>
      <c r="RJL32" s="351"/>
      <c r="RJM32" s="351"/>
      <c r="RJN32" s="351"/>
      <c r="RJO32" s="351"/>
      <c r="RJP32" s="351"/>
      <c r="RJQ32" s="351"/>
      <c r="RJR32" s="351"/>
      <c r="RJS32" s="351"/>
      <c r="RJT32" s="351"/>
      <c r="RJU32" s="351"/>
      <c r="RJV32" s="351"/>
      <c r="RJW32" s="351"/>
      <c r="RJX32" s="351"/>
      <c r="RJY32" s="351"/>
      <c r="RJZ32" s="351"/>
      <c r="RKA32" s="351"/>
      <c r="RKB32" s="351"/>
      <c r="RKC32" s="351"/>
      <c r="RKD32" s="351"/>
      <c r="RKE32" s="351"/>
      <c r="RKF32" s="351"/>
      <c r="RKG32" s="351"/>
      <c r="RKH32" s="351"/>
      <c r="RKI32" s="351"/>
      <c r="RKJ32" s="351"/>
      <c r="RKK32" s="351"/>
      <c r="RKL32" s="351"/>
      <c r="RKM32" s="351"/>
      <c r="RKN32" s="351"/>
      <c r="RKO32" s="351"/>
      <c r="RKP32" s="351"/>
      <c r="RKQ32" s="351"/>
      <c r="RKR32" s="351"/>
      <c r="RKS32" s="351"/>
      <c r="RKT32" s="351"/>
      <c r="RKU32" s="351"/>
      <c r="RKV32" s="351"/>
      <c r="RKW32" s="351"/>
      <c r="RKX32" s="351"/>
      <c r="RKY32" s="351"/>
      <c r="RKZ32" s="351"/>
      <c r="RLA32" s="351"/>
      <c r="RLB32" s="351"/>
      <c r="RLC32" s="351"/>
      <c r="RLD32" s="351"/>
      <c r="RLE32" s="351"/>
      <c r="RLF32" s="351"/>
      <c r="RLG32" s="351"/>
      <c r="RLH32" s="351"/>
      <c r="RLI32" s="351"/>
      <c r="RLJ32" s="351"/>
      <c r="RLK32" s="351"/>
      <c r="RLL32" s="351"/>
      <c r="RLM32" s="351"/>
      <c r="RLN32" s="351"/>
      <c r="RLO32" s="351"/>
      <c r="RLP32" s="351"/>
      <c r="RLQ32" s="351"/>
      <c r="RLR32" s="351"/>
      <c r="RLS32" s="351"/>
      <c r="RLT32" s="351"/>
      <c r="RLU32" s="351"/>
      <c r="RLV32" s="351"/>
      <c r="RLW32" s="351"/>
      <c r="RLX32" s="351"/>
      <c r="RLY32" s="351"/>
      <c r="RLZ32" s="351"/>
      <c r="RMA32" s="351"/>
      <c r="RMB32" s="351"/>
      <c r="RMC32" s="351"/>
      <c r="RMD32" s="351"/>
      <c r="RME32" s="351"/>
      <c r="RMF32" s="351"/>
      <c r="RMG32" s="351"/>
      <c r="RMH32" s="351"/>
      <c r="RMI32" s="351"/>
      <c r="RMJ32" s="351"/>
      <c r="RMK32" s="351"/>
      <c r="RML32" s="351"/>
      <c r="RMM32" s="351"/>
      <c r="RMN32" s="351"/>
      <c r="RMO32" s="351"/>
      <c r="RMP32" s="351"/>
      <c r="RMQ32" s="351"/>
      <c r="RMR32" s="351"/>
      <c r="RMS32" s="351"/>
      <c r="RMT32" s="351"/>
      <c r="RMU32" s="351"/>
      <c r="RMV32" s="351"/>
      <c r="RMW32" s="351"/>
      <c r="RMX32" s="351"/>
      <c r="RMY32" s="351"/>
      <c r="RMZ32" s="351"/>
      <c r="RNA32" s="351"/>
      <c r="RNB32" s="351"/>
      <c r="RNC32" s="351"/>
      <c r="RND32" s="351"/>
      <c r="RNE32" s="351"/>
      <c r="RNF32" s="351"/>
      <c r="RNG32" s="351"/>
      <c r="RNH32" s="351"/>
      <c r="RNI32" s="351"/>
      <c r="RNJ32" s="351"/>
      <c r="RNK32" s="351"/>
      <c r="RNL32" s="351"/>
      <c r="RNM32" s="351"/>
      <c r="RNN32" s="351"/>
      <c r="RNO32" s="351"/>
      <c r="RNP32" s="351"/>
      <c r="RNQ32" s="351"/>
      <c r="RNR32" s="351"/>
      <c r="RNS32" s="351"/>
      <c r="RNT32" s="351"/>
      <c r="RNU32" s="351"/>
      <c r="RNV32" s="351"/>
      <c r="RNW32" s="351"/>
      <c r="RNX32" s="351"/>
      <c r="RNY32" s="351"/>
      <c r="RNZ32" s="351"/>
      <c r="ROA32" s="351"/>
      <c r="ROB32" s="351"/>
      <c r="ROC32" s="351"/>
      <c r="ROD32" s="351"/>
      <c r="ROE32" s="351"/>
      <c r="ROF32" s="351"/>
      <c r="ROG32" s="351"/>
      <c r="ROH32" s="351"/>
      <c r="ROI32" s="351"/>
      <c r="ROJ32" s="351"/>
      <c r="ROK32" s="351"/>
      <c r="ROL32" s="351"/>
      <c r="ROM32" s="351"/>
      <c r="RON32" s="351"/>
      <c r="ROO32" s="351"/>
      <c r="ROP32" s="351"/>
      <c r="ROQ32" s="351"/>
      <c r="ROR32" s="351"/>
      <c r="ROS32" s="351"/>
      <c r="ROT32" s="351"/>
      <c r="ROU32" s="351"/>
      <c r="ROV32" s="351"/>
      <c r="ROW32" s="351"/>
      <c r="ROX32" s="351"/>
      <c r="ROY32" s="351"/>
      <c r="ROZ32" s="351"/>
      <c r="RPA32" s="351"/>
      <c r="RPB32" s="351"/>
      <c r="RPC32" s="351"/>
      <c r="RPD32" s="351"/>
      <c r="RPE32" s="351"/>
      <c r="RPF32" s="351"/>
      <c r="RPG32" s="351"/>
      <c r="RPH32" s="351"/>
      <c r="RPI32" s="351"/>
      <c r="RPJ32" s="351"/>
      <c r="RPK32" s="351"/>
      <c r="RPL32" s="351"/>
      <c r="RPM32" s="351"/>
      <c r="RPN32" s="351"/>
      <c r="RPO32" s="351"/>
      <c r="RPP32" s="351"/>
      <c r="RPQ32" s="351"/>
      <c r="RPR32" s="351"/>
      <c r="RPS32" s="351"/>
      <c r="RPT32" s="351"/>
      <c r="RPU32" s="351"/>
      <c r="RPV32" s="351"/>
      <c r="RPW32" s="351"/>
      <c r="RPX32" s="351"/>
      <c r="RPY32" s="351"/>
      <c r="RPZ32" s="351"/>
      <c r="RQA32" s="351"/>
      <c r="RQB32" s="351"/>
      <c r="RQC32" s="351"/>
      <c r="RQD32" s="351"/>
      <c r="RQE32" s="351"/>
      <c r="RQF32" s="351"/>
      <c r="RQG32" s="351"/>
      <c r="RQH32" s="351"/>
      <c r="RQI32" s="351"/>
      <c r="RQJ32" s="351"/>
      <c r="RQK32" s="351"/>
      <c r="RQL32" s="351"/>
      <c r="RQM32" s="351"/>
      <c r="RQN32" s="351"/>
      <c r="RQO32" s="351"/>
      <c r="RQP32" s="351"/>
      <c r="RQQ32" s="351"/>
      <c r="RQR32" s="351"/>
      <c r="RQS32" s="351"/>
      <c r="RQT32" s="351"/>
      <c r="RQU32" s="351"/>
      <c r="RQV32" s="351"/>
      <c r="RQW32" s="351"/>
      <c r="RQX32" s="351"/>
      <c r="RQY32" s="351"/>
      <c r="RQZ32" s="351"/>
      <c r="RRA32" s="351"/>
      <c r="RRB32" s="351"/>
      <c r="RRC32" s="351"/>
      <c r="RRD32" s="351"/>
      <c r="RRE32" s="351"/>
      <c r="RRF32" s="351"/>
      <c r="RRG32" s="351"/>
      <c r="RRH32" s="351"/>
      <c r="RRI32" s="351"/>
      <c r="RRJ32" s="351"/>
      <c r="RRK32" s="351"/>
      <c r="RRL32" s="351"/>
      <c r="RRM32" s="351"/>
      <c r="RRN32" s="351"/>
      <c r="RRO32" s="351"/>
      <c r="RRP32" s="351"/>
      <c r="RRQ32" s="351"/>
      <c r="RRR32" s="351"/>
      <c r="RRS32" s="351"/>
      <c r="RRT32" s="351"/>
      <c r="RRU32" s="351"/>
      <c r="RRV32" s="351"/>
      <c r="RRW32" s="351"/>
      <c r="RRX32" s="351"/>
      <c r="RRY32" s="351"/>
      <c r="RRZ32" s="351"/>
      <c r="RSA32" s="351"/>
      <c r="RSB32" s="351"/>
      <c r="RSC32" s="351"/>
      <c r="RSD32" s="351"/>
      <c r="RSE32" s="351"/>
      <c r="RSF32" s="351"/>
      <c r="RSG32" s="351"/>
      <c r="RSH32" s="351"/>
      <c r="RSI32" s="351"/>
      <c r="RSJ32" s="351"/>
      <c r="RSK32" s="351"/>
      <c r="RSL32" s="351"/>
      <c r="RSM32" s="351"/>
      <c r="RSN32" s="351"/>
      <c r="RSO32" s="351"/>
      <c r="RSP32" s="351"/>
      <c r="RSQ32" s="351"/>
      <c r="RSR32" s="351"/>
      <c r="RSS32" s="351"/>
      <c r="RST32" s="351"/>
      <c r="RSU32" s="351"/>
      <c r="RSV32" s="351"/>
      <c r="RSW32" s="351"/>
      <c r="RSX32" s="351"/>
      <c r="RSY32" s="351"/>
      <c r="RSZ32" s="351"/>
      <c r="RTA32" s="351"/>
      <c r="RTB32" s="351"/>
      <c r="RTC32" s="351"/>
      <c r="RTD32" s="351"/>
      <c r="RTE32" s="351"/>
      <c r="RTF32" s="351"/>
      <c r="RTG32" s="351"/>
      <c r="RTH32" s="351"/>
      <c r="RTI32" s="351"/>
      <c r="RTJ32" s="351"/>
      <c r="RTK32" s="351"/>
      <c r="RTL32" s="351"/>
      <c r="RTM32" s="351"/>
      <c r="RTN32" s="351"/>
      <c r="RTO32" s="351"/>
      <c r="RTP32" s="351"/>
      <c r="RTQ32" s="351"/>
      <c r="RTR32" s="351"/>
      <c r="RTS32" s="351"/>
      <c r="RTT32" s="351"/>
      <c r="RTU32" s="351"/>
      <c r="RTV32" s="351"/>
      <c r="RTW32" s="351"/>
      <c r="RTX32" s="351"/>
      <c r="RTY32" s="351"/>
      <c r="RTZ32" s="351"/>
      <c r="RUA32" s="351"/>
      <c r="RUB32" s="351"/>
      <c r="RUC32" s="351"/>
      <c r="RUD32" s="351"/>
      <c r="RUE32" s="351"/>
      <c r="RUF32" s="351"/>
      <c r="RUG32" s="351"/>
      <c r="RUH32" s="351"/>
      <c r="RUI32" s="351"/>
      <c r="RUJ32" s="351"/>
      <c r="RUK32" s="351"/>
      <c r="RUL32" s="351"/>
      <c r="RUM32" s="351"/>
      <c r="RUN32" s="351"/>
      <c r="RUO32" s="351"/>
      <c r="RUP32" s="351"/>
      <c r="RUQ32" s="351"/>
      <c r="RUR32" s="351"/>
      <c r="RUS32" s="351"/>
      <c r="RUT32" s="351"/>
      <c r="RUU32" s="351"/>
      <c r="RUV32" s="351"/>
      <c r="RUW32" s="351"/>
      <c r="RUX32" s="351"/>
      <c r="RUY32" s="351"/>
      <c r="RUZ32" s="351"/>
      <c r="RVA32" s="351"/>
      <c r="RVB32" s="351"/>
      <c r="RVC32" s="351"/>
      <c r="RVD32" s="351"/>
      <c r="RVE32" s="351"/>
      <c r="RVF32" s="351"/>
      <c r="RVG32" s="351"/>
      <c r="RVH32" s="351"/>
      <c r="RVI32" s="351"/>
      <c r="RVJ32" s="351"/>
      <c r="RVK32" s="351"/>
      <c r="RVL32" s="351"/>
      <c r="RVM32" s="351"/>
      <c r="RVN32" s="351"/>
      <c r="RVO32" s="351"/>
      <c r="RVP32" s="351"/>
      <c r="RVQ32" s="351"/>
      <c r="RVR32" s="351"/>
      <c r="RVS32" s="351"/>
      <c r="RVT32" s="351"/>
      <c r="RVU32" s="351"/>
      <c r="RVV32" s="351"/>
      <c r="RVW32" s="351"/>
      <c r="RVX32" s="351"/>
      <c r="RVY32" s="351"/>
      <c r="RVZ32" s="351"/>
      <c r="RWA32" s="351"/>
      <c r="RWB32" s="351"/>
      <c r="RWC32" s="351"/>
      <c r="RWD32" s="351"/>
      <c r="RWE32" s="351"/>
      <c r="RWF32" s="351"/>
      <c r="RWG32" s="351"/>
      <c r="RWH32" s="351"/>
      <c r="RWI32" s="351"/>
      <c r="RWJ32" s="351"/>
      <c r="RWK32" s="351"/>
      <c r="RWL32" s="351"/>
      <c r="RWM32" s="351"/>
      <c r="RWN32" s="351"/>
      <c r="RWO32" s="351"/>
      <c r="RWP32" s="351"/>
      <c r="RWQ32" s="351"/>
      <c r="RWR32" s="351"/>
      <c r="RWS32" s="351"/>
      <c r="RWT32" s="351"/>
      <c r="RWU32" s="351"/>
      <c r="RWV32" s="351"/>
      <c r="RWW32" s="351"/>
      <c r="RWX32" s="351"/>
      <c r="RWY32" s="351"/>
      <c r="RWZ32" s="351"/>
      <c r="RXA32" s="351"/>
      <c r="RXB32" s="351"/>
      <c r="RXC32" s="351"/>
      <c r="RXD32" s="351"/>
      <c r="RXE32" s="351"/>
      <c r="RXF32" s="351"/>
      <c r="RXG32" s="351"/>
      <c r="RXH32" s="351"/>
      <c r="RXI32" s="351"/>
      <c r="RXJ32" s="351"/>
      <c r="RXK32" s="351"/>
      <c r="RXL32" s="351"/>
      <c r="RXM32" s="351"/>
      <c r="RXN32" s="351"/>
      <c r="RXO32" s="351"/>
      <c r="RXP32" s="351"/>
      <c r="RXQ32" s="351"/>
      <c r="RXR32" s="351"/>
      <c r="RXS32" s="351"/>
      <c r="RXT32" s="351"/>
      <c r="RXU32" s="351"/>
      <c r="RXV32" s="351"/>
      <c r="RXW32" s="351"/>
      <c r="RXX32" s="351"/>
      <c r="RXY32" s="351"/>
      <c r="RXZ32" s="351"/>
      <c r="RYA32" s="351"/>
      <c r="RYB32" s="351"/>
      <c r="RYC32" s="351"/>
      <c r="RYD32" s="351"/>
      <c r="RYE32" s="351"/>
      <c r="RYF32" s="351"/>
      <c r="RYG32" s="351"/>
      <c r="RYH32" s="351"/>
      <c r="RYI32" s="351"/>
      <c r="RYJ32" s="351"/>
      <c r="RYK32" s="351"/>
      <c r="RYL32" s="351"/>
      <c r="RYM32" s="351"/>
      <c r="RYN32" s="351"/>
      <c r="RYO32" s="351"/>
      <c r="RYP32" s="351"/>
      <c r="RYQ32" s="351"/>
      <c r="RYR32" s="351"/>
      <c r="RYS32" s="351"/>
      <c r="RYT32" s="351"/>
      <c r="RYU32" s="351"/>
      <c r="RYV32" s="351"/>
      <c r="RYW32" s="351"/>
      <c r="RYX32" s="351"/>
      <c r="RYY32" s="351"/>
      <c r="RYZ32" s="351"/>
      <c r="RZA32" s="351"/>
      <c r="RZB32" s="351"/>
      <c r="RZC32" s="351"/>
      <c r="RZD32" s="351"/>
      <c r="RZE32" s="351"/>
      <c r="RZF32" s="351"/>
      <c r="RZG32" s="351"/>
      <c r="RZH32" s="351"/>
      <c r="RZI32" s="351"/>
      <c r="RZJ32" s="351"/>
      <c r="RZK32" s="351"/>
      <c r="RZL32" s="351"/>
      <c r="RZM32" s="351"/>
      <c r="RZN32" s="351"/>
      <c r="RZO32" s="351"/>
      <c r="RZP32" s="351"/>
      <c r="RZQ32" s="351"/>
      <c r="RZR32" s="351"/>
      <c r="RZS32" s="351"/>
      <c r="RZT32" s="351"/>
      <c r="RZU32" s="351"/>
      <c r="RZV32" s="351"/>
      <c r="RZW32" s="351"/>
      <c r="RZX32" s="351"/>
      <c r="RZY32" s="351"/>
      <c r="RZZ32" s="351"/>
      <c r="SAA32" s="351"/>
      <c r="SAB32" s="351"/>
      <c r="SAC32" s="351"/>
      <c r="SAD32" s="351"/>
      <c r="SAE32" s="351"/>
      <c r="SAF32" s="351"/>
      <c r="SAG32" s="351"/>
      <c r="SAH32" s="351"/>
      <c r="SAI32" s="351"/>
      <c r="SAJ32" s="351"/>
      <c r="SAK32" s="351"/>
      <c r="SAL32" s="351"/>
      <c r="SAM32" s="351"/>
      <c r="SAN32" s="351"/>
      <c r="SAO32" s="351"/>
      <c r="SAP32" s="351"/>
      <c r="SAQ32" s="351"/>
      <c r="SAR32" s="351"/>
      <c r="SAS32" s="351"/>
      <c r="SAT32" s="351"/>
      <c r="SAU32" s="351"/>
      <c r="SAV32" s="351"/>
      <c r="SAW32" s="351"/>
      <c r="SAX32" s="351"/>
      <c r="SAY32" s="351"/>
      <c r="SAZ32" s="351"/>
      <c r="SBA32" s="351"/>
      <c r="SBB32" s="351"/>
      <c r="SBC32" s="351"/>
      <c r="SBD32" s="351"/>
      <c r="SBE32" s="351"/>
      <c r="SBF32" s="351"/>
      <c r="SBG32" s="351"/>
      <c r="SBH32" s="351"/>
      <c r="SBI32" s="351"/>
      <c r="SBJ32" s="351"/>
      <c r="SBK32" s="351"/>
      <c r="SBL32" s="351"/>
      <c r="SBM32" s="351"/>
      <c r="SBN32" s="351"/>
      <c r="SBO32" s="351"/>
      <c r="SBP32" s="351"/>
      <c r="SBQ32" s="351"/>
      <c r="SBR32" s="351"/>
      <c r="SBS32" s="351"/>
      <c r="SBT32" s="351"/>
      <c r="SBU32" s="351"/>
      <c r="SBV32" s="351"/>
      <c r="SBW32" s="351"/>
      <c r="SBX32" s="351"/>
      <c r="SBY32" s="351"/>
      <c r="SBZ32" s="351"/>
      <c r="SCA32" s="351"/>
      <c r="SCB32" s="351"/>
      <c r="SCC32" s="351"/>
      <c r="SCD32" s="351"/>
      <c r="SCE32" s="351"/>
      <c r="SCF32" s="351"/>
      <c r="SCG32" s="351"/>
      <c r="SCH32" s="351"/>
      <c r="SCI32" s="351"/>
      <c r="SCJ32" s="351"/>
      <c r="SCK32" s="351"/>
      <c r="SCL32" s="351"/>
      <c r="SCM32" s="351"/>
      <c r="SCN32" s="351"/>
      <c r="SCO32" s="351"/>
      <c r="SCP32" s="351"/>
      <c r="SCQ32" s="351"/>
      <c r="SCR32" s="351"/>
      <c r="SCS32" s="351"/>
      <c r="SCT32" s="351"/>
      <c r="SCU32" s="351"/>
      <c r="SCV32" s="351"/>
      <c r="SCW32" s="351"/>
      <c r="SCX32" s="351"/>
      <c r="SCY32" s="351"/>
      <c r="SCZ32" s="351"/>
      <c r="SDA32" s="351"/>
      <c r="SDB32" s="351"/>
      <c r="SDC32" s="351"/>
      <c r="SDD32" s="351"/>
      <c r="SDE32" s="351"/>
      <c r="SDF32" s="351"/>
      <c r="SDG32" s="351"/>
      <c r="SDH32" s="351"/>
      <c r="SDI32" s="351"/>
      <c r="SDJ32" s="351"/>
      <c r="SDK32" s="351"/>
      <c r="SDL32" s="351"/>
      <c r="SDM32" s="351"/>
      <c r="SDN32" s="351"/>
      <c r="SDO32" s="351"/>
      <c r="SDP32" s="351"/>
      <c r="SDQ32" s="351"/>
      <c r="SDR32" s="351"/>
      <c r="SDS32" s="351"/>
      <c r="SDT32" s="351"/>
      <c r="SDU32" s="351"/>
      <c r="SDV32" s="351"/>
      <c r="SDW32" s="351"/>
      <c r="SDX32" s="351"/>
      <c r="SDY32" s="351"/>
      <c r="SDZ32" s="351"/>
      <c r="SEA32" s="351"/>
      <c r="SEB32" s="351"/>
      <c r="SEC32" s="351"/>
      <c r="SED32" s="351"/>
      <c r="SEE32" s="351"/>
      <c r="SEF32" s="351"/>
      <c r="SEG32" s="351"/>
      <c r="SEH32" s="351"/>
      <c r="SEI32" s="351"/>
      <c r="SEJ32" s="351"/>
      <c r="SEK32" s="351"/>
      <c r="SEL32" s="351"/>
      <c r="SEM32" s="351"/>
      <c r="SEN32" s="351"/>
      <c r="SEO32" s="351"/>
      <c r="SEP32" s="351"/>
      <c r="SEQ32" s="351"/>
      <c r="SER32" s="351"/>
      <c r="SES32" s="351"/>
      <c r="SET32" s="351"/>
      <c r="SEU32" s="351"/>
      <c r="SEV32" s="351"/>
      <c r="SEW32" s="351"/>
      <c r="SEX32" s="351"/>
      <c r="SEY32" s="351"/>
      <c r="SEZ32" s="351"/>
      <c r="SFA32" s="351"/>
      <c r="SFB32" s="351"/>
      <c r="SFC32" s="351"/>
      <c r="SFD32" s="351"/>
      <c r="SFE32" s="351"/>
      <c r="SFF32" s="351"/>
      <c r="SFG32" s="351"/>
      <c r="SFH32" s="351"/>
      <c r="SFI32" s="351"/>
      <c r="SFJ32" s="351"/>
      <c r="SFK32" s="351"/>
      <c r="SFL32" s="351"/>
      <c r="SFM32" s="351"/>
      <c r="SFN32" s="351"/>
      <c r="SFO32" s="351"/>
      <c r="SFP32" s="351"/>
      <c r="SFQ32" s="351"/>
      <c r="SFR32" s="351"/>
      <c r="SFS32" s="351"/>
      <c r="SFT32" s="351"/>
      <c r="SFU32" s="351"/>
      <c r="SFV32" s="351"/>
      <c r="SFW32" s="351"/>
      <c r="SFX32" s="351"/>
      <c r="SFY32" s="351"/>
      <c r="SFZ32" s="351"/>
      <c r="SGA32" s="351"/>
      <c r="SGB32" s="351"/>
      <c r="SGC32" s="351"/>
      <c r="SGD32" s="351"/>
      <c r="SGE32" s="351"/>
      <c r="SGF32" s="351"/>
      <c r="SGG32" s="351"/>
      <c r="SGH32" s="351"/>
      <c r="SGI32" s="351"/>
      <c r="SGJ32" s="351"/>
      <c r="SGK32" s="351"/>
      <c r="SGL32" s="351"/>
      <c r="SGM32" s="351"/>
      <c r="SGN32" s="351"/>
      <c r="SGO32" s="351"/>
      <c r="SGP32" s="351"/>
      <c r="SGQ32" s="351"/>
      <c r="SGR32" s="351"/>
      <c r="SGS32" s="351"/>
      <c r="SGT32" s="351"/>
      <c r="SGU32" s="351"/>
      <c r="SGV32" s="351"/>
      <c r="SGW32" s="351"/>
      <c r="SGX32" s="351"/>
      <c r="SGY32" s="351"/>
      <c r="SGZ32" s="351"/>
      <c r="SHA32" s="351"/>
      <c r="SHB32" s="351"/>
      <c r="SHC32" s="351"/>
      <c r="SHD32" s="351"/>
      <c r="SHE32" s="351"/>
      <c r="SHF32" s="351"/>
      <c r="SHG32" s="351"/>
      <c r="SHH32" s="351"/>
      <c r="SHI32" s="351"/>
      <c r="SHJ32" s="351"/>
      <c r="SHK32" s="351"/>
      <c r="SHL32" s="351"/>
      <c r="SHM32" s="351"/>
      <c r="SHN32" s="351"/>
      <c r="SHO32" s="351"/>
      <c r="SHP32" s="351"/>
      <c r="SHQ32" s="351"/>
      <c r="SHR32" s="351"/>
      <c r="SHS32" s="351"/>
      <c r="SHT32" s="351"/>
      <c r="SHU32" s="351"/>
      <c r="SHV32" s="351"/>
      <c r="SHW32" s="351"/>
      <c r="SHX32" s="351"/>
      <c r="SHY32" s="351"/>
      <c r="SHZ32" s="351"/>
      <c r="SIA32" s="351"/>
      <c r="SIB32" s="351"/>
      <c r="SIC32" s="351"/>
      <c r="SID32" s="351"/>
      <c r="SIE32" s="351"/>
      <c r="SIF32" s="351"/>
      <c r="SIG32" s="351"/>
      <c r="SIH32" s="351"/>
      <c r="SII32" s="351"/>
      <c r="SIJ32" s="351"/>
      <c r="SIK32" s="351"/>
      <c r="SIL32" s="351"/>
      <c r="SIM32" s="351"/>
      <c r="SIN32" s="351"/>
      <c r="SIO32" s="351"/>
      <c r="SIP32" s="351"/>
      <c r="SIQ32" s="351"/>
      <c r="SIR32" s="351"/>
      <c r="SIS32" s="351"/>
      <c r="SIT32" s="351"/>
      <c r="SIU32" s="351"/>
      <c r="SIV32" s="351"/>
      <c r="SIW32" s="351"/>
      <c r="SIX32" s="351"/>
      <c r="SIY32" s="351"/>
      <c r="SIZ32" s="351"/>
      <c r="SJA32" s="351"/>
      <c r="SJB32" s="351"/>
      <c r="SJC32" s="351"/>
      <c r="SJD32" s="351"/>
      <c r="SJE32" s="351"/>
      <c r="SJF32" s="351"/>
      <c r="SJG32" s="351"/>
      <c r="SJH32" s="351"/>
      <c r="SJI32" s="351"/>
      <c r="SJJ32" s="351"/>
      <c r="SJK32" s="351"/>
      <c r="SJL32" s="351"/>
      <c r="SJM32" s="351"/>
      <c r="SJN32" s="351"/>
      <c r="SJO32" s="351"/>
      <c r="SJP32" s="351"/>
      <c r="SJQ32" s="351"/>
      <c r="SJR32" s="351"/>
      <c r="SJS32" s="351"/>
      <c r="SJT32" s="351"/>
      <c r="SJU32" s="351"/>
      <c r="SJV32" s="351"/>
      <c r="SJW32" s="351"/>
      <c r="SJX32" s="351"/>
      <c r="SJY32" s="351"/>
      <c r="SJZ32" s="351"/>
      <c r="SKA32" s="351"/>
      <c r="SKB32" s="351"/>
      <c r="SKC32" s="351"/>
      <c r="SKD32" s="351"/>
      <c r="SKE32" s="351"/>
      <c r="SKF32" s="351"/>
      <c r="SKG32" s="351"/>
      <c r="SKH32" s="351"/>
      <c r="SKI32" s="351"/>
      <c r="SKJ32" s="351"/>
      <c r="SKK32" s="351"/>
      <c r="SKL32" s="351"/>
      <c r="SKM32" s="351"/>
      <c r="SKN32" s="351"/>
      <c r="SKO32" s="351"/>
      <c r="SKP32" s="351"/>
      <c r="SKQ32" s="351"/>
      <c r="SKR32" s="351"/>
      <c r="SKS32" s="351"/>
      <c r="SKT32" s="351"/>
      <c r="SKU32" s="351"/>
      <c r="SKV32" s="351"/>
      <c r="SKW32" s="351"/>
      <c r="SKX32" s="351"/>
      <c r="SKY32" s="351"/>
      <c r="SKZ32" s="351"/>
      <c r="SLA32" s="351"/>
      <c r="SLB32" s="351"/>
      <c r="SLC32" s="351"/>
      <c r="SLD32" s="351"/>
      <c r="SLE32" s="351"/>
      <c r="SLF32" s="351"/>
      <c r="SLG32" s="351"/>
      <c r="SLH32" s="351"/>
      <c r="SLI32" s="351"/>
      <c r="SLJ32" s="351"/>
      <c r="SLK32" s="351"/>
      <c r="SLL32" s="351"/>
      <c r="SLM32" s="351"/>
      <c r="SLN32" s="351"/>
      <c r="SLO32" s="351"/>
      <c r="SLP32" s="351"/>
      <c r="SLQ32" s="351"/>
      <c r="SLR32" s="351"/>
      <c r="SLS32" s="351"/>
      <c r="SLT32" s="351"/>
      <c r="SLU32" s="351"/>
      <c r="SLV32" s="351"/>
      <c r="SLW32" s="351"/>
      <c r="SLX32" s="351"/>
      <c r="SLY32" s="351"/>
      <c r="SLZ32" s="351"/>
      <c r="SMA32" s="351"/>
      <c r="SMB32" s="351"/>
      <c r="SMC32" s="351"/>
      <c r="SMD32" s="351"/>
      <c r="SME32" s="351"/>
      <c r="SMF32" s="351"/>
      <c r="SMG32" s="351"/>
      <c r="SMH32" s="351"/>
      <c r="SMI32" s="351"/>
      <c r="SMJ32" s="351"/>
      <c r="SMK32" s="351"/>
      <c r="SML32" s="351"/>
      <c r="SMM32" s="351"/>
      <c r="SMN32" s="351"/>
      <c r="SMO32" s="351"/>
      <c r="SMP32" s="351"/>
      <c r="SMQ32" s="351"/>
      <c r="SMR32" s="351"/>
      <c r="SMS32" s="351"/>
      <c r="SMT32" s="351"/>
      <c r="SMU32" s="351"/>
      <c r="SMV32" s="351"/>
      <c r="SMW32" s="351"/>
      <c r="SMX32" s="351"/>
      <c r="SMY32" s="351"/>
      <c r="SMZ32" s="351"/>
      <c r="SNA32" s="351"/>
      <c r="SNB32" s="351"/>
      <c r="SNC32" s="351"/>
      <c r="SND32" s="351"/>
      <c r="SNE32" s="351"/>
      <c r="SNF32" s="351"/>
      <c r="SNG32" s="351"/>
      <c r="SNH32" s="351"/>
      <c r="SNI32" s="351"/>
      <c r="SNJ32" s="351"/>
      <c r="SNK32" s="351"/>
      <c r="SNL32" s="351"/>
      <c r="SNM32" s="351"/>
      <c r="SNN32" s="351"/>
      <c r="SNO32" s="351"/>
      <c r="SNP32" s="351"/>
      <c r="SNQ32" s="351"/>
      <c r="SNR32" s="351"/>
      <c r="SNS32" s="351"/>
      <c r="SNT32" s="351"/>
      <c r="SNU32" s="351"/>
      <c r="SNV32" s="351"/>
      <c r="SNW32" s="351"/>
      <c r="SNX32" s="351"/>
      <c r="SNY32" s="351"/>
      <c r="SNZ32" s="351"/>
      <c r="SOA32" s="351"/>
      <c r="SOB32" s="351"/>
      <c r="SOC32" s="351"/>
      <c r="SOD32" s="351"/>
      <c r="SOE32" s="351"/>
      <c r="SOF32" s="351"/>
      <c r="SOG32" s="351"/>
      <c r="SOH32" s="351"/>
      <c r="SOI32" s="351"/>
      <c r="SOJ32" s="351"/>
      <c r="SOK32" s="351"/>
      <c r="SOL32" s="351"/>
      <c r="SOM32" s="351"/>
      <c r="SON32" s="351"/>
      <c r="SOO32" s="351"/>
      <c r="SOP32" s="351"/>
      <c r="SOQ32" s="351"/>
      <c r="SOR32" s="351"/>
      <c r="SOS32" s="351"/>
      <c r="SOT32" s="351"/>
      <c r="SOU32" s="351"/>
      <c r="SOV32" s="351"/>
      <c r="SOW32" s="351"/>
      <c r="SOX32" s="351"/>
      <c r="SOY32" s="351"/>
      <c r="SOZ32" s="351"/>
      <c r="SPA32" s="351"/>
      <c r="SPB32" s="351"/>
      <c r="SPC32" s="351"/>
      <c r="SPD32" s="351"/>
      <c r="SPE32" s="351"/>
      <c r="SPF32" s="351"/>
      <c r="SPG32" s="351"/>
      <c r="SPH32" s="351"/>
      <c r="SPI32" s="351"/>
      <c r="SPJ32" s="351"/>
      <c r="SPK32" s="351"/>
      <c r="SPL32" s="351"/>
      <c r="SPM32" s="351"/>
      <c r="SPN32" s="351"/>
      <c r="SPO32" s="351"/>
      <c r="SPP32" s="351"/>
      <c r="SPQ32" s="351"/>
      <c r="SPR32" s="351"/>
      <c r="SPS32" s="351"/>
      <c r="SPT32" s="351"/>
      <c r="SPU32" s="351"/>
      <c r="SPV32" s="351"/>
      <c r="SPW32" s="351"/>
      <c r="SPX32" s="351"/>
      <c r="SPY32" s="351"/>
      <c r="SPZ32" s="351"/>
      <c r="SQA32" s="351"/>
      <c r="SQB32" s="351"/>
      <c r="SQC32" s="351"/>
      <c r="SQD32" s="351"/>
      <c r="SQE32" s="351"/>
      <c r="SQF32" s="351"/>
      <c r="SQG32" s="351"/>
      <c r="SQH32" s="351"/>
      <c r="SQI32" s="351"/>
      <c r="SQJ32" s="351"/>
      <c r="SQK32" s="351"/>
      <c r="SQL32" s="351"/>
      <c r="SQM32" s="351"/>
      <c r="SQN32" s="351"/>
      <c r="SQO32" s="351"/>
      <c r="SQP32" s="351"/>
      <c r="SQQ32" s="351"/>
      <c r="SQR32" s="351"/>
      <c r="SQS32" s="351"/>
      <c r="SQT32" s="351"/>
      <c r="SQU32" s="351"/>
      <c r="SQV32" s="351"/>
      <c r="SQW32" s="351"/>
      <c r="SQX32" s="351"/>
      <c r="SQY32" s="351"/>
      <c r="SQZ32" s="351"/>
      <c r="SRA32" s="351"/>
      <c r="SRB32" s="351"/>
      <c r="SRC32" s="351"/>
      <c r="SRD32" s="351"/>
      <c r="SRE32" s="351"/>
      <c r="SRF32" s="351"/>
      <c r="SRG32" s="351"/>
      <c r="SRH32" s="351"/>
      <c r="SRI32" s="351"/>
      <c r="SRJ32" s="351"/>
      <c r="SRK32" s="351"/>
      <c r="SRL32" s="351"/>
      <c r="SRM32" s="351"/>
      <c r="SRN32" s="351"/>
      <c r="SRO32" s="351"/>
      <c r="SRP32" s="351"/>
      <c r="SRQ32" s="351"/>
      <c r="SRR32" s="351"/>
      <c r="SRS32" s="351"/>
      <c r="SRT32" s="351"/>
      <c r="SRU32" s="351"/>
      <c r="SRV32" s="351"/>
      <c r="SRW32" s="351"/>
      <c r="SRX32" s="351"/>
      <c r="SRY32" s="351"/>
      <c r="SRZ32" s="351"/>
      <c r="SSA32" s="351"/>
      <c r="SSB32" s="351"/>
      <c r="SSC32" s="351"/>
      <c r="SSD32" s="351"/>
      <c r="SSE32" s="351"/>
      <c r="SSF32" s="351"/>
      <c r="SSG32" s="351"/>
      <c r="SSH32" s="351"/>
      <c r="SSI32" s="351"/>
      <c r="SSJ32" s="351"/>
      <c r="SSK32" s="351"/>
      <c r="SSL32" s="351"/>
      <c r="SSM32" s="351"/>
      <c r="SSN32" s="351"/>
      <c r="SSO32" s="351"/>
      <c r="SSP32" s="351"/>
      <c r="SSQ32" s="351"/>
      <c r="SSR32" s="351"/>
      <c r="SSS32" s="351"/>
      <c r="SST32" s="351"/>
      <c r="SSU32" s="351"/>
      <c r="SSV32" s="351"/>
      <c r="SSW32" s="351"/>
      <c r="SSX32" s="351"/>
      <c r="SSY32" s="351"/>
      <c r="SSZ32" s="351"/>
      <c r="STA32" s="351"/>
      <c r="STB32" s="351"/>
      <c r="STC32" s="351"/>
      <c r="STD32" s="351"/>
      <c r="STE32" s="351"/>
      <c r="STF32" s="351"/>
      <c r="STG32" s="351"/>
      <c r="STH32" s="351"/>
      <c r="STI32" s="351"/>
      <c r="STJ32" s="351"/>
      <c r="STK32" s="351"/>
      <c r="STL32" s="351"/>
      <c r="STM32" s="351"/>
      <c r="STN32" s="351"/>
      <c r="STO32" s="351"/>
      <c r="STP32" s="351"/>
      <c r="STQ32" s="351"/>
      <c r="STR32" s="351"/>
      <c r="STS32" s="351"/>
      <c r="STT32" s="351"/>
      <c r="STU32" s="351"/>
      <c r="STV32" s="351"/>
      <c r="STW32" s="351"/>
      <c r="STX32" s="351"/>
      <c r="STY32" s="351"/>
      <c r="STZ32" s="351"/>
      <c r="SUA32" s="351"/>
      <c r="SUB32" s="351"/>
      <c r="SUC32" s="351"/>
      <c r="SUD32" s="351"/>
      <c r="SUE32" s="351"/>
      <c r="SUF32" s="351"/>
      <c r="SUG32" s="351"/>
      <c r="SUH32" s="351"/>
      <c r="SUI32" s="351"/>
      <c r="SUJ32" s="351"/>
      <c r="SUK32" s="351"/>
      <c r="SUL32" s="351"/>
      <c r="SUM32" s="351"/>
      <c r="SUN32" s="351"/>
      <c r="SUO32" s="351"/>
      <c r="SUP32" s="351"/>
      <c r="SUQ32" s="351"/>
      <c r="SUR32" s="351"/>
      <c r="SUS32" s="351"/>
      <c r="SUT32" s="351"/>
      <c r="SUU32" s="351"/>
      <c r="SUV32" s="351"/>
      <c r="SUW32" s="351"/>
      <c r="SUX32" s="351"/>
      <c r="SUY32" s="351"/>
      <c r="SUZ32" s="351"/>
      <c r="SVA32" s="351"/>
      <c r="SVB32" s="351"/>
      <c r="SVC32" s="351"/>
      <c r="SVD32" s="351"/>
      <c r="SVE32" s="351"/>
      <c r="SVF32" s="351"/>
      <c r="SVG32" s="351"/>
      <c r="SVH32" s="351"/>
      <c r="SVI32" s="351"/>
      <c r="SVJ32" s="351"/>
      <c r="SVK32" s="351"/>
      <c r="SVL32" s="351"/>
      <c r="SVM32" s="351"/>
      <c r="SVN32" s="351"/>
      <c r="SVO32" s="351"/>
      <c r="SVP32" s="351"/>
      <c r="SVQ32" s="351"/>
      <c r="SVR32" s="351"/>
      <c r="SVS32" s="351"/>
      <c r="SVT32" s="351"/>
      <c r="SVU32" s="351"/>
      <c r="SVV32" s="351"/>
      <c r="SVW32" s="351"/>
      <c r="SVX32" s="351"/>
      <c r="SVY32" s="351"/>
      <c r="SVZ32" s="351"/>
      <c r="SWA32" s="351"/>
      <c r="SWB32" s="351"/>
      <c r="SWC32" s="351"/>
      <c r="SWD32" s="351"/>
      <c r="SWE32" s="351"/>
      <c r="SWF32" s="351"/>
      <c r="SWG32" s="351"/>
      <c r="SWH32" s="351"/>
      <c r="SWI32" s="351"/>
      <c r="SWJ32" s="351"/>
      <c r="SWK32" s="351"/>
      <c r="SWL32" s="351"/>
      <c r="SWM32" s="351"/>
      <c r="SWN32" s="351"/>
      <c r="SWO32" s="351"/>
      <c r="SWP32" s="351"/>
      <c r="SWQ32" s="351"/>
      <c r="SWR32" s="351"/>
      <c r="SWS32" s="351"/>
      <c r="SWT32" s="351"/>
      <c r="SWU32" s="351"/>
      <c r="SWV32" s="351"/>
      <c r="SWW32" s="351"/>
      <c r="SWX32" s="351"/>
      <c r="SWY32" s="351"/>
      <c r="SWZ32" s="351"/>
      <c r="SXA32" s="351"/>
      <c r="SXB32" s="351"/>
      <c r="SXC32" s="351"/>
      <c r="SXD32" s="351"/>
      <c r="SXE32" s="351"/>
      <c r="SXF32" s="351"/>
      <c r="SXG32" s="351"/>
      <c r="SXH32" s="351"/>
      <c r="SXI32" s="351"/>
      <c r="SXJ32" s="351"/>
      <c r="SXK32" s="351"/>
      <c r="SXL32" s="351"/>
      <c r="SXM32" s="351"/>
      <c r="SXN32" s="351"/>
      <c r="SXO32" s="351"/>
      <c r="SXP32" s="351"/>
      <c r="SXQ32" s="351"/>
      <c r="SXR32" s="351"/>
      <c r="SXS32" s="351"/>
      <c r="SXT32" s="351"/>
      <c r="SXU32" s="351"/>
      <c r="SXV32" s="351"/>
      <c r="SXW32" s="351"/>
      <c r="SXX32" s="351"/>
      <c r="SXY32" s="351"/>
      <c r="SXZ32" s="351"/>
      <c r="SYA32" s="351"/>
      <c r="SYB32" s="351"/>
      <c r="SYC32" s="351"/>
      <c r="SYD32" s="351"/>
      <c r="SYE32" s="351"/>
      <c r="SYF32" s="351"/>
      <c r="SYG32" s="351"/>
      <c r="SYH32" s="351"/>
      <c r="SYI32" s="351"/>
      <c r="SYJ32" s="351"/>
      <c r="SYK32" s="351"/>
      <c r="SYL32" s="351"/>
      <c r="SYM32" s="351"/>
      <c r="SYN32" s="351"/>
      <c r="SYO32" s="351"/>
      <c r="SYP32" s="351"/>
      <c r="SYQ32" s="351"/>
      <c r="SYR32" s="351"/>
      <c r="SYS32" s="351"/>
      <c r="SYT32" s="351"/>
      <c r="SYU32" s="351"/>
      <c r="SYV32" s="351"/>
      <c r="SYW32" s="351"/>
      <c r="SYX32" s="351"/>
      <c r="SYY32" s="351"/>
      <c r="SYZ32" s="351"/>
      <c r="SZA32" s="351"/>
      <c r="SZB32" s="351"/>
      <c r="SZC32" s="351"/>
      <c r="SZD32" s="351"/>
      <c r="SZE32" s="351"/>
      <c r="SZF32" s="351"/>
      <c r="SZG32" s="351"/>
      <c r="SZH32" s="351"/>
      <c r="SZI32" s="351"/>
      <c r="SZJ32" s="351"/>
      <c r="SZK32" s="351"/>
      <c r="SZL32" s="351"/>
      <c r="SZM32" s="351"/>
      <c r="SZN32" s="351"/>
      <c r="SZO32" s="351"/>
      <c r="SZP32" s="351"/>
      <c r="SZQ32" s="351"/>
      <c r="SZR32" s="351"/>
      <c r="SZS32" s="351"/>
      <c r="SZT32" s="351"/>
      <c r="SZU32" s="351"/>
      <c r="SZV32" s="351"/>
      <c r="SZW32" s="351"/>
      <c r="SZX32" s="351"/>
      <c r="SZY32" s="351"/>
      <c r="SZZ32" s="351"/>
      <c r="TAA32" s="351"/>
      <c r="TAB32" s="351"/>
      <c r="TAC32" s="351"/>
      <c r="TAD32" s="351"/>
      <c r="TAE32" s="351"/>
      <c r="TAF32" s="351"/>
      <c r="TAG32" s="351"/>
      <c r="TAH32" s="351"/>
      <c r="TAI32" s="351"/>
      <c r="TAJ32" s="351"/>
      <c r="TAK32" s="351"/>
      <c r="TAL32" s="351"/>
      <c r="TAM32" s="351"/>
      <c r="TAN32" s="351"/>
      <c r="TAO32" s="351"/>
      <c r="TAP32" s="351"/>
      <c r="TAQ32" s="351"/>
      <c r="TAR32" s="351"/>
      <c r="TAS32" s="351"/>
      <c r="TAT32" s="351"/>
      <c r="TAU32" s="351"/>
      <c r="TAV32" s="351"/>
      <c r="TAW32" s="351"/>
      <c r="TAX32" s="351"/>
      <c r="TAY32" s="351"/>
      <c r="TAZ32" s="351"/>
      <c r="TBA32" s="351"/>
      <c r="TBB32" s="351"/>
      <c r="TBC32" s="351"/>
      <c r="TBD32" s="351"/>
      <c r="TBE32" s="351"/>
      <c r="TBF32" s="351"/>
      <c r="TBG32" s="351"/>
      <c r="TBH32" s="351"/>
      <c r="TBI32" s="351"/>
      <c r="TBJ32" s="351"/>
      <c r="TBK32" s="351"/>
      <c r="TBL32" s="351"/>
      <c r="TBM32" s="351"/>
      <c r="TBN32" s="351"/>
      <c r="TBO32" s="351"/>
      <c r="TBP32" s="351"/>
      <c r="TBQ32" s="351"/>
      <c r="TBR32" s="351"/>
      <c r="TBS32" s="351"/>
      <c r="TBT32" s="351"/>
      <c r="TBU32" s="351"/>
      <c r="TBV32" s="351"/>
      <c r="TBW32" s="351"/>
      <c r="TBX32" s="351"/>
      <c r="TBY32" s="351"/>
      <c r="TBZ32" s="351"/>
      <c r="TCA32" s="351"/>
      <c r="TCB32" s="351"/>
      <c r="TCC32" s="351"/>
      <c r="TCD32" s="351"/>
      <c r="TCE32" s="351"/>
      <c r="TCF32" s="351"/>
      <c r="TCG32" s="351"/>
      <c r="TCH32" s="351"/>
      <c r="TCI32" s="351"/>
      <c r="TCJ32" s="351"/>
      <c r="TCK32" s="351"/>
      <c r="TCL32" s="351"/>
      <c r="TCM32" s="351"/>
      <c r="TCN32" s="351"/>
      <c r="TCO32" s="351"/>
      <c r="TCP32" s="351"/>
      <c r="TCQ32" s="351"/>
      <c r="TCR32" s="351"/>
      <c r="TCS32" s="351"/>
      <c r="TCT32" s="351"/>
      <c r="TCU32" s="351"/>
      <c r="TCV32" s="351"/>
      <c r="TCW32" s="351"/>
      <c r="TCX32" s="351"/>
      <c r="TCY32" s="351"/>
      <c r="TCZ32" s="351"/>
      <c r="TDA32" s="351"/>
      <c r="TDB32" s="351"/>
      <c r="TDC32" s="351"/>
      <c r="TDD32" s="351"/>
      <c r="TDE32" s="351"/>
      <c r="TDF32" s="351"/>
      <c r="TDG32" s="351"/>
      <c r="TDH32" s="351"/>
      <c r="TDI32" s="351"/>
      <c r="TDJ32" s="351"/>
      <c r="TDK32" s="351"/>
      <c r="TDL32" s="351"/>
      <c r="TDM32" s="351"/>
      <c r="TDN32" s="351"/>
      <c r="TDO32" s="351"/>
      <c r="TDP32" s="351"/>
      <c r="TDQ32" s="351"/>
      <c r="TDR32" s="351"/>
      <c r="TDS32" s="351"/>
      <c r="TDT32" s="351"/>
      <c r="TDU32" s="351"/>
      <c r="TDV32" s="351"/>
      <c r="TDW32" s="351"/>
      <c r="TDX32" s="351"/>
      <c r="TDY32" s="351"/>
      <c r="TDZ32" s="351"/>
      <c r="TEA32" s="351"/>
      <c r="TEB32" s="351"/>
      <c r="TEC32" s="351"/>
      <c r="TED32" s="351"/>
      <c r="TEE32" s="351"/>
      <c r="TEF32" s="351"/>
      <c r="TEG32" s="351"/>
      <c r="TEH32" s="351"/>
      <c r="TEI32" s="351"/>
      <c r="TEJ32" s="351"/>
      <c r="TEK32" s="351"/>
      <c r="TEL32" s="351"/>
      <c r="TEM32" s="351"/>
      <c r="TEN32" s="351"/>
      <c r="TEO32" s="351"/>
      <c r="TEP32" s="351"/>
      <c r="TEQ32" s="351"/>
      <c r="TER32" s="351"/>
      <c r="TES32" s="351"/>
      <c r="TET32" s="351"/>
      <c r="TEU32" s="351"/>
      <c r="TEV32" s="351"/>
      <c r="TEW32" s="351"/>
      <c r="TEX32" s="351"/>
      <c r="TEY32" s="351"/>
      <c r="TEZ32" s="351"/>
      <c r="TFA32" s="351"/>
      <c r="TFB32" s="351"/>
      <c r="TFC32" s="351"/>
      <c r="TFD32" s="351"/>
      <c r="TFE32" s="351"/>
      <c r="TFF32" s="351"/>
      <c r="TFG32" s="351"/>
      <c r="TFH32" s="351"/>
      <c r="TFI32" s="351"/>
      <c r="TFJ32" s="351"/>
      <c r="TFK32" s="351"/>
      <c r="TFL32" s="351"/>
      <c r="TFM32" s="351"/>
      <c r="TFN32" s="351"/>
      <c r="TFO32" s="351"/>
      <c r="TFP32" s="351"/>
      <c r="TFQ32" s="351"/>
      <c r="TFR32" s="351"/>
      <c r="TFS32" s="351"/>
      <c r="TFT32" s="351"/>
      <c r="TFU32" s="351"/>
      <c r="TFV32" s="351"/>
      <c r="TFW32" s="351"/>
      <c r="TFX32" s="351"/>
      <c r="TFY32" s="351"/>
      <c r="TFZ32" s="351"/>
      <c r="TGA32" s="351"/>
      <c r="TGB32" s="351"/>
      <c r="TGC32" s="351"/>
      <c r="TGD32" s="351"/>
      <c r="TGE32" s="351"/>
      <c r="TGF32" s="351"/>
      <c r="TGG32" s="351"/>
      <c r="TGH32" s="351"/>
      <c r="TGI32" s="351"/>
      <c r="TGJ32" s="351"/>
      <c r="TGK32" s="351"/>
      <c r="TGL32" s="351"/>
      <c r="TGM32" s="351"/>
      <c r="TGN32" s="351"/>
      <c r="TGO32" s="351"/>
      <c r="TGP32" s="351"/>
      <c r="TGQ32" s="351"/>
      <c r="TGR32" s="351"/>
      <c r="TGS32" s="351"/>
      <c r="TGT32" s="351"/>
      <c r="TGU32" s="351"/>
      <c r="TGV32" s="351"/>
      <c r="TGW32" s="351"/>
      <c r="TGX32" s="351"/>
      <c r="TGY32" s="351"/>
      <c r="TGZ32" s="351"/>
      <c r="THA32" s="351"/>
      <c r="THB32" s="351"/>
      <c r="THC32" s="351"/>
      <c r="THD32" s="351"/>
      <c r="THE32" s="351"/>
      <c r="THF32" s="351"/>
      <c r="THG32" s="351"/>
      <c r="THH32" s="351"/>
      <c r="THI32" s="351"/>
      <c r="THJ32" s="351"/>
      <c r="THK32" s="351"/>
      <c r="THL32" s="351"/>
      <c r="THM32" s="351"/>
      <c r="THN32" s="351"/>
      <c r="THO32" s="351"/>
      <c r="THP32" s="351"/>
      <c r="THQ32" s="351"/>
      <c r="THR32" s="351"/>
      <c r="THS32" s="351"/>
      <c r="THT32" s="351"/>
      <c r="THU32" s="351"/>
      <c r="THV32" s="351"/>
      <c r="THW32" s="351"/>
      <c r="THX32" s="351"/>
      <c r="THY32" s="351"/>
      <c r="THZ32" s="351"/>
      <c r="TIA32" s="351"/>
      <c r="TIB32" s="351"/>
      <c r="TIC32" s="351"/>
      <c r="TID32" s="351"/>
      <c r="TIE32" s="351"/>
      <c r="TIF32" s="351"/>
      <c r="TIG32" s="351"/>
      <c r="TIH32" s="351"/>
      <c r="TII32" s="351"/>
      <c r="TIJ32" s="351"/>
      <c r="TIK32" s="351"/>
      <c r="TIL32" s="351"/>
      <c r="TIM32" s="351"/>
      <c r="TIN32" s="351"/>
      <c r="TIO32" s="351"/>
      <c r="TIP32" s="351"/>
      <c r="TIQ32" s="351"/>
      <c r="TIR32" s="351"/>
      <c r="TIS32" s="351"/>
      <c r="TIT32" s="351"/>
      <c r="TIU32" s="351"/>
      <c r="TIV32" s="351"/>
      <c r="TIW32" s="351"/>
      <c r="TIX32" s="351"/>
      <c r="TIY32" s="351"/>
      <c r="TIZ32" s="351"/>
      <c r="TJA32" s="351"/>
      <c r="TJB32" s="351"/>
      <c r="TJC32" s="351"/>
      <c r="TJD32" s="351"/>
      <c r="TJE32" s="351"/>
      <c r="TJF32" s="351"/>
      <c r="TJG32" s="351"/>
      <c r="TJH32" s="351"/>
      <c r="TJI32" s="351"/>
      <c r="TJJ32" s="351"/>
      <c r="TJK32" s="351"/>
      <c r="TJL32" s="351"/>
      <c r="TJM32" s="351"/>
      <c r="TJN32" s="351"/>
      <c r="TJO32" s="351"/>
      <c r="TJP32" s="351"/>
      <c r="TJQ32" s="351"/>
      <c r="TJR32" s="351"/>
      <c r="TJS32" s="351"/>
      <c r="TJT32" s="351"/>
      <c r="TJU32" s="351"/>
      <c r="TJV32" s="351"/>
      <c r="TJW32" s="351"/>
      <c r="TJX32" s="351"/>
      <c r="TJY32" s="351"/>
      <c r="TJZ32" s="351"/>
      <c r="TKA32" s="351"/>
      <c r="TKB32" s="351"/>
      <c r="TKC32" s="351"/>
      <c r="TKD32" s="351"/>
      <c r="TKE32" s="351"/>
      <c r="TKF32" s="351"/>
      <c r="TKG32" s="351"/>
      <c r="TKH32" s="351"/>
      <c r="TKI32" s="351"/>
      <c r="TKJ32" s="351"/>
      <c r="TKK32" s="351"/>
      <c r="TKL32" s="351"/>
      <c r="TKM32" s="351"/>
      <c r="TKN32" s="351"/>
      <c r="TKO32" s="351"/>
      <c r="TKP32" s="351"/>
      <c r="TKQ32" s="351"/>
      <c r="TKR32" s="351"/>
      <c r="TKS32" s="351"/>
      <c r="TKT32" s="351"/>
      <c r="TKU32" s="351"/>
      <c r="TKV32" s="351"/>
      <c r="TKW32" s="351"/>
      <c r="TKX32" s="351"/>
      <c r="TKY32" s="351"/>
      <c r="TKZ32" s="351"/>
      <c r="TLA32" s="351"/>
      <c r="TLB32" s="351"/>
      <c r="TLC32" s="351"/>
      <c r="TLD32" s="351"/>
      <c r="TLE32" s="351"/>
      <c r="TLF32" s="351"/>
      <c r="TLG32" s="351"/>
      <c r="TLH32" s="351"/>
      <c r="TLI32" s="351"/>
      <c r="TLJ32" s="351"/>
      <c r="TLK32" s="351"/>
      <c r="TLL32" s="351"/>
      <c r="TLM32" s="351"/>
      <c r="TLN32" s="351"/>
      <c r="TLO32" s="351"/>
      <c r="TLP32" s="351"/>
      <c r="TLQ32" s="351"/>
      <c r="TLR32" s="351"/>
      <c r="TLS32" s="351"/>
      <c r="TLT32" s="351"/>
      <c r="TLU32" s="351"/>
      <c r="TLV32" s="351"/>
      <c r="TLW32" s="351"/>
      <c r="TLX32" s="351"/>
      <c r="TLY32" s="351"/>
      <c r="TLZ32" s="351"/>
      <c r="TMA32" s="351"/>
      <c r="TMB32" s="351"/>
      <c r="TMC32" s="351"/>
      <c r="TMD32" s="351"/>
      <c r="TME32" s="351"/>
      <c r="TMF32" s="351"/>
      <c r="TMG32" s="351"/>
      <c r="TMH32" s="351"/>
      <c r="TMI32" s="351"/>
      <c r="TMJ32" s="351"/>
      <c r="TMK32" s="351"/>
      <c r="TML32" s="351"/>
      <c r="TMM32" s="351"/>
      <c r="TMN32" s="351"/>
      <c r="TMO32" s="351"/>
      <c r="TMP32" s="351"/>
      <c r="TMQ32" s="351"/>
      <c r="TMR32" s="351"/>
      <c r="TMS32" s="351"/>
      <c r="TMT32" s="351"/>
      <c r="TMU32" s="351"/>
      <c r="TMV32" s="351"/>
      <c r="TMW32" s="351"/>
      <c r="TMX32" s="351"/>
      <c r="TMY32" s="351"/>
      <c r="TMZ32" s="351"/>
      <c r="TNA32" s="351"/>
      <c r="TNB32" s="351"/>
      <c r="TNC32" s="351"/>
      <c r="TND32" s="351"/>
      <c r="TNE32" s="351"/>
      <c r="TNF32" s="351"/>
      <c r="TNG32" s="351"/>
      <c r="TNH32" s="351"/>
      <c r="TNI32" s="351"/>
      <c r="TNJ32" s="351"/>
      <c r="TNK32" s="351"/>
      <c r="TNL32" s="351"/>
      <c r="TNM32" s="351"/>
      <c r="TNN32" s="351"/>
      <c r="TNO32" s="351"/>
      <c r="TNP32" s="351"/>
      <c r="TNQ32" s="351"/>
      <c r="TNR32" s="351"/>
      <c r="TNS32" s="351"/>
      <c r="TNT32" s="351"/>
      <c r="TNU32" s="351"/>
      <c r="TNV32" s="351"/>
      <c r="TNW32" s="351"/>
      <c r="TNX32" s="351"/>
      <c r="TNY32" s="351"/>
      <c r="TNZ32" s="351"/>
      <c r="TOA32" s="351"/>
      <c r="TOB32" s="351"/>
      <c r="TOC32" s="351"/>
      <c r="TOD32" s="351"/>
      <c r="TOE32" s="351"/>
      <c r="TOF32" s="351"/>
      <c r="TOG32" s="351"/>
      <c r="TOH32" s="351"/>
      <c r="TOI32" s="351"/>
      <c r="TOJ32" s="351"/>
      <c r="TOK32" s="351"/>
      <c r="TOL32" s="351"/>
      <c r="TOM32" s="351"/>
      <c r="TON32" s="351"/>
      <c r="TOO32" s="351"/>
      <c r="TOP32" s="351"/>
      <c r="TOQ32" s="351"/>
      <c r="TOR32" s="351"/>
      <c r="TOS32" s="351"/>
      <c r="TOT32" s="351"/>
      <c r="TOU32" s="351"/>
      <c r="TOV32" s="351"/>
      <c r="TOW32" s="351"/>
      <c r="TOX32" s="351"/>
      <c r="TOY32" s="351"/>
      <c r="TOZ32" s="351"/>
      <c r="TPA32" s="351"/>
      <c r="TPB32" s="351"/>
      <c r="TPC32" s="351"/>
      <c r="TPD32" s="351"/>
      <c r="TPE32" s="351"/>
      <c r="TPF32" s="351"/>
      <c r="TPG32" s="351"/>
      <c r="TPH32" s="351"/>
      <c r="TPI32" s="351"/>
      <c r="TPJ32" s="351"/>
      <c r="TPK32" s="351"/>
      <c r="TPL32" s="351"/>
      <c r="TPM32" s="351"/>
      <c r="TPN32" s="351"/>
      <c r="TPO32" s="351"/>
      <c r="TPP32" s="351"/>
      <c r="TPQ32" s="351"/>
      <c r="TPR32" s="351"/>
      <c r="TPS32" s="351"/>
      <c r="TPT32" s="351"/>
      <c r="TPU32" s="351"/>
      <c r="TPV32" s="351"/>
      <c r="TPW32" s="351"/>
      <c r="TPX32" s="351"/>
      <c r="TPY32" s="351"/>
      <c r="TPZ32" s="351"/>
      <c r="TQA32" s="351"/>
      <c r="TQB32" s="351"/>
      <c r="TQC32" s="351"/>
      <c r="TQD32" s="351"/>
      <c r="TQE32" s="351"/>
      <c r="TQF32" s="351"/>
      <c r="TQG32" s="351"/>
      <c r="TQH32" s="351"/>
      <c r="TQI32" s="351"/>
      <c r="TQJ32" s="351"/>
      <c r="TQK32" s="351"/>
      <c r="TQL32" s="351"/>
      <c r="TQM32" s="351"/>
      <c r="TQN32" s="351"/>
      <c r="TQO32" s="351"/>
      <c r="TQP32" s="351"/>
      <c r="TQQ32" s="351"/>
      <c r="TQR32" s="351"/>
      <c r="TQS32" s="351"/>
      <c r="TQT32" s="351"/>
      <c r="TQU32" s="351"/>
      <c r="TQV32" s="351"/>
      <c r="TQW32" s="351"/>
      <c r="TQX32" s="351"/>
      <c r="TQY32" s="351"/>
      <c r="TQZ32" s="351"/>
      <c r="TRA32" s="351"/>
      <c r="TRB32" s="351"/>
      <c r="TRC32" s="351"/>
      <c r="TRD32" s="351"/>
      <c r="TRE32" s="351"/>
      <c r="TRF32" s="351"/>
      <c r="TRG32" s="351"/>
      <c r="TRH32" s="351"/>
      <c r="TRI32" s="351"/>
      <c r="TRJ32" s="351"/>
      <c r="TRK32" s="351"/>
      <c r="TRL32" s="351"/>
      <c r="TRM32" s="351"/>
      <c r="TRN32" s="351"/>
      <c r="TRO32" s="351"/>
      <c r="TRP32" s="351"/>
      <c r="TRQ32" s="351"/>
      <c r="TRR32" s="351"/>
      <c r="TRS32" s="351"/>
      <c r="TRT32" s="351"/>
      <c r="TRU32" s="351"/>
      <c r="TRV32" s="351"/>
      <c r="TRW32" s="351"/>
      <c r="TRX32" s="351"/>
      <c r="TRY32" s="351"/>
      <c r="TRZ32" s="351"/>
      <c r="TSA32" s="351"/>
      <c r="TSB32" s="351"/>
      <c r="TSC32" s="351"/>
      <c r="TSD32" s="351"/>
      <c r="TSE32" s="351"/>
      <c r="TSF32" s="351"/>
      <c r="TSG32" s="351"/>
      <c r="TSH32" s="351"/>
      <c r="TSI32" s="351"/>
      <c r="TSJ32" s="351"/>
      <c r="TSK32" s="351"/>
      <c r="TSL32" s="351"/>
      <c r="TSM32" s="351"/>
      <c r="TSN32" s="351"/>
      <c r="TSO32" s="351"/>
      <c r="TSP32" s="351"/>
      <c r="TSQ32" s="351"/>
      <c r="TSR32" s="351"/>
      <c r="TSS32" s="351"/>
      <c r="TST32" s="351"/>
      <c r="TSU32" s="351"/>
      <c r="TSV32" s="351"/>
      <c r="TSW32" s="351"/>
      <c r="TSX32" s="351"/>
      <c r="TSY32" s="351"/>
      <c r="TSZ32" s="351"/>
      <c r="TTA32" s="351"/>
      <c r="TTB32" s="351"/>
      <c r="TTC32" s="351"/>
      <c r="TTD32" s="351"/>
      <c r="TTE32" s="351"/>
      <c r="TTF32" s="351"/>
      <c r="TTG32" s="351"/>
      <c r="TTH32" s="351"/>
      <c r="TTI32" s="351"/>
      <c r="TTJ32" s="351"/>
      <c r="TTK32" s="351"/>
      <c r="TTL32" s="351"/>
      <c r="TTM32" s="351"/>
      <c r="TTN32" s="351"/>
      <c r="TTO32" s="351"/>
      <c r="TTP32" s="351"/>
      <c r="TTQ32" s="351"/>
      <c r="TTR32" s="351"/>
      <c r="TTS32" s="351"/>
      <c r="TTT32" s="351"/>
      <c r="TTU32" s="351"/>
      <c r="TTV32" s="351"/>
      <c r="TTW32" s="351"/>
      <c r="TTX32" s="351"/>
      <c r="TTY32" s="351"/>
      <c r="TTZ32" s="351"/>
      <c r="TUA32" s="351"/>
      <c r="TUB32" s="351"/>
      <c r="TUC32" s="351"/>
      <c r="TUD32" s="351"/>
      <c r="TUE32" s="351"/>
      <c r="TUF32" s="351"/>
      <c r="TUG32" s="351"/>
      <c r="TUH32" s="351"/>
      <c r="TUI32" s="351"/>
      <c r="TUJ32" s="351"/>
      <c r="TUK32" s="351"/>
      <c r="TUL32" s="351"/>
      <c r="TUM32" s="351"/>
      <c r="TUN32" s="351"/>
      <c r="TUO32" s="351"/>
      <c r="TUP32" s="351"/>
      <c r="TUQ32" s="351"/>
      <c r="TUR32" s="351"/>
      <c r="TUS32" s="351"/>
      <c r="TUT32" s="351"/>
      <c r="TUU32" s="351"/>
      <c r="TUV32" s="351"/>
      <c r="TUW32" s="351"/>
      <c r="TUX32" s="351"/>
      <c r="TUY32" s="351"/>
      <c r="TUZ32" s="351"/>
      <c r="TVA32" s="351"/>
      <c r="TVB32" s="351"/>
      <c r="TVC32" s="351"/>
      <c r="TVD32" s="351"/>
      <c r="TVE32" s="351"/>
      <c r="TVF32" s="351"/>
      <c r="TVG32" s="351"/>
      <c r="TVH32" s="351"/>
      <c r="TVI32" s="351"/>
      <c r="TVJ32" s="351"/>
      <c r="TVK32" s="351"/>
      <c r="TVL32" s="351"/>
      <c r="TVM32" s="351"/>
      <c r="TVN32" s="351"/>
      <c r="TVO32" s="351"/>
      <c r="TVP32" s="351"/>
      <c r="TVQ32" s="351"/>
      <c r="TVR32" s="351"/>
      <c r="TVS32" s="351"/>
      <c r="TVT32" s="351"/>
      <c r="TVU32" s="351"/>
      <c r="TVV32" s="351"/>
      <c r="TVW32" s="351"/>
      <c r="TVX32" s="351"/>
      <c r="TVY32" s="351"/>
      <c r="TVZ32" s="351"/>
      <c r="TWA32" s="351"/>
      <c r="TWB32" s="351"/>
      <c r="TWC32" s="351"/>
      <c r="TWD32" s="351"/>
      <c r="TWE32" s="351"/>
      <c r="TWF32" s="351"/>
      <c r="TWG32" s="351"/>
      <c r="TWH32" s="351"/>
      <c r="TWI32" s="351"/>
      <c r="TWJ32" s="351"/>
      <c r="TWK32" s="351"/>
      <c r="TWL32" s="351"/>
      <c r="TWM32" s="351"/>
      <c r="TWN32" s="351"/>
      <c r="TWO32" s="351"/>
      <c r="TWP32" s="351"/>
      <c r="TWQ32" s="351"/>
      <c r="TWR32" s="351"/>
      <c r="TWS32" s="351"/>
      <c r="TWT32" s="351"/>
      <c r="TWU32" s="351"/>
      <c r="TWV32" s="351"/>
      <c r="TWW32" s="351"/>
      <c r="TWX32" s="351"/>
      <c r="TWY32" s="351"/>
      <c r="TWZ32" s="351"/>
      <c r="TXA32" s="351"/>
      <c r="TXB32" s="351"/>
      <c r="TXC32" s="351"/>
      <c r="TXD32" s="351"/>
      <c r="TXE32" s="351"/>
      <c r="TXF32" s="351"/>
      <c r="TXG32" s="351"/>
      <c r="TXH32" s="351"/>
      <c r="TXI32" s="351"/>
      <c r="TXJ32" s="351"/>
      <c r="TXK32" s="351"/>
      <c r="TXL32" s="351"/>
      <c r="TXM32" s="351"/>
      <c r="TXN32" s="351"/>
      <c r="TXO32" s="351"/>
      <c r="TXP32" s="351"/>
      <c r="TXQ32" s="351"/>
      <c r="TXR32" s="351"/>
      <c r="TXS32" s="351"/>
      <c r="TXT32" s="351"/>
      <c r="TXU32" s="351"/>
      <c r="TXV32" s="351"/>
      <c r="TXW32" s="351"/>
      <c r="TXX32" s="351"/>
      <c r="TXY32" s="351"/>
      <c r="TXZ32" s="351"/>
      <c r="TYA32" s="351"/>
      <c r="TYB32" s="351"/>
      <c r="TYC32" s="351"/>
      <c r="TYD32" s="351"/>
      <c r="TYE32" s="351"/>
      <c r="TYF32" s="351"/>
      <c r="TYG32" s="351"/>
      <c r="TYH32" s="351"/>
      <c r="TYI32" s="351"/>
      <c r="TYJ32" s="351"/>
      <c r="TYK32" s="351"/>
      <c r="TYL32" s="351"/>
      <c r="TYM32" s="351"/>
      <c r="TYN32" s="351"/>
      <c r="TYO32" s="351"/>
      <c r="TYP32" s="351"/>
      <c r="TYQ32" s="351"/>
      <c r="TYR32" s="351"/>
      <c r="TYS32" s="351"/>
      <c r="TYT32" s="351"/>
      <c r="TYU32" s="351"/>
      <c r="TYV32" s="351"/>
      <c r="TYW32" s="351"/>
      <c r="TYX32" s="351"/>
      <c r="TYY32" s="351"/>
      <c r="TYZ32" s="351"/>
      <c r="TZA32" s="351"/>
      <c r="TZB32" s="351"/>
      <c r="TZC32" s="351"/>
      <c r="TZD32" s="351"/>
      <c r="TZE32" s="351"/>
      <c r="TZF32" s="351"/>
      <c r="TZG32" s="351"/>
      <c r="TZH32" s="351"/>
      <c r="TZI32" s="351"/>
      <c r="TZJ32" s="351"/>
      <c r="TZK32" s="351"/>
      <c r="TZL32" s="351"/>
      <c r="TZM32" s="351"/>
      <c r="TZN32" s="351"/>
      <c r="TZO32" s="351"/>
      <c r="TZP32" s="351"/>
      <c r="TZQ32" s="351"/>
      <c r="TZR32" s="351"/>
      <c r="TZS32" s="351"/>
      <c r="TZT32" s="351"/>
      <c r="TZU32" s="351"/>
      <c r="TZV32" s="351"/>
      <c r="TZW32" s="351"/>
      <c r="TZX32" s="351"/>
      <c r="TZY32" s="351"/>
      <c r="TZZ32" s="351"/>
      <c r="UAA32" s="351"/>
      <c r="UAB32" s="351"/>
      <c r="UAC32" s="351"/>
      <c r="UAD32" s="351"/>
      <c r="UAE32" s="351"/>
      <c r="UAF32" s="351"/>
      <c r="UAG32" s="351"/>
      <c r="UAH32" s="351"/>
      <c r="UAI32" s="351"/>
      <c r="UAJ32" s="351"/>
      <c r="UAK32" s="351"/>
      <c r="UAL32" s="351"/>
      <c r="UAM32" s="351"/>
      <c r="UAN32" s="351"/>
      <c r="UAO32" s="351"/>
      <c r="UAP32" s="351"/>
      <c r="UAQ32" s="351"/>
      <c r="UAR32" s="351"/>
      <c r="UAS32" s="351"/>
      <c r="UAT32" s="351"/>
      <c r="UAU32" s="351"/>
      <c r="UAV32" s="351"/>
      <c r="UAW32" s="351"/>
      <c r="UAX32" s="351"/>
      <c r="UAY32" s="351"/>
      <c r="UAZ32" s="351"/>
      <c r="UBA32" s="351"/>
      <c r="UBB32" s="351"/>
      <c r="UBC32" s="351"/>
      <c r="UBD32" s="351"/>
      <c r="UBE32" s="351"/>
      <c r="UBF32" s="351"/>
      <c r="UBG32" s="351"/>
      <c r="UBH32" s="351"/>
      <c r="UBI32" s="351"/>
      <c r="UBJ32" s="351"/>
      <c r="UBK32" s="351"/>
      <c r="UBL32" s="351"/>
      <c r="UBM32" s="351"/>
      <c r="UBN32" s="351"/>
      <c r="UBO32" s="351"/>
      <c r="UBP32" s="351"/>
      <c r="UBQ32" s="351"/>
      <c r="UBR32" s="351"/>
      <c r="UBS32" s="351"/>
      <c r="UBT32" s="351"/>
      <c r="UBU32" s="351"/>
      <c r="UBV32" s="351"/>
      <c r="UBW32" s="351"/>
      <c r="UBX32" s="351"/>
      <c r="UBY32" s="351"/>
      <c r="UBZ32" s="351"/>
      <c r="UCA32" s="351"/>
      <c r="UCB32" s="351"/>
      <c r="UCC32" s="351"/>
      <c r="UCD32" s="351"/>
      <c r="UCE32" s="351"/>
      <c r="UCF32" s="351"/>
      <c r="UCG32" s="351"/>
      <c r="UCH32" s="351"/>
      <c r="UCI32" s="351"/>
      <c r="UCJ32" s="351"/>
      <c r="UCK32" s="351"/>
      <c r="UCL32" s="351"/>
      <c r="UCM32" s="351"/>
      <c r="UCN32" s="351"/>
      <c r="UCO32" s="351"/>
      <c r="UCP32" s="351"/>
      <c r="UCQ32" s="351"/>
      <c r="UCR32" s="351"/>
      <c r="UCS32" s="351"/>
      <c r="UCT32" s="351"/>
      <c r="UCU32" s="351"/>
      <c r="UCV32" s="351"/>
      <c r="UCW32" s="351"/>
      <c r="UCX32" s="351"/>
      <c r="UCY32" s="351"/>
      <c r="UCZ32" s="351"/>
      <c r="UDA32" s="351"/>
      <c r="UDB32" s="351"/>
      <c r="UDC32" s="351"/>
      <c r="UDD32" s="351"/>
      <c r="UDE32" s="351"/>
      <c r="UDF32" s="351"/>
      <c r="UDG32" s="351"/>
      <c r="UDH32" s="351"/>
      <c r="UDI32" s="351"/>
      <c r="UDJ32" s="351"/>
      <c r="UDK32" s="351"/>
      <c r="UDL32" s="351"/>
      <c r="UDM32" s="351"/>
      <c r="UDN32" s="351"/>
      <c r="UDO32" s="351"/>
      <c r="UDP32" s="351"/>
      <c r="UDQ32" s="351"/>
      <c r="UDR32" s="351"/>
      <c r="UDS32" s="351"/>
      <c r="UDT32" s="351"/>
      <c r="UDU32" s="351"/>
      <c r="UDV32" s="351"/>
      <c r="UDW32" s="351"/>
      <c r="UDX32" s="351"/>
      <c r="UDY32" s="351"/>
      <c r="UDZ32" s="351"/>
      <c r="UEA32" s="351"/>
      <c r="UEB32" s="351"/>
      <c r="UEC32" s="351"/>
      <c r="UED32" s="351"/>
      <c r="UEE32" s="351"/>
      <c r="UEF32" s="351"/>
      <c r="UEG32" s="351"/>
      <c r="UEH32" s="351"/>
      <c r="UEI32" s="351"/>
      <c r="UEJ32" s="351"/>
      <c r="UEK32" s="351"/>
      <c r="UEL32" s="351"/>
      <c r="UEM32" s="351"/>
      <c r="UEN32" s="351"/>
      <c r="UEO32" s="351"/>
      <c r="UEP32" s="351"/>
      <c r="UEQ32" s="351"/>
      <c r="UER32" s="351"/>
      <c r="UES32" s="351"/>
      <c r="UET32" s="351"/>
      <c r="UEU32" s="351"/>
      <c r="UEV32" s="351"/>
      <c r="UEW32" s="351"/>
      <c r="UEX32" s="351"/>
      <c r="UEY32" s="351"/>
      <c r="UEZ32" s="351"/>
      <c r="UFA32" s="351"/>
      <c r="UFB32" s="351"/>
      <c r="UFC32" s="351"/>
      <c r="UFD32" s="351"/>
      <c r="UFE32" s="351"/>
      <c r="UFF32" s="351"/>
      <c r="UFG32" s="351"/>
      <c r="UFH32" s="351"/>
      <c r="UFI32" s="351"/>
      <c r="UFJ32" s="351"/>
      <c r="UFK32" s="351"/>
      <c r="UFL32" s="351"/>
      <c r="UFM32" s="351"/>
      <c r="UFN32" s="351"/>
      <c r="UFO32" s="351"/>
      <c r="UFP32" s="351"/>
      <c r="UFQ32" s="351"/>
      <c r="UFR32" s="351"/>
      <c r="UFS32" s="351"/>
      <c r="UFT32" s="351"/>
      <c r="UFU32" s="351"/>
      <c r="UFV32" s="351"/>
      <c r="UFW32" s="351"/>
      <c r="UFX32" s="351"/>
      <c r="UFY32" s="351"/>
      <c r="UFZ32" s="351"/>
      <c r="UGA32" s="351"/>
      <c r="UGB32" s="351"/>
      <c r="UGC32" s="351"/>
      <c r="UGD32" s="351"/>
      <c r="UGE32" s="351"/>
      <c r="UGF32" s="351"/>
      <c r="UGG32" s="351"/>
      <c r="UGH32" s="351"/>
      <c r="UGI32" s="351"/>
      <c r="UGJ32" s="351"/>
      <c r="UGK32" s="351"/>
      <c r="UGL32" s="351"/>
      <c r="UGM32" s="351"/>
      <c r="UGN32" s="351"/>
      <c r="UGO32" s="351"/>
      <c r="UGP32" s="351"/>
      <c r="UGQ32" s="351"/>
      <c r="UGR32" s="351"/>
      <c r="UGS32" s="351"/>
      <c r="UGT32" s="351"/>
      <c r="UGU32" s="351"/>
      <c r="UGV32" s="351"/>
      <c r="UGW32" s="351"/>
      <c r="UGX32" s="351"/>
      <c r="UGY32" s="351"/>
      <c r="UGZ32" s="351"/>
      <c r="UHA32" s="351"/>
      <c r="UHB32" s="351"/>
      <c r="UHC32" s="351"/>
      <c r="UHD32" s="351"/>
      <c r="UHE32" s="351"/>
      <c r="UHF32" s="351"/>
      <c r="UHG32" s="351"/>
      <c r="UHH32" s="351"/>
      <c r="UHI32" s="351"/>
      <c r="UHJ32" s="351"/>
      <c r="UHK32" s="351"/>
      <c r="UHL32" s="351"/>
      <c r="UHM32" s="351"/>
      <c r="UHN32" s="351"/>
      <c r="UHO32" s="351"/>
      <c r="UHP32" s="351"/>
      <c r="UHQ32" s="351"/>
      <c r="UHR32" s="351"/>
      <c r="UHS32" s="351"/>
      <c r="UHT32" s="351"/>
      <c r="UHU32" s="351"/>
      <c r="UHV32" s="351"/>
      <c r="UHW32" s="351"/>
      <c r="UHX32" s="351"/>
      <c r="UHY32" s="351"/>
      <c r="UHZ32" s="351"/>
      <c r="UIA32" s="351"/>
      <c r="UIB32" s="351"/>
      <c r="UIC32" s="351"/>
      <c r="UID32" s="351"/>
      <c r="UIE32" s="351"/>
      <c r="UIF32" s="351"/>
      <c r="UIG32" s="351"/>
      <c r="UIH32" s="351"/>
      <c r="UII32" s="351"/>
      <c r="UIJ32" s="351"/>
      <c r="UIK32" s="351"/>
      <c r="UIL32" s="351"/>
      <c r="UIM32" s="351"/>
      <c r="UIN32" s="351"/>
      <c r="UIO32" s="351"/>
      <c r="UIP32" s="351"/>
      <c r="UIQ32" s="351"/>
      <c r="UIR32" s="351"/>
      <c r="UIS32" s="351"/>
      <c r="UIT32" s="351"/>
      <c r="UIU32" s="351"/>
      <c r="UIV32" s="351"/>
      <c r="UIW32" s="351"/>
      <c r="UIX32" s="351"/>
      <c r="UIY32" s="351"/>
      <c r="UIZ32" s="351"/>
      <c r="UJA32" s="351"/>
      <c r="UJB32" s="351"/>
      <c r="UJC32" s="351"/>
      <c r="UJD32" s="351"/>
      <c r="UJE32" s="351"/>
      <c r="UJF32" s="351"/>
      <c r="UJG32" s="351"/>
      <c r="UJH32" s="351"/>
      <c r="UJI32" s="351"/>
      <c r="UJJ32" s="351"/>
      <c r="UJK32" s="351"/>
      <c r="UJL32" s="351"/>
      <c r="UJM32" s="351"/>
      <c r="UJN32" s="351"/>
      <c r="UJO32" s="351"/>
      <c r="UJP32" s="351"/>
      <c r="UJQ32" s="351"/>
      <c r="UJR32" s="351"/>
      <c r="UJS32" s="351"/>
      <c r="UJT32" s="351"/>
      <c r="UJU32" s="351"/>
      <c r="UJV32" s="351"/>
      <c r="UJW32" s="351"/>
      <c r="UJX32" s="351"/>
      <c r="UJY32" s="351"/>
      <c r="UJZ32" s="351"/>
      <c r="UKA32" s="351"/>
      <c r="UKB32" s="351"/>
      <c r="UKC32" s="351"/>
      <c r="UKD32" s="351"/>
      <c r="UKE32" s="351"/>
      <c r="UKF32" s="351"/>
      <c r="UKG32" s="351"/>
      <c r="UKH32" s="351"/>
      <c r="UKI32" s="351"/>
      <c r="UKJ32" s="351"/>
      <c r="UKK32" s="351"/>
      <c r="UKL32" s="351"/>
      <c r="UKM32" s="351"/>
      <c r="UKN32" s="351"/>
      <c r="UKO32" s="351"/>
      <c r="UKP32" s="351"/>
      <c r="UKQ32" s="351"/>
      <c r="UKR32" s="351"/>
      <c r="UKS32" s="351"/>
      <c r="UKT32" s="351"/>
      <c r="UKU32" s="351"/>
      <c r="UKV32" s="351"/>
      <c r="UKW32" s="351"/>
      <c r="UKX32" s="351"/>
      <c r="UKY32" s="351"/>
      <c r="UKZ32" s="351"/>
      <c r="ULA32" s="351"/>
      <c r="ULB32" s="351"/>
      <c r="ULC32" s="351"/>
      <c r="ULD32" s="351"/>
      <c r="ULE32" s="351"/>
      <c r="ULF32" s="351"/>
      <c r="ULG32" s="351"/>
      <c r="ULH32" s="351"/>
      <c r="ULI32" s="351"/>
      <c r="ULJ32" s="351"/>
      <c r="ULK32" s="351"/>
      <c r="ULL32" s="351"/>
      <c r="ULM32" s="351"/>
      <c r="ULN32" s="351"/>
      <c r="ULO32" s="351"/>
      <c r="ULP32" s="351"/>
      <c r="ULQ32" s="351"/>
      <c r="ULR32" s="351"/>
      <c r="ULS32" s="351"/>
      <c r="ULT32" s="351"/>
      <c r="ULU32" s="351"/>
      <c r="ULV32" s="351"/>
      <c r="ULW32" s="351"/>
      <c r="ULX32" s="351"/>
      <c r="ULY32" s="351"/>
      <c r="ULZ32" s="351"/>
      <c r="UMA32" s="351"/>
      <c r="UMB32" s="351"/>
      <c r="UMC32" s="351"/>
      <c r="UMD32" s="351"/>
      <c r="UME32" s="351"/>
      <c r="UMF32" s="351"/>
      <c r="UMG32" s="351"/>
      <c r="UMH32" s="351"/>
      <c r="UMI32" s="351"/>
      <c r="UMJ32" s="351"/>
      <c r="UMK32" s="351"/>
      <c r="UML32" s="351"/>
      <c r="UMM32" s="351"/>
      <c r="UMN32" s="351"/>
      <c r="UMO32" s="351"/>
      <c r="UMP32" s="351"/>
      <c r="UMQ32" s="351"/>
      <c r="UMR32" s="351"/>
      <c r="UMS32" s="351"/>
      <c r="UMT32" s="351"/>
      <c r="UMU32" s="351"/>
      <c r="UMV32" s="351"/>
      <c r="UMW32" s="351"/>
      <c r="UMX32" s="351"/>
      <c r="UMY32" s="351"/>
      <c r="UMZ32" s="351"/>
      <c r="UNA32" s="351"/>
      <c r="UNB32" s="351"/>
      <c r="UNC32" s="351"/>
      <c r="UND32" s="351"/>
      <c r="UNE32" s="351"/>
      <c r="UNF32" s="351"/>
      <c r="UNG32" s="351"/>
      <c r="UNH32" s="351"/>
      <c r="UNI32" s="351"/>
      <c r="UNJ32" s="351"/>
      <c r="UNK32" s="351"/>
      <c r="UNL32" s="351"/>
      <c r="UNM32" s="351"/>
      <c r="UNN32" s="351"/>
      <c r="UNO32" s="351"/>
      <c r="UNP32" s="351"/>
      <c r="UNQ32" s="351"/>
      <c r="UNR32" s="351"/>
      <c r="UNS32" s="351"/>
      <c r="UNT32" s="351"/>
      <c r="UNU32" s="351"/>
      <c r="UNV32" s="351"/>
      <c r="UNW32" s="351"/>
      <c r="UNX32" s="351"/>
      <c r="UNY32" s="351"/>
      <c r="UNZ32" s="351"/>
      <c r="UOA32" s="351"/>
      <c r="UOB32" s="351"/>
      <c r="UOC32" s="351"/>
      <c r="UOD32" s="351"/>
      <c r="UOE32" s="351"/>
      <c r="UOF32" s="351"/>
      <c r="UOG32" s="351"/>
      <c r="UOH32" s="351"/>
      <c r="UOI32" s="351"/>
      <c r="UOJ32" s="351"/>
      <c r="UOK32" s="351"/>
      <c r="UOL32" s="351"/>
      <c r="UOM32" s="351"/>
      <c r="UON32" s="351"/>
      <c r="UOO32" s="351"/>
      <c r="UOP32" s="351"/>
      <c r="UOQ32" s="351"/>
      <c r="UOR32" s="351"/>
      <c r="UOS32" s="351"/>
      <c r="UOT32" s="351"/>
      <c r="UOU32" s="351"/>
      <c r="UOV32" s="351"/>
      <c r="UOW32" s="351"/>
      <c r="UOX32" s="351"/>
      <c r="UOY32" s="351"/>
      <c r="UOZ32" s="351"/>
      <c r="UPA32" s="351"/>
      <c r="UPB32" s="351"/>
      <c r="UPC32" s="351"/>
      <c r="UPD32" s="351"/>
      <c r="UPE32" s="351"/>
      <c r="UPF32" s="351"/>
      <c r="UPG32" s="351"/>
      <c r="UPH32" s="351"/>
      <c r="UPI32" s="351"/>
      <c r="UPJ32" s="351"/>
      <c r="UPK32" s="351"/>
      <c r="UPL32" s="351"/>
      <c r="UPM32" s="351"/>
      <c r="UPN32" s="351"/>
      <c r="UPO32" s="351"/>
      <c r="UPP32" s="351"/>
      <c r="UPQ32" s="351"/>
      <c r="UPR32" s="351"/>
      <c r="UPS32" s="351"/>
      <c r="UPT32" s="351"/>
      <c r="UPU32" s="351"/>
      <c r="UPV32" s="351"/>
      <c r="UPW32" s="351"/>
      <c r="UPX32" s="351"/>
      <c r="UPY32" s="351"/>
      <c r="UPZ32" s="351"/>
      <c r="UQA32" s="351"/>
      <c r="UQB32" s="351"/>
      <c r="UQC32" s="351"/>
      <c r="UQD32" s="351"/>
      <c r="UQE32" s="351"/>
      <c r="UQF32" s="351"/>
      <c r="UQG32" s="351"/>
      <c r="UQH32" s="351"/>
      <c r="UQI32" s="351"/>
      <c r="UQJ32" s="351"/>
      <c r="UQK32" s="351"/>
      <c r="UQL32" s="351"/>
      <c r="UQM32" s="351"/>
      <c r="UQN32" s="351"/>
      <c r="UQO32" s="351"/>
      <c r="UQP32" s="351"/>
      <c r="UQQ32" s="351"/>
      <c r="UQR32" s="351"/>
      <c r="UQS32" s="351"/>
      <c r="UQT32" s="351"/>
      <c r="UQU32" s="351"/>
      <c r="UQV32" s="351"/>
      <c r="UQW32" s="351"/>
      <c r="UQX32" s="351"/>
      <c r="UQY32" s="351"/>
      <c r="UQZ32" s="351"/>
      <c r="URA32" s="351"/>
      <c r="URB32" s="351"/>
      <c r="URC32" s="351"/>
      <c r="URD32" s="351"/>
      <c r="URE32" s="351"/>
      <c r="URF32" s="351"/>
      <c r="URG32" s="351"/>
      <c r="URH32" s="351"/>
      <c r="URI32" s="351"/>
      <c r="URJ32" s="351"/>
      <c r="URK32" s="351"/>
      <c r="URL32" s="351"/>
      <c r="URM32" s="351"/>
      <c r="URN32" s="351"/>
      <c r="URO32" s="351"/>
      <c r="URP32" s="351"/>
      <c r="URQ32" s="351"/>
      <c r="URR32" s="351"/>
      <c r="URS32" s="351"/>
      <c r="URT32" s="351"/>
      <c r="URU32" s="351"/>
      <c r="URV32" s="351"/>
      <c r="URW32" s="351"/>
      <c r="URX32" s="351"/>
      <c r="URY32" s="351"/>
      <c r="URZ32" s="351"/>
      <c r="USA32" s="351"/>
      <c r="USB32" s="351"/>
      <c r="USC32" s="351"/>
      <c r="USD32" s="351"/>
      <c r="USE32" s="351"/>
      <c r="USF32" s="351"/>
      <c r="USG32" s="351"/>
      <c r="USH32" s="351"/>
      <c r="USI32" s="351"/>
      <c r="USJ32" s="351"/>
      <c r="USK32" s="351"/>
      <c r="USL32" s="351"/>
      <c r="USM32" s="351"/>
      <c r="USN32" s="351"/>
      <c r="USO32" s="351"/>
      <c r="USP32" s="351"/>
      <c r="USQ32" s="351"/>
      <c r="USR32" s="351"/>
      <c r="USS32" s="351"/>
      <c r="UST32" s="351"/>
      <c r="USU32" s="351"/>
      <c r="USV32" s="351"/>
      <c r="USW32" s="351"/>
      <c r="USX32" s="351"/>
      <c r="USY32" s="351"/>
      <c r="USZ32" s="351"/>
      <c r="UTA32" s="351"/>
      <c r="UTB32" s="351"/>
      <c r="UTC32" s="351"/>
      <c r="UTD32" s="351"/>
      <c r="UTE32" s="351"/>
      <c r="UTF32" s="351"/>
      <c r="UTG32" s="351"/>
      <c r="UTH32" s="351"/>
      <c r="UTI32" s="351"/>
      <c r="UTJ32" s="351"/>
      <c r="UTK32" s="351"/>
      <c r="UTL32" s="351"/>
      <c r="UTM32" s="351"/>
      <c r="UTN32" s="351"/>
      <c r="UTO32" s="351"/>
      <c r="UTP32" s="351"/>
      <c r="UTQ32" s="351"/>
      <c r="UTR32" s="351"/>
      <c r="UTS32" s="351"/>
      <c r="UTT32" s="351"/>
      <c r="UTU32" s="351"/>
      <c r="UTV32" s="351"/>
      <c r="UTW32" s="351"/>
      <c r="UTX32" s="351"/>
      <c r="UTY32" s="351"/>
      <c r="UTZ32" s="351"/>
      <c r="UUA32" s="351"/>
      <c r="UUB32" s="351"/>
      <c r="UUC32" s="351"/>
      <c r="UUD32" s="351"/>
      <c r="UUE32" s="351"/>
      <c r="UUF32" s="351"/>
      <c r="UUG32" s="351"/>
      <c r="UUH32" s="351"/>
      <c r="UUI32" s="351"/>
      <c r="UUJ32" s="351"/>
      <c r="UUK32" s="351"/>
      <c r="UUL32" s="351"/>
      <c r="UUM32" s="351"/>
      <c r="UUN32" s="351"/>
      <c r="UUO32" s="351"/>
      <c r="UUP32" s="351"/>
      <c r="UUQ32" s="351"/>
      <c r="UUR32" s="351"/>
      <c r="UUS32" s="351"/>
      <c r="UUT32" s="351"/>
      <c r="UUU32" s="351"/>
      <c r="UUV32" s="351"/>
      <c r="UUW32" s="351"/>
      <c r="UUX32" s="351"/>
      <c r="UUY32" s="351"/>
      <c r="UUZ32" s="351"/>
      <c r="UVA32" s="351"/>
      <c r="UVB32" s="351"/>
      <c r="UVC32" s="351"/>
      <c r="UVD32" s="351"/>
      <c r="UVE32" s="351"/>
      <c r="UVF32" s="351"/>
      <c r="UVG32" s="351"/>
      <c r="UVH32" s="351"/>
      <c r="UVI32" s="351"/>
      <c r="UVJ32" s="351"/>
      <c r="UVK32" s="351"/>
      <c r="UVL32" s="351"/>
      <c r="UVM32" s="351"/>
      <c r="UVN32" s="351"/>
      <c r="UVO32" s="351"/>
      <c r="UVP32" s="351"/>
      <c r="UVQ32" s="351"/>
      <c r="UVR32" s="351"/>
      <c r="UVS32" s="351"/>
      <c r="UVT32" s="351"/>
      <c r="UVU32" s="351"/>
      <c r="UVV32" s="351"/>
      <c r="UVW32" s="351"/>
      <c r="UVX32" s="351"/>
      <c r="UVY32" s="351"/>
      <c r="UVZ32" s="351"/>
      <c r="UWA32" s="351"/>
      <c r="UWB32" s="351"/>
      <c r="UWC32" s="351"/>
      <c r="UWD32" s="351"/>
      <c r="UWE32" s="351"/>
      <c r="UWF32" s="351"/>
      <c r="UWG32" s="351"/>
      <c r="UWH32" s="351"/>
      <c r="UWI32" s="351"/>
      <c r="UWJ32" s="351"/>
      <c r="UWK32" s="351"/>
      <c r="UWL32" s="351"/>
      <c r="UWM32" s="351"/>
      <c r="UWN32" s="351"/>
      <c r="UWO32" s="351"/>
      <c r="UWP32" s="351"/>
      <c r="UWQ32" s="351"/>
      <c r="UWR32" s="351"/>
      <c r="UWS32" s="351"/>
      <c r="UWT32" s="351"/>
      <c r="UWU32" s="351"/>
      <c r="UWV32" s="351"/>
      <c r="UWW32" s="351"/>
      <c r="UWX32" s="351"/>
      <c r="UWY32" s="351"/>
      <c r="UWZ32" s="351"/>
      <c r="UXA32" s="351"/>
      <c r="UXB32" s="351"/>
      <c r="UXC32" s="351"/>
      <c r="UXD32" s="351"/>
      <c r="UXE32" s="351"/>
      <c r="UXF32" s="351"/>
      <c r="UXG32" s="351"/>
      <c r="UXH32" s="351"/>
      <c r="UXI32" s="351"/>
      <c r="UXJ32" s="351"/>
      <c r="UXK32" s="351"/>
      <c r="UXL32" s="351"/>
      <c r="UXM32" s="351"/>
      <c r="UXN32" s="351"/>
      <c r="UXO32" s="351"/>
      <c r="UXP32" s="351"/>
      <c r="UXQ32" s="351"/>
      <c r="UXR32" s="351"/>
      <c r="UXS32" s="351"/>
      <c r="UXT32" s="351"/>
      <c r="UXU32" s="351"/>
      <c r="UXV32" s="351"/>
      <c r="UXW32" s="351"/>
      <c r="UXX32" s="351"/>
      <c r="UXY32" s="351"/>
      <c r="UXZ32" s="351"/>
      <c r="UYA32" s="351"/>
      <c r="UYB32" s="351"/>
      <c r="UYC32" s="351"/>
      <c r="UYD32" s="351"/>
      <c r="UYE32" s="351"/>
      <c r="UYF32" s="351"/>
      <c r="UYG32" s="351"/>
      <c r="UYH32" s="351"/>
      <c r="UYI32" s="351"/>
      <c r="UYJ32" s="351"/>
      <c r="UYK32" s="351"/>
      <c r="UYL32" s="351"/>
      <c r="UYM32" s="351"/>
      <c r="UYN32" s="351"/>
      <c r="UYO32" s="351"/>
      <c r="UYP32" s="351"/>
      <c r="UYQ32" s="351"/>
      <c r="UYR32" s="351"/>
      <c r="UYS32" s="351"/>
      <c r="UYT32" s="351"/>
      <c r="UYU32" s="351"/>
      <c r="UYV32" s="351"/>
      <c r="UYW32" s="351"/>
      <c r="UYX32" s="351"/>
      <c r="UYY32" s="351"/>
      <c r="UYZ32" s="351"/>
      <c r="UZA32" s="351"/>
      <c r="UZB32" s="351"/>
      <c r="UZC32" s="351"/>
      <c r="UZD32" s="351"/>
      <c r="UZE32" s="351"/>
      <c r="UZF32" s="351"/>
      <c r="UZG32" s="351"/>
      <c r="UZH32" s="351"/>
      <c r="UZI32" s="351"/>
      <c r="UZJ32" s="351"/>
      <c r="UZK32" s="351"/>
      <c r="UZL32" s="351"/>
      <c r="UZM32" s="351"/>
      <c r="UZN32" s="351"/>
      <c r="UZO32" s="351"/>
      <c r="UZP32" s="351"/>
      <c r="UZQ32" s="351"/>
      <c r="UZR32" s="351"/>
      <c r="UZS32" s="351"/>
      <c r="UZT32" s="351"/>
      <c r="UZU32" s="351"/>
      <c r="UZV32" s="351"/>
      <c r="UZW32" s="351"/>
      <c r="UZX32" s="351"/>
      <c r="UZY32" s="351"/>
      <c r="UZZ32" s="351"/>
      <c r="VAA32" s="351"/>
      <c r="VAB32" s="351"/>
      <c r="VAC32" s="351"/>
      <c r="VAD32" s="351"/>
      <c r="VAE32" s="351"/>
      <c r="VAF32" s="351"/>
      <c r="VAG32" s="351"/>
      <c r="VAH32" s="351"/>
      <c r="VAI32" s="351"/>
      <c r="VAJ32" s="351"/>
      <c r="VAK32" s="351"/>
      <c r="VAL32" s="351"/>
      <c r="VAM32" s="351"/>
      <c r="VAN32" s="351"/>
      <c r="VAO32" s="351"/>
      <c r="VAP32" s="351"/>
      <c r="VAQ32" s="351"/>
      <c r="VAR32" s="351"/>
      <c r="VAS32" s="351"/>
      <c r="VAT32" s="351"/>
      <c r="VAU32" s="351"/>
      <c r="VAV32" s="351"/>
      <c r="VAW32" s="351"/>
      <c r="VAX32" s="351"/>
      <c r="VAY32" s="351"/>
      <c r="VAZ32" s="351"/>
      <c r="VBA32" s="351"/>
      <c r="VBB32" s="351"/>
      <c r="VBC32" s="351"/>
      <c r="VBD32" s="351"/>
      <c r="VBE32" s="351"/>
      <c r="VBF32" s="351"/>
      <c r="VBG32" s="351"/>
      <c r="VBH32" s="351"/>
      <c r="VBI32" s="351"/>
      <c r="VBJ32" s="351"/>
      <c r="VBK32" s="351"/>
      <c r="VBL32" s="351"/>
      <c r="VBM32" s="351"/>
      <c r="VBN32" s="351"/>
      <c r="VBO32" s="351"/>
      <c r="VBP32" s="351"/>
      <c r="VBQ32" s="351"/>
      <c r="VBR32" s="351"/>
      <c r="VBS32" s="351"/>
      <c r="VBT32" s="351"/>
      <c r="VBU32" s="351"/>
      <c r="VBV32" s="351"/>
      <c r="VBW32" s="351"/>
      <c r="VBX32" s="351"/>
      <c r="VBY32" s="351"/>
      <c r="VBZ32" s="351"/>
      <c r="VCA32" s="351"/>
      <c r="VCB32" s="351"/>
      <c r="VCC32" s="351"/>
      <c r="VCD32" s="351"/>
      <c r="VCE32" s="351"/>
      <c r="VCF32" s="351"/>
      <c r="VCG32" s="351"/>
      <c r="VCH32" s="351"/>
      <c r="VCI32" s="351"/>
      <c r="VCJ32" s="351"/>
      <c r="VCK32" s="351"/>
      <c r="VCL32" s="351"/>
      <c r="VCM32" s="351"/>
      <c r="VCN32" s="351"/>
      <c r="VCO32" s="351"/>
      <c r="VCP32" s="351"/>
      <c r="VCQ32" s="351"/>
      <c r="VCR32" s="351"/>
      <c r="VCS32" s="351"/>
      <c r="VCT32" s="351"/>
      <c r="VCU32" s="351"/>
      <c r="VCV32" s="351"/>
      <c r="VCW32" s="351"/>
      <c r="VCX32" s="351"/>
      <c r="VCY32" s="351"/>
      <c r="VCZ32" s="351"/>
      <c r="VDA32" s="351"/>
      <c r="VDB32" s="351"/>
      <c r="VDC32" s="351"/>
      <c r="VDD32" s="351"/>
      <c r="VDE32" s="351"/>
      <c r="VDF32" s="351"/>
      <c r="VDG32" s="351"/>
      <c r="VDH32" s="351"/>
      <c r="VDI32" s="351"/>
      <c r="VDJ32" s="351"/>
      <c r="VDK32" s="351"/>
      <c r="VDL32" s="351"/>
      <c r="VDM32" s="351"/>
      <c r="VDN32" s="351"/>
      <c r="VDO32" s="351"/>
      <c r="VDP32" s="351"/>
      <c r="VDQ32" s="351"/>
      <c r="VDR32" s="351"/>
      <c r="VDS32" s="351"/>
      <c r="VDT32" s="351"/>
      <c r="VDU32" s="351"/>
      <c r="VDV32" s="351"/>
      <c r="VDW32" s="351"/>
      <c r="VDX32" s="351"/>
      <c r="VDY32" s="351"/>
      <c r="VDZ32" s="351"/>
      <c r="VEA32" s="351"/>
      <c r="VEB32" s="351"/>
      <c r="VEC32" s="351"/>
      <c r="VED32" s="351"/>
      <c r="VEE32" s="351"/>
      <c r="VEF32" s="351"/>
      <c r="VEG32" s="351"/>
      <c r="VEH32" s="351"/>
      <c r="VEI32" s="351"/>
      <c r="VEJ32" s="351"/>
      <c r="VEK32" s="351"/>
      <c r="VEL32" s="351"/>
      <c r="VEM32" s="351"/>
      <c r="VEN32" s="351"/>
      <c r="VEO32" s="351"/>
      <c r="VEP32" s="351"/>
      <c r="VEQ32" s="351"/>
      <c r="VER32" s="351"/>
      <c r="VES32" s="351"/>
      <c r="VET32" s="351"/>
      <c r="VEU32" s="351"/>
      <c r="VEV32" s="351"/>
      <c r="VEW32" s="351"/>
      <c r="VEX32" s="351"/>
      <c r="VEY32" s="351"/>
      <c r="VEZ32" s="351"/>
      <c r="VFA32" s="351"/>
      <c r="VFB32" s="351"/>
      <c r="VFC32" s="351"/>
      <c r="VFD32" s="351"/>
      <c r="VFE32" s="351"/>
      <c r="VFF32" s="351"/>
      <c r="VFG32" s="351"/>
      <c r="VFH32" s="351"/>
      <c r="VFI32" s="351"/>
      <c r="VFJ32" s="351"/>
      <c r="VFK32" s="351"/>
      <c r="VFL32" s="351"/>
      <c r="VFM32" s="351"/>
      <c r="VFN32" s="351"/>
      <c r="VFO32" s="351"/>
      <c r="VFP32" s="351"/>
      <c r="VFQ32" s="351"/>
      <c r="VFR32" s="351"/>
      <c r="VFS32" s="351"/>
      <c r="VFT32" s="351"/>
      <c r="VFU32" s="351"/>
      <c r="VFV32" s="351"/>
      <c r="VFW32" s="351"/>
      <c r="VFX32" s="351"/>
      <c r="VFY32" s="351"/>
      <c r="VFZ32" s="351"/>
      <c r="VGA32" s="351"/>
      <c r="VGB32" s="351"/>
      <c r="VGC32" s="351"/>
      <c r="VGD32" s="351"/>
      <c r="VGE32" s="351"/>
      <c r="VGF32" s="351"/>
      <c r="VGG32" s="351"/>
      <c r="VGH32" s="351"/>
      <c r="VGI32" s="351"/>
      <c r="VGJ32" s="351"/>
      <c r="VGK32" s="351"/>
      <c r="VGL32" s="351"/>
      <c r="VGM32" s="351"/>
      <c r="VGN32" s="351"/>
      <c r="VGO32" s="351"/>
      <c r="VGP32" s="351"/>
      <c r="VGQ32" s="351"/>
      <c r="VGR32" s="351"/>
      <c r="VGS32" s="351"/>
      <c r="VGT32" s="351"/>
      <c r="VGU32" s="351"/>
      <c r="VGV32" s="351"/>
      <c r="VGW32" s="351"/>
      <c r="VGX32" s="351"/>
      <c r="VGY32" s="351"/>
      <c r="VGZ32" s="351"/>
      <c r="VHA32" s="351"/>
      <c r="VHB32" s="351"/>
      <c r="VHC32" s="351"/>
      <c r="VHD32" s="351"/>
      <c r="VHE32" s="351"/>
      <c r="VHF32" s="351"/>
      <c r="VHG32" s="351"/>
      <c r="VHH32" s="351"/>
      <c r="VHI32" s="351"/>
      <c r="VHJ32" s="351"/>
      <c r="VHK32" s="351"/>
      <c r="VHL32" s="351"/>
      <c r="VHM32" s="351"/>
      <c r="VHN32" s="351"/>
      <c r="VHO32" s="351"/>
      <c r="VHP32" s="351"/>
      <c r="VHQ32" s="351"/>
      <c r="VHR32" s="351"/>
      <c r="VHS32" s="351"/>
      <c r="VHT32" s="351"/>
      <c r="VHU32" s="351"/>
      <c r="VHV32" s="351"/>
      <c r="VHW32" s="351"/>
      <c r="VHX32" s="351"/>
      <c r="VHY32" s="351"/>
      <c r="VHZ32" s="351"/>
      <c r="VIA32" s="351"/>
      <c r="VIB32" s="351"/>
      <c r="VIC32" s="351"/>
      <c r="VID32" s="351"/>
      <c r="VIE32" s="351"/>
      <c r="VIF32" s="351"/>
      <c r="VIG32" s="351"/>
      <c r="VIH32" s="351"/>
      <c r="VII32" s="351"/>
      <c r="VIJ32" s="351"/>
      <c r="VIK32" s="351"/>
      <c r="VIL32" s="351"/>
      <c r="VIM32" s="351"/>
      <c r="VIN32" s="351"/>
      <c r="VIO32" s="351"/>
      <c r="VIP32" s="351"/>
      <c r="VIQ32" s="351"/>
      <c r="VIR32" s="351"/>
      <c r="VIS32" s="351"/>
      <c r="VIT32" s="351"/>
      <c r="VIU32" s="351"/>
      <c r="VIV32" s="351"/>
      <c r="VIW32" s="351"/>
      <c r="VIX32" s="351"/>
      <c r="VIY32" s="351"/>
      <c r="VIZ32" s="351"/>
      <c r="VJA32" s="351"/>
      <c r="VJB32" s="351"/>
      <c r="VJC32" s="351"/>
      <c r="VJD32" s="351"/>
      <c r="VJE32" s="351"/>
      <c r="VJF32" s="351"/>
      <c r="VJG32" s="351"/>
      <c r="VJH32" s="351"/>
      <c r="VJI32" s="351"/>
      <c r="VJJ32" s="351"/>
      <c r="VJK32" s="351"/>
      <c r="VJL32" s="351"/>
      <c r="VJM32" s="351"/>
      <c r="VJN32" s="351"/>
      <c r="VJO32" s="351"/>
      <c r="VJP32" s="351"/>
      <c r="VJQ32" s="351"/>
      <c r="VJR32" s="351"/>
      <c r="VJS32" s="351"/>
      <c r="VJT32" s="351"/>
      <c r="VJU32" s="351"/>
      <c r="VJV32" s="351"/>
      <c r="VJW32" s="351"/>
      <c r="VJX32" s="351"/>
      <c r="VJY32" s="351"/>
      <c r="VJZ32" s="351"/>
      <c r="VKA32" s="351"/>
      <c r="VKB32" s="351"/>
      <c r="VKC32" s="351"/>
      <c r="VKD32" s="351"/>
      <c r="VKE32" s="351"/>
      <c r="VKF32" s="351"/>
      <c r="VKG32" s="351"/>
      <c r="VKH32" s="351"/>
      <c r="VKI32" s="351"/>
      <c r="VKJ32" s="351"/>
      <c r="VKK32" s="351"/>
      <c r="VKL32" s="351"/>
      <c r="VKM32" s="351"/>
      <c r="VKN32" s="351"/>
      <c r="VKO32" s="351"/>
      <c r="VKP32" s="351"/>
      <c r="VKQ32" s="351"/>
      <c r="VKR32" s="351"/>
      <c r="VKS32" s="351"/>
      <c r="VKT32" s="351"/>
      <c r="VKU32" s="351"/>
      <c r="VKV32" s="351"/>
      <c r="VKW32" s="351"/>
      <c r="VKX32" s="351"/>
      <c r="VKY32" s="351"/>
      <c r="VKZ32" s="351"/>
      <c r="VLA32" s="351"/>
      <c r="VLB32" s="351"/>
      <c r="VLC32" s="351"/>
      <c r="VLD32" s="351"/>
      <c r="VLE32" s="351"/>
      <c r="VLF32" s="351"/>
      <c r="VLG32" s="351"/>
      <c r="VLH32" s="351"/>
      <c r="VLI32" s="351"/>
      <c r="VLJ32" s="351"/>
      <c r="VLK32" s="351"/>
      <c r="VLL32" s="351"/>
      <c r="VLM32" s="351"/>
      <c r="VLN32" s="351"/>
      <c r="VLO32" s="351"/>
      <c r="VLP32" s="351"/>
      <c r="VLQ32" s="351"/>
      <c r="VLR32" s="351"/>
      <c r="VLS32" s="351"/>
      <c r="VLT32" s="351"/>
      <c r="VLU32" s="351"/>
      <c r="VLV32" s="351"/>
      <c r="VLW32" s="351"/>
      <c r="VLX32" s="351"/>
      <c r="VLY32" s="351"/>
      <c r="VLZ32" s="351"/>
      <c r="VMA32" s="351"/>
      <c r="VMB32" s="351"/>
      <c r="VMC32" s="351"/>
      <c r="VMD32" s="351"/>
      <c r="VME32" s="351"/>
      <c r="VMF32" s="351"/>
      <c r="VMG32" s="351"/>
      <c r="VMH32" s="351"/>
      <c r="VMI32" s="351"/>
      <c r="VMJ32" s="351"/>
      <c r="VMK32" s="351"/>
      <c r="VML32" s="351"/>
      <c r="VMM32" s="351"/>
      <c r="VMN32" s="351"/>
      <c r="VMO32" s="351"/>
      <c r="VMP32" s="351"/>
      <c r="VMQ32" s="351"/>
      <c r="VMR32" s="351"/>
      <c r="VMS32" s="351"/>
      <c r="VMT32" s="351"/>
      <c r="VMU32" s="351"/>
      <c r="VMV32" s="351"/>
      <c r="VMW32" s="351"/>
      <c r="VMX32" s="351"/>
      <c r="VMY32" s="351"/>
      <c r="VMZ32" s="351"/>
      <c r="VNA32" s="351"/>
      <c r="VNB32" s="351"/>
      <c r="VNC32" s="351"/>
      <c r="VND32" s="351"/>
      <c r="VNE32" s="351"/>
      <c r="VNF32" s="351"/>
      <c r="VNG32" s="351"/>
      <c r="VNH32" s="351"/>
      <c r="VNI32" s="351"/>
      <c r="VNJ32" s="351"/>
      <c r="VNK32" s="351"/>
      <c r="VNL32" s="351"/>
      <c r="VNM32" s="351"/>
      <c r="VNN32" s="351"/>
      <c r="VNO32" s="351"/>
      <c r="VNP32" s="351"/>
      <c r="VNQ32" s="351"/>
      <c r="VNR32" s="351"/>
      <c r="VNS32" s="351"/>
      <c r="VNT32" s="351"/>
      <c r="VNU32" s="351"/>
      <c r="VNV32" s="351"/>
      <c r="VNW32" s="351"/>
      <c r="VNX32" s="351"/>
      <c r="VNY32" s="351"/>
      <c r="VNZ32" s="351"/>
      <c r="VOA32" s="351"/>
      <c r="VOB32" s="351"/>
      <c r="VOC32" s="351"/>
      <c r="VOD32" s="351"/>
      <c r="VOE32" s="351"/>
      <c r="VOF32" s="351"/>
      <c r="VOG32" s="351"/>
      <c r="VOH32" s="351"/>
      <c r="VOI32" s="351"/>
      <c r="VOJ32" s="351"/>
      <c r="VOK32" s="351"/>
      <c r="VOL32" s="351"/>
      <c r="VOM32" s="351"/>
      <c r="VON32" s="351"/>
      <c r="VOO32" s="351"/>
      <c r="VOP32" s="351"/>
      <c r="VOQ32" s="351"/>
      <c r="VOR32" s="351"/>
      <c r="VOS32" s="351"/>
      <c r="VOT32" s="351"/>
      <c r="VOU32" s="351"/>
      <c r="VOV32" s="351"/>
      <c r="VOW32" s="351"/>
      <c r="VOX32" s="351"/>
      <c r="VOY32" s="351"/>
      <c r="VOZ32" s="351"/>
      <c r="VPA32" s="351"/>
      <c r="VPB32" s="351"/>
      <c r="VPC32" s="351"/>
      <c r="VPD32" s="351"/>
      <c r="VPE32" s="351"/>
      <c r="VPF32" s="351"/>
      <c r="VPG32" s="351"/>
      <c r="VPH32" s="351"/>
      <c r="VPI32" s="351"/>
      <c r="VPJ32" s="351"/>
      <c r="VPK32" s="351"/>
      <c r="VPL32" s="351"/>
      <c r="VPM32" s="351"/>
      <c r="VPN32" s="351"/>
      <c r="VPO32" s="351"/>
      <c r="VPP32" s="351"/>
      <c r="VPQ32" s="351"/>
      <c r="VPR32" s="351"/>
      <c r="VPS32" s="351"/>
      <c r="VPT32" s="351"/>
      <c r="VPU32" s="351"/>
      <c r="VPV32" s="351"/>
      <c r="VPW32" s="351"/>
      <c r="VPX32" s="351"/>
      <c r="VPY32" s="351"/>
      <c r="VPZ32" s="351"/>
      <c r="VQA32" s="351"/>
      <c r="VQB32" s="351"/>
      <c r="VQC32" s="351"/>
      <c r="VQD32" s="351"/>
      <c r="VQE32" s="351"/>
      <c r="VQF32" s="351"/>
      <c r="VQG32" s="351"/>
      <c r="VQH32" s="351"/>
      <c r="VQI32" s="351"/>
      <c r="VQJ32" s="351"/>
      <c r="VQK32" s="351"/>
      <c r="VQL32" s="351"/>
      <c r="VQM32" s="351"/>
      <c r="VQN32" s="351"/>
      <c r="VQO32" s="351"/>
      <c r="VQP32" s="351"/>
      <c r="VQQ32" s="351"/>
      <c r="VQR32" s="351"/>
      <c r="VQS32" s="351"/>
      <c r="VQT32" s="351"/>
      <c r="VQU32" s="351"/>
      <c r="VQV32" s="351"/>
      <c r="VQW32" s="351"/>
      <c r="VQX32" s="351"/>
      <c r="VQY32" s="351"/>
      <c r="VQZ32" s="351"/>
      <c r="VRA32" s="351"/>
      <c r="VRB32" s="351"/>
      <c r="VRC32" s="351"/>
      <c r="VRD32" s="351"/>
      <c r="VRE32" s="351"/>
      <c r="VRF32" s="351"/>
      <c r="VRG32" s="351"/>
      <c r="VRH32" s="351"/>
      <c r="VRI32" s="351"/>
      <c r="VRJ32" s="351"/>
      <c r="VRK32" s="351"/>
      <c r="VRL32" s="351"/>
      <c r="VRM32" s="351"/>
      <c r="VRN32" s="351"/>
      <c r="VRO32" s="351"/>
      <c r="VRP32" s="351"/>
      <c r="VRQ32" s="351"/>
      <c r="VRR32" s="351"/>
      <c r="VRS32" s="351"/>
      <c r="VRT32" s="351"/>
      <c r="VRU32" s="351"/>
      <c r="VRV32" s="351"/>
      <c r="VRW32" s="351"/>
      <c r="VRX32" s="351"/>
      <c r="VRY32" s="351"/>
      <c r="VRZ32" s="351"/>
      <c r="VSA32" s="351"/>
      <c r="VSB32" s="351"/>
      <c r="VSC32" s="351"/>
      <c r="VSD32" s="351"/>
      <c r="VSE32" s="351"/>
      <c r="VSF32" s="351"/>
      <c r="VSG32" s="351"/>
      <c r="VSH32" s="351"/>
      <c r="VSI32" s="351"/>
      <c r="VSJ32" s="351"/>
      <c r="VSK32" s="351"/>
      <c r="VSL32" s="351"/>
      <c r="VSM32" s="351"/>
      <c r="VSN32" s="351"/>
      <c r="VSO32" s="351"/>
      <c r="VSP32" s="351"/>
      <c r="VSQ32" s="351"/>
      <c r="VSR32" s="351"/>
      <c r="VSS32" s="351"/>
      <c r="VST32" s="351"/>
      <c r="VSU32" s="351"/>
      <c r="VSV32" s="351"/>
      <c r="VSW32" s="351"/>
      <c r="VSX32" s="351"/>
      <c r="VSY32" s="351"/>
      <c r="VSZ32" s="351"/>
      <c r="VTA32" s="351"/>
      <c r="VTB32" s="351"/>
      <c r="VTC32" s="351"/>
      <c r="VTD32" s="351"/>
      <c r="VTE32" s="351"/>
      <c r="VTF32" s="351"/>
      <c r="VTG32" s="351"/>
      <c r="VTH32" s="351"/>
      <c r="VTI32" s="351"/>
      <c r="VTJ32" s="351"/>
      <c r="VTK32" s="351"/>
      <c r="VTL32" s="351"/>
      <c r="VTM32" s="351"/>
      <c r="VTN32" s="351"/>
      <c r="VTO32" s="351"/>
      <c r="VTP32" s="351"/>
      <c r="VTQ32" s="351"/>
      <c r="VTR32" s="351"/>
      <c r="VTS32" s="351"/>
      <c r="VTT32" s="351"/>
      <c r="VTU32" s="351"/>
      <c r="VTV32" s="351"/>
      <c r="VTW32" s="351"/>
      <c r="VTX32" s="351"/>
      <c r="VTY32" s="351"/>
      <c r="VTZ32" s="351"/>
      <c r="VUA32" s="351"/>
      <c r="VUB32" s="351"/>
      <c r="VUC32" s="351"/>
      <c r="VUD32" s="351"/>
      <c r="VUE32" s="351"/>
      <c r="VUF32" s="351"/>
      <c r="VUG32" s="351"/>
      <c r="VUH32" s="351"/>
      <c r="VUI32" s="351"/>
      <c r="VUJ32" s="351"/>
      <c r="VUK32" s="351"/>
      <c r="VUL32" s="351"/>
      <c r="VUM32" s="351"/>
      <c r="VUN32" s="351"/>
      <c r="VUO32" s="351"/>
      <c r="VUP32" s="351"/>
      <c r="VUQ32" s="351"/>
      <c r="VUR32" s="351"/>
      <c r="VUS32" s="351"/>
      <c r="VUT32" s="351"/>
      <c r="VUU32" s="351"/>
      <c r="VUV32" s="351"/>
      <c r="VUW32" s="351"/>
      <c r="VUX32" s="351"/>
      <c r="VUY32" s="351"/>
      <c r="VUZ32" s="351"/>
      <c r="VVA32" s="351"/>
      <c r="VVB32" s="351"/>
      <c r="VVC32" s="351"/>
      <c r="VVD32" s="351"/>
      <c r="VVE32" s="351"/>
      <c r="VVF32" s="351"/>
      <c r="VVG32" s="351"/>
      <c r="VVH32" s="351"/>
      <c r="VVI32" s="351"/>
      <c r="VVJ32" s="351"/>
      <c r="VVK32" s="351"/>
      <c r="VVL32" s="351"/>
      <c r="VVM32" s="351"/>
      <c r="VVN32" s="351"/>
      <c r="VVO32" s="351"/>
      <c r="VVP32" s="351"/>
      <c r="VVQ32" s="351"/>
      <c r="VVR32" s="351"/>
      <c r="VVS32" s="351"/>
      <c r="VVT32" s="351"/>
      <c r="VVU32" s="351"/>
      <c r="VVV32" s="351"/>
      <c r="VVW32" s="351"/>
      <c r="VVX32" s="351"/>
      <c r="VVY32" s="351"/>
      <c r="VVZ32" s="351"/>
      <c r="VWA32" s="351"/>
      <c r="VWB32" s="351"/>
      <c r="VWC32" s="351"/>
      <c r="VWD32" s="351"/>
      <c r="VWE32" s="351"/>
      <c r="VWF32" s="351"/>
      <c r="VWG32" s="351"/>
      <c r="VWH32" s="351"/>
      <c r="VWI32" s="351"/>
      <c r="VWJ32" s="351"/>
      <c r="VWK32" s="351"/>
      <c r="VWL32" s="351"/>
      <c r="VWM32" s="351"/>
      <c r="VWN32" s="351"/>
      <c r="VWO32" s="351"/>
      <c r="VWP32" s="351"/>
      <c r="VWQ32" s="351"/>
      <c r="VWR32" s="351"/>
      <c r="VWS32" s="351"/>
      <c r="VWT32" s="351"/>
      <c r="VWU32" s="351"/>
      <c r="VWV32" s="351"/>
      <c r="VWW32" s="351"/>
      <c r="VWX32" s="351"/>
      <c r="VWY32" s="351"/>
      <c r="VWZ32" s="351"/>
      <c r="VXA32" s="351"/>
      <c r="VXB32" s="351"/>
      <c r="VXC32" s="351"/>
      <c r="VXD32" s="351"/>
      <c r="VXE32" s="351"/>
      <c r="VXF32" s="351"/>
      <c r="VXG32" s="351"/>
      <c r="VXH32" s="351"/>
      <c r="VXI32" s="351"/>
      <c r="VXJ32" s="351"/>
      <c r="VXK32" s="351"/>
      <c r="VXL32" s="351"/>
      <c r="VXM32" s="351"/>
      <c r="VXN32" s="351"/>
      <c r="VXO32" s="351"/>
      <c r="VXP32" s="351"/>
      <c r="VXQ32" s="351"/>
      <c r="VXR32" s="351"/>
      <c r="VXS32" s="351"/>
      <c r="VXT32" s="351"/>
      <c r="VXU32" s="351"/>
      <c r="VXV32" s="351"/>
      <c r="VXW32" s="351"/>
      <c r="VXX32" s="351"/>
      <c r="VXY32" s="351"/>
      <c r="VXZ32" s="351"/>
      <c r="VYA32" s="351"/>
      <c r="VYB32" s="351"/>
      <c r="VYC32" s="351"/>
      <c r="VYD32" s="351"/>
      <c r="VYE32" s="351"/>
      <c r="VYF32" s="351"/>
      <c r="VYG32" s="351"/>
      <c r="VYH32" s="351"/>
      <c r="VYI32" s="351"/>
      <c r="VYJ32" s="351"/>
      <c r="VYK32" s="351"/>
      <c r="VYL32" s="351"/>
      <c r="VYM32" s="351"/>
      <c r="VYN32" s="351"/>
      <c r="VYO32" s="351"/>
      <c r="VYP32" s="351"/>
      <c r="VYQ32" s="351"/>
      <c r="VYR32" s="351"/>
      <c r="VYS32" s="351"/>
      <c r="VYT32" s="351"/>
      <c r="VYU32" s="351"/>
      <c r="VYV32" s="351"/>
      <c r="VYW32" s="351"/>
      <c r="VYX32" s="351"/>
      <c r="VYY32" s="351"/>
      <c r="VYZ32" s="351"/>
      <c r="VZA32" s="351"/>
      <c r="VZB32" s="351"/>
      <c r="VZC32" s="351"/>
      <c r="VZD32" s="351"/>
      <c r="VZE32" s="351"/>
      <c r="VZF32" s="351"/>
      <c r="VZG32" s="351"/>
      <c r="VZH32" s="351"/>
      <c r="VZI32" s="351"/>
      <c r="VZJ32" s="351"/>
      <c r="VZK32" s="351"/>
      <c r="VZL32" s="351"/>
      <c r="VZM32" s="351"/>
      <c r="VZN32" s="351"/>
      <c r="VZO32" s="351"/>
      <c r="VZP32" s="351"/>
      <c r="VZQ32" s="351"/>
      <c r="VZR32" s="351"/>
      <c r="VZS32" s="351"/>
      <c r="VZT32" s="351"/>
      <c r="VZU32" s="351"/>
      <c r="VZV32" s="351"/>
      <c r="VZW32" s="351"/>
      <c r="VZX32" s="351"/>
      <c r="VZY32" s="351"/>
      <c r="VZZ32" s="351"/>
      <c r="WAA32" s="351"/>
      <c r="WAB32" s="351"/>
      <c r="WAC32" s="351"/>
      <c r="WAD32" s="351"/>
      <c r="WAE32" s="351"/>
      <c r="WAF32" s="351"/>
      <c r="WAG32" s="351"/>
      <c r="WAH32" s="351"/>
      <c r="WAI32" s="351"/>
      <c r="WAJ32" s="351"/>
      <c r="WAK32" s="351"/>
      <c r="WAL32" s="351"/>
      <c r="WAM32" s="351"/>
      <c r="WAN32" s="351"/>
      <c r="WAO32" s="351"/>
      <c r="WAP32" s="351"/>
      <c r="WAQ32" s="351"/>
      <c r="WAR32" s="351"/>
      <c r="WAS32" s="351"/>
      <c r="WAT32" s="351"/>
      <c r="WAU32" s="351"/>
      <c r="WAV32" s="351"/>
      <c r="WAW32" s="351"/>
      <c r="WAX32" s="351"/>
      <c r="WAY32" s="351"/>
      <c r="WAZ32" s="351"/>
      <c r="WBA32" s="351"/>
      <c r="WBB32" s="351"/>
      <c r="WBC32" s="351"/>
      <c r="WBD32" s="351"/>
      <c r="WBE32" s="351"/>
      <c r="WBF32" s="351"/>
      <c r="WBG32" s="351"/>
      <c r="WBH32" s="351"/>
      <c r="WBI32" s="351"/>
      <c r="WBJ32" s="351"/>
      <c r="WBK32" s="351"/>
      <c r="WBL32" s="351"/>
      <c r="WBM32" s="351"/>
      <c r="WBN32" s="351"/>
      <c r="WBO32" s="351"/>
      <c r="WBP32" s="351"/>
      <c r="WBQ32" s="351"/>
      <c r="WBR32" s="351"/>
      <c r="WBS32" s="351"/>
      <c r="WBT32" s="351"/>
      <c r="WBU32" s="351"/>
      <c r="WBV32" s="351"/>
      <c r="WBW32" s="351"/>
      <c r="WBX32" s="351"/>
      <c r="WBY32" s="351"/>
      <c r="WBZ32" s="351"/>
      <c r="WCA32" s="351"/>
      <c r="WCB32" s="351"/>
      <c r="WCC32" s="351"/>
      <c r="WCD32" s="351"/>
      <c r="WCE32" s="351"/>
      <c r="WCF32" s="351"/>
      <c r="WCG32" s="351"/>
      <c r="WCH32" s="351"/>
      <c r="WCI32" s="351"/>
      <c r="WCJ32" s="351"/>
      <c r="WCK32" s="351"/>
      <c r="WCL32" s="351"/>
      <c r="WCM32" s="351"/>
      <c r="WCN32" s="351"/>
      <c r="WCO32" s="351"/>
      <c r="WCP32" s="351"/>
      <c r="WCQ32" s="351"/>
      <c r="WCR32" s="351"/>
      <c r="WCS32" s="351"/>
      <c r="WCT32" s="351"/>
      <c r="WCU32" s="351"/>
      <c r="WCV32" s="351"/>
      <c r="WCW32" s="351"/>
      <c r="WCX32" s="351"/>
      <c r="WCY32" s="351"/>
      <c r="WCZ32" s="351"/>
      <c r="WDA32" s="351"/>
      <c r="WDB32" s="351"/>
      <c r="WDC32" s="351"/>
      <c r="WDD32" s="351"/>
      <c r="WDE32" s="351"/>
      <c r="WDF32" s="351"/>
      <c r="WDG32" s="351"/>
      <c r="WDH32" s="351"/>
      <c r="WDI32" s="351"/>
      <c r="WDJ32" s="351"/>
      <c r="WDK32" s="351"/>
      <c r="WDL32" s="351"/>
      <c r="WDM32" s="351"/>
      <c r="WDN32" s="351"/>
      <c r="WDO32" s="351"/>
      <c r="WDP32" s="351"/>
      <c r="WDQ32" s="351"/>
      <c r="WDR32" s="351"/>
      <c r="WDS32" s="351"/>
      <c r="WDT32" s="351"/>
      <c r="WDU32" s="351"/>
      <c r="WDV32" s="351"/>
      <c r="WDW32" s="351"/>
      <c r="WDX32" s="351"/>
      <c r="WDY32" s="351"/>
      <c r="WDZ32" s="351"/>
      <c r="WEA32" s="351"/>
      <c r="WEB32" s="351"/>
      <c r="WEC32" s="351"/>
      <c r="WED32" s="351"/>
      <c r="WEE32" s="351"/>
      <c r="WEF32" s="351"/>
      <c r="WEG32" s="351"/>
      <c r="WEH32" s="351"/>
      <c r="WEI32" s="351"/>
      <c r="WEJ32" s="351"/>
      <c r="WEK32" s="351"/>
      <c r="WEL32" s="351"/>
      <c r="WEM32" s="351"/>
      <c r="WEN32" s="351"/>
      <c r="WEO32" s="351"/>
      <c r="WEP32" s="351"/>
      <c r="WEQ32" s="351"/>
      <c r="WER32" s="351"/>
      <c r="WES32" s="351"/>
      <c r="WET32" s="351"/>
      <c r="WEU32" s="351"/>
      <c r="WEV32" s="351"/>
      <c r="WEW32" s="351"/>
      <c r="WEX32" s="351"/>
      <c r="WEY32" s="351"/>
      <c r="WEZ32" s="351"/>
      <c r="WFA32" s="351"/>
      <c r="WFB32" s="351"/>
      <c r="WFC32" s="351"/>
      <c r="WFD32" s="351"/>
      <c r="WFE32" s="351"/>
      <c r="WFF32" s="351"/>
      <c r="WFG32" s="351"/>
      <c r="WFH32" s="351"/>
      <c r="WFI32" s="351"/>
      <c r="WFJ32" s="351"/>
      <c r="WFK32" s="351"/>
      <c r="WFL32" s="351"/>
      <c r="WFM32" s="351"/>
      <c r="WFN32" s="351"/>
      <c r="WFO32" s="351"/>
      <c r="WFP32" s="351"/>
      <c r="WFQ32" s="351"/>
      <c r="WFR32" s="351"/>
      <c r="WFS32" s="351"/>
      <c r="WFT32" s="351"/>
      <c r="WFU32" s="351"/>
      <c r="WFV32" s="351"/>
      <c r="WFW32" s="351"/>
      <c r="WFX32" s="351"/>
      <c r="WFY32" s="351"/>
      <c r="WFZ32" s="351"/>
      <c r="WGA32" s="351"/>
      <c r="WGB32" s="351"/>
      <c r="WGC32" s="351"/>
      <c r="WGD32" s="351"/>
      <c r="WGE32" s="351"/>
      <c r="WGF32" s="351"/>
      <c r="WGG32" s="351"/>
      <c r="WGH32" s="351"/>
      <c r="WGI32" s="351"/>
      <c r="WGJ32" s="351"/>
      <c r="WGK32" s="351"/>
      <c r="WGL32" s="351"/>
      <c r="WGM32" s="351"/>
      <c r="WGN32" s="351"/>
      <c r="WGO32" s="351"/>
      <c r="WGP32" s="351"/>
      <c r="WGQ32" s="351"/>
      <c r="WGR32" s="351"/>
      <c r="WGS32" s="351"/>
      <c r="WGT32" s="351"/>
      <c r="WGU32" s="351"/>
      <c r="WGV32" s="351"/>
      <c r="WGW32" s="351"/>
      <c r="WGX32" s="351"/>
      <c r="WGY32" s="351"/>
      <c r="WGZ32" s="351"/>
      <c r="WHA32" s="351"/>
      <c r="WHB32" s="351"/>
      <c r="WHC32" s="351"/>
      <c r="WHD32" s="351"/>
      <c r="WHE32" s="351"/>
      <c r="WHF32" s="351"/>
      <c r="WHG32" s="351"/>
      <c r="WHH32" s="351"/>
      <c r="WHI32" s="351"/>
      <c r="WHJ32" s="351"/>
      <c r="WHK32" s="351"/>
      <c r="WHL32" s="351"/>
      <c r="WHM32" s="351"/>
      <c r="WHN32" s="351"/>
      <c r="WHO32" s="351"/>
      <c r="WHP32" s="351"/>
      <c r="WHQ32" s="351"/>
      <c r="WHR32" s="351"/>
      <c r="WHS32" s="351"/>
      <c r="WHT32" s="351"/>
      <c r="WHU32" s="351"/>
      <c r="WHV32" s="351"/>
      <c r="WHW32" s="351"/>
      <c r="WHX32" s="351"/>
      <c r="WHY32" s="351"/>
      <c r="WHZ32" s="351"/>
      <c r="WIA32" s="351"/>
      <c r="WIB32" s="351"/>
      <c r="WIC32" s="351"/>
      <c r="WID32" s="351"/>
      <c r="WIE32" s="351"/>
      <c r="WIF32" s="351"/>
      <c r="WIG32" s="351"/>
      <c r="WIH32" s="351"/>
      <c r="WII32" s="351"/>
      <c r="WIJ32" s="351"/>
      <c r="WIK32" s="351"/>
      <c r="WIL32" s="351"/>
      <c r="WIM32" s="351"/>
      <c r="WIN32" s="351"/>
      <c r="WIO32" s="351"/>
      <c r="WIP32" s="351"/>
      <c r="WIQ32" s="351"/>
      <c r="WIR32" s="351"/>
      <c r="WIS32" s="351"/>
      <c r="WIT32" s="351"/>
      <c r="WIU32" s="351"/>
      <c r="WIV32" s="351"/>
      <c r="WIW32" s="351"/>
      <c r="WIX32" s="351"/>
      <c r="WIY32" s="351"/>
      <c r="WIZ32" s="351"/>
      <c r="WJA32" s="351"/>
      <c r="WJB32" s="351"/>
      <c r="WJC32" s="351"/>
      <c r="WJD32" s="351"/>
      <c r="WJE32" s="351"/>
      <c r="WJF32" s="351"/>
      <c r="WJG32" s="351"/>
      <c r="WJH32" s="351"/>
      <c r="WJI32" s="351"/>
      <c r="WJJ32" s="351"/>
      <c r="WJK32" s="351"/>
      <c r="WJL32" s="351"/>
      <c r="WJM32" s="351"/>
      <c r="WJN32" s="351"/>
      <c r="WJO32" s="351"/>
      <c r="WJP32" s="351"/>
      <c r="WJQ32" s="351"/>
      <c r="WJR32" s="351"/>
      <c r="WJS32" s="351"/>
      <c r="WJT32" s="351"/>
      <c r="WJU32" s="351"/>
      <c r="WJV32" s="351"/>
      <c r="WJW32" s="351"/>
      <c r="WJX32" s="351"/>
      <c r="WJY32" s="351"/>
      <c r="WJZ32" s="351"/>
      <c r="WKA32" s="351"/>
      <c r="WKB32" s="351"/>
      <c r="WKC32" s="351"/>
      <c r="WKD32" s="351"/>
      <c r="WKE32" s="351"/>
      <c r="WKF32" s="351"/>
      <c r="WKG32" s="351"/>
      <c r="WKH32" s="351"/>
      <c r="WKI32" s="351"/>
      <c r="WKJ32" s="351"/>
      <c r="WKK32" s="351"/>
      <c r="WKL32" s="351"/>
      <c r="WKM32" s="351"/>
      <c r="WKN32" s="351"/>
      <c r="WKO32" s="351"/>
      <c r="WKP32" s="351"/>
      <c r="WKQ32" s="351"/>
      <c r="WKR32" s="351"/>
      <c r="WKS32" s="351"/>
      <c r="WKT32" s="351"/>
      <c r="WKU32" s="351"/>
      <c r="WKV32" s="351"/>
      <c r="WKW32" s="351"/>
      <c r="WKX32" s="351"/>
      <c r="WKY32" s="351"/>
      <c r="WKZ32" s="351"/>
      <c r="WLA32" s="351"/>
      <c r="WLB32" s="351"/>
      <c r="WLC32" s="351"/>
      <c r="WLD32" s="351"/>
      <c r="WLE32" s="351"/>
      <c r="WLF32" s="351"/>
      <c r="WLG32" s="351"/>
      <c r="WLH32" s="351"/>
      <c r="WLI32" s="351"/>
      <c r="WLJ32" s="351"/>
      <c r="WLK32" s="351"/>
      <c r="WLL32" s="351"/>
      <c r="WLM32" s="351"/>
      <c r="WLN32" s="351"/>
      <c r="WLO32" s="351"/>
      <c r="WLP32" s="351"/>
      <c r="WLQ32" s="351"/>
      <c r="WLR32" s="351"/>
      <c r="WLS32" s="351"/>
      <c r="WLT32" s="351"/>
      <c r="WLU32" s="351"/>
      <c r="WLV32" s="351"/>
      <c r="WLW32" s="351"/>
      <c r="WLX32" s="351"/>
      <c r="WLY32" s="351"/>
      <c r="WLZ32" s="351"/>
      <c r="WMA32" s="351"/>
      <c r="WMB32" s="351"/>
      <c r="WMC32" s="351"/>
      <c r="WMD32" s="351"/>
      <c r="WME32" s="351"/>
      <c r="WMF32" s="351"/>
      <c r="WMG32" s="351"/>
      <c r="WMH32" s="351"/>
      <c r="WMI32" s="351"/>
      <c r="WMJ32" s="351"/>
      <c r="WMK32" s="351"/>
      <c r="WML32" s="351"/>
      <c r="WMM32" s="351"/>
      <c r="WMN32" s="351"/>
      <c r="WMO32" s="351"/>
      <c r="WMP32" s="351"/>
      <c r="WMQ32" s="351"/>
      <c r="WMR32" s="351"/>
      <c r="WMS32" s="351"/>
      <c r="WMT32" s="351"/>
      <c r="WMU32" s="351"/>
      <c r="WMV32" s="351"/>
      <c r="WMW32" s="351"/>
      <c r="WMX32" s="351"/>
      <c r="WMY32" s="351"/>
      <c r="WMZ32" s="351"/>
      <c r="WNA32" s="351"/>
      <c r="WNB32" s="351"/>
      <c r="WNC32" s="351"/>
      <c r="WND32" s="351"/>
      <c r="WNE32" s="351"/>
      <c r="WNF32" s="351"/>
      <c r="WNG32" s="351"/>
      <c r="WNH32" s="351"/>
      <c r="WNI32" s="351"/>
      <c r="WNJ32" s="351"/>
      <c r="WNK32" s="351"/>
      <c r="WNL32" s="351"/>
      <c r="WNM32" s="351"/>
      <c r="WNN32" s="351"/>
      <c r="WNO32" s="351"/>
      <c r="WNP32" s="351"/>
      <c r="WNQ32" s="351"/>
      <c r="WNR32" s="351"/>
      <c r="WNS32" s="351"/>
      <c r="WNT32" s="351"/>
      <c r="WNU32" s="351"/>
      <c r="WNV32" s="351"/>
      <c r="WNW32" s="351"/>
      <c r="WNX32" s="351"/>
      <c r="WNY32" s="351"/>
      <c r="WNZ32" s="351"/>
      <c r="WOA32" s="351"/>
      <c r="WOB32" s="351"/>
      <c r="WOC32" s="351"/>
      <c r="WOD32" s="351"/>
      <c r="WOE32" s="351"/>
      <c r="WOF32" s="351"/>
      <c r="WOG32" s="351"/>
      <c r="WOH32" s="351"/>
      <c r="WOI32" s="351"/>
      <c r="WOJ32" s="351"/>
      <c r="WOK32" s="351"/>
      <c r="WOL32" s="351"/>
      <c r="WOM32" s="351"/>
      <c r="WON32" s="351"/>
      <c r="WOO32" s="351"/>
      <c r="WOP32" s="351"/>
      <c r="WOQ32" s="351"/>
      <c r="WOR32" s="351"/>
      <c r="WOS32" s="351"/>
      <c r="WOT32" s="351"/>
      <c r="WOU32" s="351"/>
      <c r="WOV32" s="351"/>
      <c r="WOW32" s="351"/>
      <c r="WOX32" s="351"/>
      <c r="WOY32" s="351"/>
      <c r="WOZ32" s="351"/>
      <c r="WPA32" s="351"/>
      <c r="WPB32" s="351"/>
      <c r="WPC32" s="351"/>
      <c r="WPD32" s="351"/>
      <c r="WPE32" s="351"/>
      <c r="WPF32" s="351"/>
      <c r="WPG32" s="351"/>
      <c r="WPH32" s="351"/>
      <c r="WPI32" s="351"/>
      <c r="WPJ32" s="351"/>
      <c r="WPK32" s="351"/>
      <c r="WPL32" s="351"/>
      <c r="WPM32" s="351"/>
      <c r="WPN32" s="351"/>
      <c r="WPO32" s="351"/>
      <c r="WPP32" s="351"/>
      <c r="WPQ32" s="351"/>
      <c r="WPR32" s="351"/>
      <c r="WPS32" s="351"/>
      <c r="WPT32" s="351"/>
      <c r="WPU32" s="351"/>
      <c r="WPV32" s="351"/>
      <c r="WPW32" s="351"/>
      <c r="WPX32" s="351"/>
      <c r="WPY32" s="351"/>
      <c r="WPZ32" s="351"/>
      <c r="WQA32" s="351"/>
      <c r="WQB32" s="351"/>
      <c r="WQC32" s="351"/>
      <c r="WQD32" s="351"/>
      <c r="WQE32" s="351"/>
      <c r="WQF32" s="351"/>
      <c r="WQG32" s="351"/>
      <c r="WQH32" s="351"/>
      <c r="WQI32" s="351"/>
      <c r="WQJ32" s="351"/>
      <c r="WQK32" s="351"/>
      <c r="WQL32" s="351"/>
      <c r="WQM32" s="351"/>
      <c r="WQN32" s="351"/>
      <c r="WQO32" s="351"/>
      <c r="WQP32" s="351"/>
      <c r="WQQ32" s="351"/>
      <c r="WQR32" s="351"/>
      <c r="WQS32" s="351"/>
      <c r="WQT32" s="351"/>
      <c r="WQU32" s="351"/>
      <c r="WQV32" s="351"/>
      <c r="WQW32" s="351"/>
      <c r="WQX32" s="351"/>
      <c r="WQY32" s="351"/>
      <c r="WQZ32" s="351"/>
      <c r="WRA32" s="351"/>
      <c r="WRB32" s="351"/>
      <c r="WRC32" s="351"/>
      <c r="WRD32" s="351"/>
      <c r="WRE32" s="351"/>
      <c r="WRF32" s="351"/>
      <c r="WRG32" s="351"/>
      <c r="WRH32" s="351"/>
      <c r="WRI32" s="351"/>
      <c r="WRJ32" s="351"/>
      <c r="WRK32" s="351"/>
      <c r="WRL32" s="351"/>
      <c r="WRM32" s="351"/>
      <c r="WRN32" s="351"/>
      <c r="WRO32" s="351"/>
      <c r="WRP32" s="351"/>
      <c r="WRQ32" s="351"/>
      <c r="WRR32" s="351"/>
      <c r="WRS32" s="351"/>
      <c r="WRT32" s="351"/>
      <c r="WRU32" s="351"/>
      <c r="WRV32" s="351"/>
      <c r="WRW32" s="351"/>
      <c r="WRX32" s="351"/>
      <c r="WRY32" s="351"/>
      <c r="WRZ32" s="351"/>
      <c r="WSA32" s="351"/>
      <c r="WSB32" s="351"/>
      <c r="WSC32" s="351"/>
      <c r="WSD32" s="351"/>
      <c r="WSE32" s="351"/>
      <c r="WSF32" s="351"/>
      <c r="WSG32" s="351"/>
      <c r="WSH32" s="351"/>
      <c r="WSI32" s="351"/>
      <c r="WSJ32" s="351"/>
      <c r="WSK32" s="351"/>
      <c r="WSL32" s="351"/>
      <c r="WSM32" s="351"/>
      <c r="WSN32" s="351"/>
      <c r="WSO32" s="351"/>
      <c r="WSP32" s="351"/>
      <c r="WSQ32" s="351"/>
      <c r="WSR32" s="351"/>
      <c r="WSS32" s="351"/>
      <c r="WST32" s="351"/>
      <c r="WSU32" s="351"/>
      <c r="WSV32" s="351"/>
      <c r="WSW32" s="351"/>
      <c r="WSX32" s="351"/>
      <c r="WSY32" s="351"/>
      <c r="WSZ32" s="351"/>
      <c r="WTA32" s="351"/>
      <c r="WTB32" s="351"/>
      <c r="WTC32" s="351"/>
      <c r="WTD32" s="351"/>
      <c r="WTE32" s="351"/>
      <c r="WTF32" s="351"/>
      <c r="WTG32" s="351"/>
      <c r="WTH32" s="351"/>
      <c r="WTI32" s="351"/>
      <c r="WTJ32" s="351"/>
      <c r="WTK32" s="351"/>
      <c r="WTL32" s="351"/>
      <c r="WTM32" s="351"/>
      <c r="WTN32" s="351"/>
      <c r="WTO32" s="351"/>
      <c r="WTP32" s="351"/>
      <c r="WTQ32" s="351"/>
      <c r="WTR32" s="351"/>
      <c r="WTS32" s="351"/>
      <c r="WTT32" s="351"/>
      <c r="WTU32" s="351"/>
      <c r="WTV32" s="351"/>
      <c r="WTW32" s="351"/>
      <c r="WTX32" s="351"/>
      <c r="WTY32" s="351"/>
      <c r="WTZ32" s="351"/>
      <c r="WUA32" s="351"/>
      <c r="WUB32" s="351"/>
      <c r="WUC32" s="351"/>
      <c r="WUD32" s="351"/>
      <c r="WUE32" s="351"/>
      <c r="WUF32" s="351"/>
      <c r="WUG32" s="351"/>
      <c r="WUH32" s="351"/>
      <c r="WUI32" s="351"/>
      <c r="WUJ32" s="351"/>
      <c r="WUK32" s="351"/>
      <c r="WUL32" s="351"/>
      <c r="WUM32" s="351"/>
      <c r="WUN32" s="351"/>
      <c r="WUO32" s="351"/>
      <c r="WUP32" s="351"/>
      <c r="WUQ32" s="351"/>
      <c r="WUR32" s="351"/>
      <c r="WUS32" s="351"/>
      <c r="WUT32" s="351"/>
      <c r="WUU32" s="351"/>
      <c r="WUV32" s="351"/>
      <c r="WUW32" s="351"/>
      <c r="WUX32" s="351"/>
      <c r="WUY32" s="351"/>
      <c r="WUZ32" s="351"/>
      <c r="WVA32" s="351"/>
      <c r="WVB32" s="351"/>
      <c r="WVC32" s="351"/>
      <c r="WVD32" s="351"/>
      <c r="WVE32" s="351"/>
      <c r="WVF32" s="351"/>
      <c r="WVG32" s="351"/>
      <c r="WVH32" s="351"/>
      <c r="WVI32" s="351"/>
      <c r="WVJ32" s="351"/>
      <c r="WVK32" s="351"/>
      <c r="WVL32" s="351"/>
      <c r="WVM32" s="351"/>
      <c r="WVN32" s="351"/>
      <c r="WVO32" s="351"/>
      <c r="WVP32" s="351"/>
      <c r="WVQ32" s="351"/>
      <c r="WVR32" s="351"/>
      <c r="WVS32" s="351"/>
      <c r="WVT32" s="351"/>
      <c r="WVU32" s="351"/>
      <c r="WVV32" s="351"/>
      <c r="WVW32" s="351"/>
      <c r="WVX32" s="351"/>
      <c r="WVY32" s="351"/>
      <c r="WVZ32" s="351"/>
      <c r="WWA32" s="351"/>
      <c r="WWB32" s="351"/>
      <c r="WWC32" s="351"/>
      <c r="WWD32" s="351"/>
      <c r="WWE32" s="351"/>
      <c r="WWF32" s="351"/>
      <c r="WWG32" s="351"/>
      <c r="WWH32" s="351"/>
      <c r="WWI32" s="351"/>
      <c r="WWJ32" s="351"/>
      <c r="WWK32" s="351"/>
      <c r="WWL32" s="351"/>
      <c r="WWM32" s="351"/>
      <c r="WWN32" s="351"/>
      <c r="WWO32" s="351"/>
      <c r="WWP32" s="351"/>
      <c r="WWQ32" s="351"/>
      <c r="WWR32" s="351"/>
      <c r="WWS32" s="351"/>
      <c r="WWT32" s="351"/>
      <c r="WWU32" s="351"/>
      <c r="WWV32" s="351"/>
      <c r="WWW32" s="351"/>
      <c r="WWX32" s="351"/>
      <c r="WWY32" s="351"/>
      <c r="WWZ32" s="351"/>
      <c r="WXA32" s="351"/>
      <c r="WXB32" s="351"/>
      <c r="WXC32" s="351"/>
      <c r="WXD32" s="351"/>
      <c r="WXE32" s="351"/>
      <c r="WXF32" s="351"/>
      <c r="WXG32" s="351"/>
      <c r="WXH32" s="351"/>
      <c r="WXI32" s="351"/>
      <c r="WXJ32" s="351"/>
      <c r="WXK32" s="351"/>
      <c r="WXL32" s="351"/>
      <c r="WXM32" s="351"/>
      <c r="WXN32" s="351"/>
      <c r="WXO32" s="351"/>
      <c r="WXP32" s="351"/>
      <c r="WXQ32" s="351"/>
      <c r="WXR32" s="351"/>
      <c r="WXS32" s="351"/>
      <c r="WXT32" s="351"/>
      <c r="WXU32" s="351"/>
      <c r="WXV32" s="351"/>
      <c r="WXW32" s="351"/>
      <c r="WXX32" s="351"/>
      <c r="WXY32" s="351"/>
      <c r="WXZ32" s="351"/>
      <c r="WYA32" s="351"/>
      <c r="WYB32" s="351"/>
      <c r="WYC32" s="351"/>
      <c r="WYD32" s="351"/>
      <c r="WYE32" s="351"/>
      <c r="WYF32" s="351"/>
      <c r="WYG32" s="351"/>
      <c r="WYH32" s="351"/>
      <c r="WYI32" s="351"/>
      <c r="WYJ32" s="351"/>
      <c r="WYK32" s="351"/>
      <c r="WYL32" s="351"/>
      <c r="WYM32" s="351"/>
      <c r="WYN32" s="351"/>
      <c r="WYO32" s="351"/>
      <c r="WYP32" s="351"/>
      <c r="WYQ32" s="351"/>
      <c r="WYR32" s="351"/>
      <c r="WYS32" s="351"/>
      <c r="WYT32" s="351"/>
      <c r="WYU32" s="351"/>
      <c r="WYV32" s="351"/>
      <c r="WYW32" s="351"/>
      <c r="WYX32" s="351"/>
      <c r="WYY32" s="351"/>
      <c r="WYZ32" s="351"/>
      <c r="WZA32" s="351"/>
      <c r="WZB32" s="351"/>
      <c r="WZC32" s="351"/>
      <c r="WZD32" s="351"/>
      <c r="WZE32" s="351"/>
      <c r="WZF32" s="351"/>
      <c r="WZG32" s="351"/>
      <c r="WZH32" s="351"/>
      <c r="WZI32" s="351"/>
      <c r="WZJ32" s="351"/>
      <c r="WZK32" s="351"/>
      <c r="WZL32" s="351"/>
      <c r="WZM32" s="351"/>
      <c r="WZN32" s="351"/>
      <c r="WZO32" s="351"/>
      <c r="WZP32" s="351"/>
      <c r="WZQ32" s="351"/>
      <c r="WZR32" s="351"/>
      <c r="WZS32" s="351"/>
      <c r="WZT32" s="351"/>
      <c r="WZU32" s="351"/>
      <c r="WZV32" s="351"/>
      <c r="WZW32" s="351"/>
      <c r="WZX32" s="351"/>
      <c r="WZY32" s="351"/>
      <c r="WZZ32" s="351"/>
      <c r="XAA32" s="351"/>
      <c r="XAB32" s="351"/>
      <c r="XAC32" s="351"/>
      <c r="XAD32" s="351"/>
      <c r="XAE32" s="351"/>
      <c r="XAF32" s="351"/>
      <c r="XAG32" s="351"/>
      <c r="XAH32" s="351"/>
      <c r="XAI32" s="351"/>
      <c r="XAJ32" s="351"/>
      <c r="XAK32" s="351"/>
      <c r="XAL32" s="351"/>
      <c r="XAM32" s="351"/>
      <c r="XAN32" s="351"/>
      <c r="XAO32" s="351"/>
      <c r="XAP32" s="351"/>
      <c r="XAQ32" s="351"/>
      <c r="XAR32" s="351"/>
      <c r="XAS32" s="351"/>
      <c r="XAT32" s="351"/>
      <c r="XAU32" s="351"/>
      <c r="XAV32" s="351"/>
      <c r="XAW32" s="351"/>
      <c r="XAX32" s="351"/>
      <c r="XAY32" s="351"/>
      <c r="XAZ32" s="351"/>
      <c r="XBA32" s="351"/>
      <c r="XBB32" s="351"/>
      <c r="XBC32" s="351"/>
      <c r="XBD32" s="351"/>
      <c r="XBE32" s="351"/>
      <c r="XBF32" s="351"/>
      <c r="XBG32" s="351"/>
      <c r="XBH32" s="351"/>
      <c r="XBI32" s="351"/>
      <c r="XBJ32" s="351"/>
      <c r="XBK32" s="351"/>
      <c r="XBL32" s="351"/>
      <c r="XBM32" s="351"/>
      <c r="XBN32" s="351"/>
      <c r="XBO32" s="351"/>
      <c r="XBP32" s="351"/>
      <c r="XBQ32" s="351"/>
      <c r="XBR32" s="351"/>
      <c r="XBS32" s="351"/>
      <c r="XBT32" s="351"/>
      <c r="XBU32" s="351"/>
      <c r="XBV32" s="351"/>
      <c r="XBW32" s="351"/>
      <c r="XBX32" s="351"/>
      <c r="XBY32" s="351"/>
      <c r="XBZ32" s="351"/>
      <c r="XCA32" s="351"/>
      <c r="XCB32" s="351"/>
      <c r="XCC32" s="351"/>
      <c r="XCD32" s="351"/>
      <c r="XCE32" s="351"/>
      <c r="XCF32" s="351"/>
      <c r="XCG32" s="351"/>
      <c r="XCH32" s="351"/>
      <c r="XCI32" s="351"/>
      <c r="XCJ32" s="351"/>
      <c r="XCK32" s="351"/>
      <c r="XCL32" s="351"/>
      <c r="XCM32" s="351"/>
      <c r="XCN32" s="351"/>
      <c r="XCO32" s="351"/>
      <c r="XCP32" s="351"/>
      <c r="XCQ32" s="351"/>
      <c r="XCR32" s="351"/>
      <c r="XCS32" s="351"/>
      <c r="XCT32" s="351"/>
      <c r="XCU32" s="351"/>
      <c r="XCV32" s="351"/>
      <c r="XCW32" s="351"/>
      <c r="XCX32" s="351"/>
      <c r="XCY32" s="351"/>
      <c r="XCZ32" s="351"/>
      <c r="XDA32" s="351"/>
      <c r="XDB32" s="351"/>
      <c r="XDC32" s="351"/>
      <c r="XDD32" s="351"/>
      <c r="XDE32" s="351"/>
      <c r="XDF32" s="351"/>
      <c r="XDG32" s="351"/>
      <c r="XDH32" s="351"/>
      <c r="XDI32" s="351"/>
      <c r="XDJ32" s="351"/>
      <c r="XDK32" s="351"/>
      <c r="XDL32" s="351"/>
      <c r="XDM32" s="351"/>
      <c r="XDN32" s="351"/>
      <c r="XDO32" s="351"/>
      <c r="XDP32" s="351"/>
      <c r="XDQ32" s="351"/>
      <c r="XDR32" s="351"/>
      <c r="XDS32" s="351"/>
      <c r="XDT32" s="351"/>
      <c r="XDU32" s="351"/>
      <c r="XDV32" s="351"/>
      <c r="XDW32" s="351"/>
      <c r="XDX32" s="351"/>
      <c r="XDY32" s="351"/>
    </row>
    <row r="33" spans="1:12" s="567" customFormat="1" ht="12" customHeight="1">
      <c r="A33" s="193" t="s">
        <v>463</v>
      </c>
      <c r="B33" s="193"/>
      <c r="C33" s="583"/>
      <c r="D33" s="583"/>
      <c r="E33" s="583"/>
      <c r="F33" s="583"/>
      <c r="G33" s="583"/>
      <c r="H33" s="583"/>
      <c r="I33" s="583"/>
      <c r="J33" s="583"/>
      <c r="K33" s="583"/>
    </row>
    <row r="34" spans="1:12" s="567" customFormat="1" ht="12" customHeight="1">
      <c r="A34" s="194" t="s">
        <v>465</v>
      </c>
      <c r="B34" s="194"/>
      <c r="C34" s="194"/>
      <c r="D34" s="194"/>
      <c r="E34" s="194"/>
      <c r="F34" s="194"/>
      <c r="G34" s="194"/>
      <c r="H34" s="194"/>
    </row>
    <row r="36" spans="1:12" ht="15.95" customHeight="1">
      <c r="F36" s="562">
        <f>SUM(F7:F31)-F6</f>
        <v>0</v>
      </c>
      <c r="G36" s="562">
        <f t="shared" ref="G36:L36" si="0">SUM(G7:G31)-G6</f>
        <v>0</v>
      </c>
      <c r="H36" s="562">
        <f t="shared" si="0"/>
        <v>0</v>
      </c>
      <c r="I36" s="562">
        <f t="shared" si="0"/>
        <v>0</v>
      </c>
      <c r="J36" s="562">
        <f t="shared" si="0"/>
        <v>0</v>
      </c>
      <c r="K36" s="562">
        <f t="shared" si="0"/>
        <v>0</v>
      </c>
      <c r="L36" s="562">
        <f t="shared" si="0"/>
        <v>0</v>
      </c>
    </row>
  </sheetData>
  <mergeCells count="2">
    <mergeCell ref="A1:L1"/>
    <mergeCell ref="A2:L2"/>
  </mergeCells>
  <printOptions horizontalCentered="1"/>
  <pageMargins left="0.78740157480314965" right="0.74803149606299213" top="0.78740157480314965" bottom="0.78740157480314965" header="0" footer="0"/>
  <pageSetup paperSize="9" scale="85"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L34"/>
  <sheetViews>
    <sheetView showGridLines="0" zoomScaleNormal="100" zoomScaleSheetLayoutView="100" workbookViewId="0">
      <selection activeCell="Q25" sqref="Q25"/>
    </sheetView>
  </sheetViews>
  <sheetFormatPr baseColWidth="10" defaultColWidth="10.28515625" defaultRowHeight="15.95" customHeight="1"/>
  <cols>
    <col min="1" max="1" width="19.28515625" style="46" customWidth="1"/>
    <col min="2" max="2" width="11.140625" style="46" hidden="1" customWidth="1"/>
    <col min="3" max="3" width="11.7109375" style="47" hidden="1" customWidth="1"/>
    <col min="4" max="4" width="10.7109375" style="47" hidden="1" customWidth="1"/>
    <col min="5" max="5" width="2.140625" style="47" hidden="1" customWidth="1"/>
    <col min="6" max="11" width="11.140625" style="47" customWidth="1"/>
    <col min="12" max="12" width="11.140625" style="46" customWidth="1"/>
    <col min="13" max="16384" width="10.28515625" style="46"/>
  </cols>
  <sheetData>
    <row r="1" spans="1:12" s="739" customFormat="1" ht="15.95" customHeight="1">
      <c r="A1" s="781" t="s">
        <v>960</v>
      </c>
      <c r="B1" s="781"/>
      <c r="C1" s="781"/>
      <c r="D1" s="781"/>
      <c r="E1" s="781"/>
      <c r="F1" s="781"/>
      <c r="G1" s="781"/>
      <c r="H1" s="781"/>
      <c r="I1" s="781"/>
      <c r="J1" s="781"/>
      <c r="K1" s="781"/>
      <c r="L1" s="781"/>
    </row>
    <row r="2" spans="1:12" s="735" customFormat="1" ht="15.95" customHeight="1">
      <c r="A2" s="854" t="s">
        <v>467</v>
      </c>
      <c r="B2" s="854"/>
      <c r="C2" s="854"/>
      <c r="D2" s="854"/>
      <c r="E2" s="854"/>
      <c r="F2" s="854"/>
      <c r="G2" s="854"/>
      <c r="H2" s="854"/>
      <c r="I2" s="854"/>
      <c r="J2" s="854"/>
      <c r="K2" s="854"/>
      <c r="L2" s="854"/>
    </row>
    <row r="3" spans="1:12" ht="15.95" customHeight="1">
      <c r="B3" s="584"/>
      <c r="C3" s="584"/>
      <c r="D3" s="584"/>
      <c r="E3" s="584"/>
      <c r="F3" s="584"/>
      <c r="G3" s="584"/>
      <c r="H3" s="584"/>
      <c r="I3" s="584"/>
      <c r="J3" s="584"/>
      <c r="K3" s="584"/>
      <c r="L3" s="584"/>
    </row>
    <row r="4" spans="1:12" ht="24" customHeight="1">
      <c r="A4" s="555" t="s">
        <v>2</v>
      </c>
      <c r="B4" s="556">
        <v>2010</v>
      </c>
      <c r="C4" s="556">
        <v>2011</v>
      </c>
      <c r="D4" s="556">
        <v>2012</v>
      </c>
      <c r="E4" s="556">
        <v>2013</v>
      </c>
      <c r="F4" s="556">
        <v>2015</v>
      </c>
      <c r="G4" s="556">
        <v>2016</v>
      </c>
      <c r="H4" s="556">
        <v>2017</v>
      </c>
      <c r="I4" s="556">
        <v>2018</v>
      </c>
      <c r="J4" s="556">
        <v>2019</v>
      </c>
      <c r="K4" s="556">
        <v>2020</v>
      </c>
      <c r="L4" s="556">
        <v>2021</v>
      </c>
    </row>
    <row r="5" spans="1:12" ht="3" customHeight="1">
      <c r="A5" s="557"/>
      <c r="B5" s="579"/>
      <c r="C5" s="558"/>
      <c r="D5" s="558"/>
      <c r="E5" s="558"/>
      <c r="F5" s="558"/>
      <c r="G5" s="46"/>
      <c r="H5" s="46"/>
      <c r="I5" s="46"/>
      <c r="J5" s="46"/>
      <c r="K5" s="46"/>
    </row>
    <row r="6" spans="1:12" s="45" customFormat="1" ht="15.95" customHeight="1">
      <c r="A6" s="580" t="s">
        <v>7</v>
      </c>
      <c r="B6" s="560">
        <v>84123040</v>
      </c>
      <c r="C6" s="560">
        <v>118169302</v>
      </c>
      <c r="D6" s="560">
        <v>180282582</v>
      </c>
      <c r="E6" s="560">
        <v>416747192</v>
      </c>
      <c r="F6" s="560">
        <v>428776004</v>
      </c>
      <c r="G6" s="560">
        <v>298673149</v>
      </c>
      <c r="H6" s="560">
        <v>275743998</v>
      </c>
      <c r="I6" s="560">
        <v>243231752</v>
      </c>
      <c r="J6" s="560">
        <v>426628584</v>
      </c>
      <c r="K6" s="560">
        <v>682130072</v>
      </c>
      <c r="L6" s="560">
        <v>346718305</v>
      </c>
    </row>
    <row r="7" spans="1:12" ht="15.95" customHeight="1">
      <c r="A7" s="581" t="s">
        <v>8</v>
      </c>
      <c r="B7" s="563">
        <v>215788</v>
      </c>
      <c r="C7" s="563">
        <v>198645</v>
      </c>
      <c r="D7" s="563">
        <v>1348513</v>
      </c>
      <c r="E7" s="563">
        <v>2632563</v>
      </c>
      <c r="F7" s="563">
        <v>3954398</v>
      </c>
      <c r="G7" s="563">
        <v>2027805</v>
      </c>
      <c r="H7" s="563">
        <v>4152361</v>
      </c>
      <c r="I7" s="563">
        <v>4811127</v>
      </c>
      <c r="J7" s="563">
        <v>3196039</v>
      </c>
      <c r="K7" s="563">
        <v>12935663</v>
      </c>
      <c r="L7" s="563">
        <v>4382684</v>
      </c>
    </row>
    <row r="8" spans="1:12" ht="15.95" customHeight="1">
      <c r="A8" s="581" t="s">
        <v>9</v>
      </c>
      <c r="B8" s="563">
        <v>416125</v>
      </c>
      <c r="C8" s="563">
        <v>440212</v>
      </c>
      <c r="D8" s="563">
        <v>763116</v>
      </c>
      <c r="E8" s="563">
        <v>2302403</v>
      </c>
      <c r="F8" s="563">
        <v>3106701</v>
      </c>
      <c r="G8" s="563">
        <v>3269631</v>
      </c>
      <c r="H8" s="563">
        <v>5451061</v>
      </c>
      <c r="I8" s="563">
        <v>5760067</v>
      </c>
      <c r="J8" s="563">
        <v>6812093</v>
      </c>
      <c r="K8" s="563">
        <v>21161446</v>
      </c>
      <c r="L8" s="563">
        <v>5797341</v>
      </c>
    </row>
    <row r="9" spans="1:12" ht="15.95" customHeight="1">
      <c r="A9" s="581" t="s">
        <v>10</v>
      </c>
      <c r="B9" s="563">
        <v>33679</v>
      </c>
      <c r="C9" s="563">
        <v>1073190</v>
      </c>
      <c r="D9" s="563">
        <v>1089121</v>
      </c>
      <c r="E9" s="563">
        <v>2763190</v>
      </c>
      <c r="F9" s="563">
        <v>2350427</v>
      </c>
      <c r="G9" s="563">
        <v>3421995</v>
      </c>
      <c r="H9" s="563">
        <v>2915674</v>
      </c>
      <c r="I9" s="563">
        <v>4042827</v>
      </c>
      <c r="J9" s="563">
        <v>4383211</v>
      </c>
      <c r="K9" s="563">
        <v>14619133</v>
      </c>
      <c r="L9" s="563">
        <v>5390587</v>
      </c>
    </row>
    <row r="10" spans="1:12" ht="15.95" customHeight="1">
      <c r="A10" s="581" t="s">
        <v>11</v>
      </c>
      <c r="B10" s="563">
        <v>919789</v>
      </c>
      <c r="C10" s="563">
        <v>2284295</v>
      </c>
      <c r="D10" s="563">
        <v>21691073</v>
      </c>
      <c r="E10" s="563">
        <v>17623631</v>
      </c>
      <c r="F10" s="563">
        <v>8296815</v>
      </c>
      <c r="G10" s="563">
        <v>6926712</v>
      </c>
      <c r="H10" s="563">
        <v>8231303</v>
      </c>
      <c r="I10" s="563">
        <v>10781585</v>
      </c>
      <c r="J10" s="563">
        <v>10277740</v>
      </c>
      <c r="K10" s="563">
        <v>19196777</v>
      </c>
      <c r="L10" s="563">
        <v>9612591</v>
      </c>
    </row>
    <row r="11" spans="1:12" ht="15.95" customHeight="1">
      <c r="A11" s="581" t="s">
        <v>12</v>
      </c>
      <c r="B11" s="563">
        <v>5296820</v>
      </c>
      <c r="C11" s="563">
        <v>4134527</v>
      </c>
      <c r="D11" s="563">
        <v>2844894</v>
      </c>
      <c r="E11" s="563">
        <v>5143879</v>
      </c>
      <c r="F11" s="563">
        <v>3836365</v>
      </c>
      <c r="G11" s="563">
        <v>6415893</v>
      </c>
      <c r="H11" s="563">
        <v>3911251</v>
      </c>
      <c r="I11" s="563">
        <v>3756121</v>
      </c>
      <c r="J11" s="563">
        <v>4349754</v>
      </c>
      <c r="K11" s="563">
        <v>25894487</v>
      </c>
      <c r="L11" s="563">
        <v>7480989</v>
      </c>
    </row>
    <row r="12" spans="1:12" ht="15.95" customHeight="1">
      <c r="A12" s="581" t="s">
        <v>13</v>
      </c>
      <c r="B12" s="563">
        <v>1301481</v>
      </c>
      <c r="C12" s="563">
        <v>1925154</v>
      </c>
      <c r="D12" s="563">
        <v>390992</v>
      </c>
      <c r="E12" s="563">
        <v>2951969</v>
      </c>
      <c r="F12" s="563">
        <v>8908840</v>
      </c>
      <c r="G12" s="563">
        <v>5631030</v>
      </c>
      <c r="H12" s="563">
        <v>4045398</v>
      </c>
      <c r="I12" s="563">
        <v>4066627</v>
      </c>
      <c r="J12" s="563">
        <v>6592909</v>
      </c>
      <c r="K12" s="563">
        <v>27198480</v>
      </c>
      <c r="L12" s="563">
        <v>8338705</v>
      </c>
    </row>
    <row r="13" spans="1:12" ht="15.95" customHeight="1">
      <c r="A13" s="581" t="s">
        <v>1039</v>
      </c>
      <c r="B13" s="563" t="s">
        <v>35</v>
      </c>
      <c r="C13" s="563">
        <v>0</v>
      </c>
      <c r="D13" s="563">
        <v>430430</v>
      </c>
      <c r="E13" s="563">
        <v>2996672</v>
      </c>
      <c r="F13" s="563">
        <v>3032374</v>
      </c>
      <c r="G13" s="563">
        <v>12205883</v>
      </c>
      <c r="H13" s="563">
        <v>16962092</v>
      </c>
      <c r="I13" s="563">
        <v>3772363</v>
      </c>
      <c r="J13" s="563">
        <v>3805410</v>
      </c>
      <c r="K13" s="563">
        <v>12386168</v>
      </c>
      <c r="L13" s="563">
        <v>6370230</v>
      </c>
    </row>
    <row r="14" spans="1:12" ht="15.95" customHeight="1">
      <c r="A14" s="581" t="s">
        <v>14</v>
      </c>
      <c r="B14" s="563">
        <v>11498799</v>
      </c>
      <c r="C14" s="563">
        <v>8799875</v>
      </c>
      <c r="D14" s="563">
        <v>15387364</v>
      </c>
      <c r="E14" s="563">
        <v>22651568</v>
      </c>
      <c r="F14" s="563">
        <v>13751734</v>
      </c>
      <c r="G14" s="563">
        <v>9057218</v>
      </c>
      <c r="H14" s="563">
        <v>6442470</v>
      </c>
      <c r="I14" s="563">
        <v>10855375</v>
      </c>
      <c r="J14" s="563">
        <v>8463683</v>
      </c>
      <c r="K14" s="563">
        <v>33426871</v>
      </c>
      <c r="L14" s="563">
        <v>15572583</v>
      </c>
    </row>
    <row r="15" spans="1:12" ht="15.95" customHeight="1">
      <c r="A15" s="581" t="s">
        <v>15</v>
      </c>
      <c r="B15" s="563">
        <v>789192</v>
      </c>
      <c r="C15" s="563">
        <v>1415765</v>
      </c>
      <c r="D15" s="563">
        <v>4462585</v>
      </c>
      <c r="E15" s="563">
        <v>3517039</v>
      </c>
      <c r="F15" s="563">
        <v>3977453</v>
      </c>
      <c r="G15" s="563">
        <v>4823895</v>
      </c>
      <c r="H15" s="563">
        <v>4475364</v>
      </c>
      <c r="I15" s="563">
        <v>9743649</v>
      </c>
      <c r="J15" s="563">
        <v>6216161</v>
      </c>
      <c r="K15" s="563">
        <v>13130121</v>
      </c>
      <c r="L15" s="563">
        <v>8753988</v>
      </c>
    </row>
    <row r="16" spans="1:12" ht="15.95" customHeight="1">
      <c r="A16" s="581" t="s">
        <v>16</v>
      </c>
      <c r="B16" s="563">
        <v>712245</v>
      </c>
      <c r="C16" s="563">
        <v>347568</v>
      </c>
      <c r="D16" s="563">
        <v>1816519</v>
      </c>
      <c r="E16" s="563">
        <v>4534883</v>
      </c>
      <c r="F16" s="563">
        <v>2659685</v>
      </c>
      <c r="G16" s="563">
        <v>2999094</v>
      </c>
      <c r="H16" s="563">
        <v>3135720</v>
      </c>
      <c r="I16" s="563">
        <v>4408248</v>
      </c>
      <c r="J16" s="563">
        <v>7047344</v>
      </c>
      <c r="K16" s="563">
        <v>28079734</v>
      </c>
      <c r="L16" s="563">
        <v>6330238</v>
      </c>
    </row>
    <row r="17" spans="1:12" ht="15.95" customHeight="1">
      <c r="A17" s="581" t="s">
        <v>17</v>
      </c>
      <c r="B17" s="563">
        <v>2029972</v>
      </c>
      <c r="C17" s="563">
        <v>5170307</v>
      </c>
      <c r="D17" s="563">
        <v>1636335</v>
      </c>
      <c r="E17" s="563">
        <v>1783321</v>
      </c>
      <c r="F17" s="563">
        <v>2664723</v>
      </c>
      <c r="G17" s="563">
        <v>2201930</v>
      </c>
      <c r="H17" s="563">
        <v>10482535</v>
      </c>
      <c r="I17" s="563">
        <v>3590291</v>
      </c>
      <c r="J17" s="563">
        <v>14505801</v>
      </c>
      <c r="K17" s="563">
        <v>9254742</v>
      </c>
      <c r="L17" s="563">
        <v>10519889</v>
      </c>
    </row>
    <row r="18" spans="1:12" ht="15.95" customHeight="1">
      <c r="A18" s="581" t="s">
        <v>18</v>
      </c>
      <c r="B18" s="563">
        <v>1500144</v>
      </c>
      <c r="C18" s="563">
        <v>3295799</v>
      </c>
      <c r="D18" s="563">
        <v>4553538</v>
      </c>
      <c r="E18" s="563">
        <v>4804373</v>
      </c>
      <c r="F18" s="563">
        <v>6547159</v>
      </c>
      <c r="G18" s="563">
        <v>4955743</v>
      </c>
      <c r="H18" s="563">
        <v>3947578</v>
      </c>
      <c r="I18" s="563">
        <v>4499791</v>
      </c>
      <c r="J18" s="563">
        <v>4437217</v>
      </c>
      <c r="K18" s="563">
        <v>19851107</v>
      </c>
      <c r="L18" s="563">
        <v>5313652</v>
      </c>
    </row>
    <row r="19" spans="1:12" ht="15.95" customHeight="1">
      <c r="A19" s="581" t="s">
        <v>19</v>
      </c>
      <c r="B19" s="563">
        <v>120123</v>
      </c>
      <c r="C19" s="563">
        <v>2285323</v>
      </c>
      <c r="D19" s="563">
        <v>8637663</v>
      </c>
      <c r="E19" s="563">
        <v>81291754</v>
      </c>
      <c r="F19" s="563">
        <v>6862615</v>
      </c>
      <c r="G19" s="563">
        <v>4558830</v>
      </c>
      <c r="H19" s="563">
        <v>5746935</v>
      </c>
      <c r="I19" s="563">
        <v>3891790</v>
      </c>
      <c r="J19" s="563">
        <v>10256117</v>
      </c>
      <c r="K19" s="563">
        <v>29413532</v>
      </c>
      <c r="L19" s="563">
        <v>7726820</v>
      </c>
    </row>
    <row r="20" spans="1:12" ht="15.95" customHeight="1">
      <c r="A20" s="581" t="s">
        <v>20</v>
      </c>
      <c r="B20" s="563">
        <v>264749</v>
      </c>
      <c r="C20" s="563">
        <v>1079340</v>
      </c>
      <c r="D20" s="563">
        <v>2291059</v>
      </c>
      <c r="E20" s="563">
        <v>3592076</v>
      </c>
      <c r="F20" s="563">
        <v>3028910</v>
      </c>
      <c r="G20" s="563">
        <v>2521836</v>
      </c>
      <c r="H20" s="563">
        <v>7492253</v>
      </c>
      <c r="I20" s="563">
        <v>3525663</v>
      </c>
      <c r="J20" s="563">
        <v>5593611</v>
      </c>
      <c r="K20" s="563">
        <v>12328154</v>
      </c>
      <c r="L20" s="563">
        <v>5035769</v>
      </c>
    </row>
    <row r="21" spans="1:12" ht="15.95" customHeight="1">
      <c r="A21" s="581" t="s">
        <v>21</v>
      </c>
      <c r="B21" s="563">
        <v>53493950</v>
      </c>
      <c r="C21" s="563">
        <v>76379778</v>
      </c>
      <c r="D21" s="563">
        <v>101208406</v>
      </c>
      <c r="E21" s="563">
        <v>221833760</v>
      </c>
      <c r="F21" s="563">
        <v>303840314</v>
      </c>
      <c r="G21" s="563">
        <v>182517887</v>
      </c>
      <c r="H21" s="563">
        <v>126961402</v>
      </c>
      <c r="I21" s="563">
        <v>118318270</v>
      </c>
      <c r="J21" s="563">
        <v>277495198</v>
      </c>
      <c r="K21" s="563">
        <v>267171626</v>
      </c>
      <c r="L21" s="563">
        <v>144858781</v>
      </c>
    </row>
    <row r="22" spans="1:12" ht="15.95" customHeight="1">
      <c r="A22" s="581" t="s">
        <v>22</v>
      </c>
      <c r="B22" s="563">
        <v>515198</v>
      </c>
      <c r="C22" s="563">
        <v>799019</v>
      </c>
      <c r="D22" s="563">
        <v>2699041</v>
      </c>
      <c r="E22" s="563">
        <v>5607088</v>
      </c>
      <c r="F22" s="563">
        <v>6244186</v>
      </c>
      <c r="G22" s="563">
        <v>8202528</v>
      </c>
      <c r="H22" s="563">
        <v>7841649</v>
      </c>
      <c r="I22" s="563">
        <v>4561017</v>
      </c>
      <c r="J22" s="563">
        <v>6842042</v>
      </c>
      <c r="K22" s="563">
        <v>17351081</v>
      </c>
      <c r="L22" s="563">
        <v>5718743</v>
      </c>
    </row>
    <row r="23" spans="1:12" ht="15.95" customHeight="1">
      <c r="A23" s="581" t="s">
        <v>23</v>
      </c>
      <c r="B23" s="563">
        <v>596931</v>
      </c>
      <c r="C23" s="563">
        <v>307020</v>
      </c>
      <c r="D23" s="563">
        <v>1154872</v>
      </c>
      <c r="E23" s="563">
        <v>2828365</v>
      </c>
      <c r="F23" s="563">
        <v>3889566</v>
      </c>
      <c r="G23" s="563">
        <v>2064291</v>
      </c>
      <c r="H23" s="563">
        <v>2153609</v>
      </c>
      <c r="I23" s="563">
        <v>2699923</v>
      </c>
      <c r="J23" s="563">
        <v>2477258</v>
      </c>
      <c r="K23" s="563">
        <v>3109972</v>
      </c>
      <c r="L23" s="563">
        <v>3538558</v>
      </c>
    </row>
    <row r="24" spans="1:12" ht="15.95" customHeight="1">
      <c r="A24" s="581" t="s">
        <v>24</v>
      </c>
      <c r="B24" s="563">
        <v>990721</v>
      </c>
      <c r="C24" s="563">
        <v>2337670</v>
      </c>
      <c r="D24" s="563">
        <v>965486</v>
      </c>
      <c r="E24" s="563">
        <v>2180420</v>
      </c>
      <c r="F24" s="563">
        <v>2496261</v>
      </c>
      <c r="G24" s="563">
        <v>4479522</v>
      </c>
      <c r="H24" s="563">
        <v>2843804</v>
      </c>
      <c r="I24" s="563">
        <v>2524468</v>
      </c>
      <c r="J24" s="563">
        <v>6324510</v>
      </c>
      <c r="K24" s="563">
        <v>6868716</v>
      </c>
      <c r="L24" s="563">
        <v>4578029</v>
      </c>
    </row>
    <row r="25" spans="1:12" ht="15.95" customHeight="1">
      <c r="A25" s="581" t="s">
        <v>25</v>
      </c>
      <c r="B25" s="563">
        <v>363371</v>
      </c>
      <c r="C25" s="563">
        <v>1134309</v>
      </c>
      <c r="D25" s="563">
        <v>912222</v>
      </c>
      <c r="E25" s="563">
        <v>3354940</v>
      </c>
      <c r="F25" s="563">
        <v>3013442</v>
      </c>
      <c r="G25" s="563">
        <v>2803735</v>
      </c>
      <c r="H25" s="563">
        <v>2916443</v>
      </c>
      <c r="I25" s="563">
        <v>3247254</v>
      </c>
      <c r="J25" s="563">
        <v>7354288</v>
      </c>
      <c r="K25" s="563">
        <v>11692539</v>
      </c>
      <c r="L25" s="563">
        <v>4923414</v>
      </c>
    </row>
    <row r="26" spans="1:12" ht="15.95" customHeight="1">
      <c r="A26" s="581" t="s">
        <v>26</v>
      </c>
      <c r="B26" s="563">
        <v>808339</v>
      </c>
      <c r="C26" s="563">
        <v>1492287</v>
      </c>
      <c r="D26" s="563">
        <v>1176497</v>
      </c>
      <c r="E26" s="563">
        <v>5164101</v>
      </c>
      <c r="F26" s="563">
        <v>9872966</v>
      </c>
      <c r="G26" s="563">
        <v>6803971</v>
      </c>
      <c r="H26" s="563">
        <v>21611387</v>
      </c>
      <c r="I26" s="563">
        <v>9957070</v>
      </c>
      <c r="J26" s="563">
        <v>6649251</v>
      </c>
      <c r="K26" s="563">
        <v>34509373</v>
      </c>
      <c r="L26" s="563">
        <v>46368631</v>
      </c>
    </row>
    <row r="27" spans="1:12" ht="15.95" customHeight="1">
      <c r="A27" s="581" t="s">
        <v>27</v>
      </c>
      <c r="B27" s="563">
        <v>416011</v>
      </c>
      <c r="C27" s="563">
        <v>297631</v>
      </c>
      <c r="D27" s="563">
        <v>1751058</v>
      </c>
      <c r="E27" s="563">
        <v>6041398</v>
      </c>
      <c r="F27" s="563">
        <v>13222930</v>
      </c>
      <c r="G27" s="563">
        <v>9245372</v>
      </c>
      <c r="H27" s="563">
        <v>12687049</v>
      </c>
      <c r="I27" s="563">
        <v>12743718</v>
      </c>
      <c r="J27" s="563">
        <v>6668233</v>
      </c>
      <c r="K27" s="563">
        <v>29372865</v>
      </c>
      <c r="L27" s="563">
        <v>10117696</v>
      </c>
    </row>
    <row r="28" spans="1:12" ht="15.95" customHeight="1">
      <c r="A28" s="581" t="s">
        <v>28</v>
      </c>
      <c r="B28" s="563">
        <v>337508</v>
      </c>
      <c r="C28" s="563">
        <v>1222338</v>
      </c>
      <c r="D28" s="563">
        <v>807074</v>
      </c>
      <c r="E28" s="563">
        <v>2029194</v>
      </c>
      <c r="F28" s="563">
        <v>2716216</v>
      </c>
      <c r="G28" s="563">
        <v>1991281</v>
      </c>
      <c r="H28" s="563">
        <v>2241734</v>
      </c>
      <c r="I28" s="563">
        <v>2784875</v>
      </c>
      <c r="J28" s="563">
        <v>4025688</v>
      </c>
      <c r="K28" s="563">
        <v>13603239</v>
      </c>
      <c r="L28" s="563">
        <v>7375188</v>
      </c>
    </row>
    <row r="29" spans="1:12" s="45" customFormat="1" ht="15.95" customHeight="1">
      <c r="A29" s="581" t="s">
        <v>29</v>
      </c>
      <c r="B29" s="585">
        <v>578652</v>
      </c>
      <c r="C29" s="563">
        <v>0</v>
      </c>
      <c r="D29" s="563">
        <v>840669</v>
      </c>
      <c r="E29" s="563">
        <v>4367966</v>
      </c>
      <c r="F29" s="563">
        <v>2920612</v>
      </c>
      <c r="G29" s="563">
        <v>2811464</v>
      </c>
      <c r="H29" s="563">
        <v>2155505</v>
      </c>
      <c r="I29" s="563">
        <v>2819583</v>
      </c>
      <c r="J29" s="563">
        <v>5545805</v>
      </c>
      <c r="K29" s="563">
        <v>8220383</v>
      </c>
      <c r="L29" s="563">
        <v>5079924</v>
      </c>
    </row>
    <row r="30" spans="1:12" s="45" customFormat="1" ht="15.95" customHeight="1">
      <c r="A30" s="581" t="s">
        <v>30</v>
      </c>
      <c r="B30" s="585">
        <v>396529</v>
      </c>
      <c r="C30" s="563">
        <v>591533</v>
      </c>
      <c r="D30" s="563">
        <v>455018</v>
      </c>
      <c r="E30" s="563">
        <v>1690436</v>
      </c>
      <c r="F30" s="563">
        <v>3742429</v>
      </c>
      <c r="G30" s="563">
        <v>2832778</v>
      </c>
      <c r="H30" s="563">
        <v>3548247</v>
      </c>
      <c r="I30" s="563">
        <v>2358734</v>
      </c>
      <c r="J30" s="563">
        <v>2400762</v>
      </c>
      <c r="K30" s="563">
        <v>3587729</v>
      </c>
      <c r="L30" s="563">
        <v>2718792</v>
      </c>
    </row>
    <row r="31" spans="1:12" s="45" customFormat="1" ht="15.95" customHeight="1">
      <c r="A31" s="582" t="s">
        <v>31</v>
      </c>
      <c r="B31" s="586">
        <v>526924</v>
      </c>
      <c r="C31" s="566">
        <v>1157717</v>
      </c>
      <c r="D31" s="566">
        <v>969037</v>
      </c>
      <c r="E31" s="566">
        <v>3060203</v>
      </c>
      <c r="F31" s="566">
        <v>3838883</v>
      </c>
      <c r="G31" s="566">
        <v>3902825</v>
      </c>
      <c r="H31" s="566">
        <v>3391174</v>
      </c>
      <c r="I31" s="566">
        <v>3711316</v>
      </c>
      <c r="J31" s="566">
        <v>4908459</v>
      </c>
      <c r="K31" s="566">
        <v>7766134</v>
      </c>
      <c r="L31" s="566">
        <v>4814483</v>
      </c>
    </row>
    <row r="32" spans="1:12" s="588" customFormat="1" ht="13.5" customHeight="1">
      <c r="A32" s="192" t="s">
        <v>915</v>
      </c>
      <c r="B32" s="189"/>
      <c r="C32" s="587"/>
      <c r="D32" s="587"/>
      <c r="E32" s="587"/>
      <c r="F32" s="587"/>
      <c r="G32" s="587"/>
      <c r="H32" s="587"/>
      <c r="I32" s="587"/>
      <c r="J32" s="587"/>
      <c r="K32" s="587"/>
    </row>
    <row r="33" spans="1:8" s="588" customFormat="1" ht="12" customHeight="1">
      <c r="A33" s="189" t="s">
        <v>468</v>
      </c>
      <c r="B33" s="191"/>
      <c r="C33" s="191"/>
      <c r="D33" s="191"/>
      <c r="E33" s="191"/>
      <c r="F33" s="191"/>
      <c r="G33" s="191"/>
      <c r="H33" s="191"/>
    </row>
    <row r="34" spans="1:8" s="588" customFormat="1" ht="12" customHeight="1">
      <c r="A34" s="191" t="s">
        <v>465</v>
      </c>
    </row>
  </sheetData>
  <mergeCells count="2">
    <mergeCell ref="A1:L1"/>
    <mergeCell ref="A2:L2"/>
  </mergeCells>
  <pageMargins left="0.7" right="0.7" top="0.75" bottom="0.75" header="0.3" footer="0.3"/>
  <pageSetup paperSize="9" scale="9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7E7FF"/>
  </sheetPr>
  <dimension ref="A1:T15"/>
  <sheetViews>
    <sheetView showGridLines="0" zoomScale="80" zoomScaleNormal="80" workbookViewId="0">
      <selection activeCell="L7" sqref="L7"/>
    </sheetView>
  </sheetViews>
  <sheetFormatPr baseColWidth="10" defaultRowHeight="15.95" customHeight="1"/>
  <cols>
    <col min="1" max="1" width="15.42578125" customWidth="1"/>
    <col min="2" max="2" width="10.7109375" customWidth="1"/>
    <col min="3" max="3" width="1.5703125" customWidth="1"/>
    <col min="4" max="4" width="12" customWidth="1"/>
    <col min="5" max="5" width="1.140625" customWidth="1"/>
    <col min="6" max="6" width="17.140625" customWidth="1"/>
    <col min="7" max="7" width="1.28515625" customWidth="1"/>
    <col min="8" max="8" width="13.5703125" customWidth="1"/>
    <col min="9" max="9" width="1.28515625" customWidth="1"/>
    <col min="10" max="10" width="14.5703125" customWidth="1"/>
    <col min="11" max="11" width="1.28515625" customWidth="1"/>
    <col min="12" max="12" width="13.42578125" customWidth="1"/>
    <col min="13" max="13" width="1.7109375" customWidth="1"/>
    <col min="14" max="14" width="12.42578125" customWidth="1"/>
    <col min="15" max="15" width="1.28515625" customWidth="1"/>
    <col min="16" max="16" width="14.28515625" customWidth="1"/>
    <col min="17" max="17" width="1.28515625" customWidth="1"/>
    <col min="18" max="18" width="10.140625" customWidth="1"/>
  </cols>
  <sheetData>
    <row r="1" spans="1:20" ht="32.1" customHeight="1">
      <c r="A1" s="779" t="s">
        <v>993</v>
      </c>
      <c r="B1" s="779"/>
      <c r="C1" s="779"/>
      <c r="D1" s="779"/>
      <c r="E1" s="779"/>
      <c r="F1" s="779"/>
      <c r="G1" s="779"/>
      <c r="H1" s="779"/>
      <c r="I1" s="779"/>
      <c r="J1" s="779"/>
      <c r="K1" s="779"/>
      <c r="L1" s="779"/>
      <c r="M1" s="779"/>
      <c r="N1" s="779"/>
      <c r="O1" s="779"/>
      <c r="P1" s="779"/>
      <c r="Q1" s="779"/>
      <c r="R1" s="779"/>
      <c r="T1" s="589"/>
    </row>
    <row r="2" spans="1:20" ht="15.95" customHeight="1">
      <c r="A2" s="740"/>
      <c r="B2" s="741"/>
      <c r="C2" s="741"/>
      <c r="D2" s="741"/>
      <c r="E2" s="741"/>
      <c r="F2" s="741"/>
      <c r="G2" s="741"/>
      <c r="H2" s="741"/>
      <c r="I2" s="741"/>
      <c r="J2" s="741"/>
      <c r="K2" s="741"/>
      <c r="L2" s="741"/>
      <c r="M2" s="741"/>
      <c r="N2" s="741"/>
      <c r="O2" s="741"/>
      <c r="P2" s="741"/>
      <c r="Q2" s="741"/>
      <c r="R2" s="741"/>
    </row>
    <row r="3" spans="1:20" ht="120.75" customHeight="1">
      <c r="A3" s="744" t="s">
        <v>991</v>
      </c>
      <c r="B3" s="742" t="s">
        <v>1002</v>
      </c>
      <c r="C3" s="742"/>
      <c r="D3" s="742" t="s">
        <v>994</v>
      </c>
      <c r="E3" s="742"/>
      <c r="F3" s="742" t="s">
        <v>996</v>
      </c>
      <c r="G3" s="742"/>
      <c r="H3" s="742" t="s">
        <v>997</v>
      </c>
      <c r="I3" s="742"/>
      <c r="J3" s="742" t="s">
        <v>998</v>
      </c>
      <c r="K3" s="742"/>
      <c r="L3" s="742" t="s">
        <v>1003</v>
      </c>
      <c r="M3" s="742"/>
      <c r="N3" s="742" t="s">
        <v>999</v>
      </c>
      <c r="O3" s="742"/>
      <c r="P3" s="742" t="s">
        <v>1000</v>
      </c>
      <c r="Q3" s="742"/>
      <c r="R3" s="742" t="s">
        <v>1001</v>
      </c>
    </row>
    <row r="4" spans="1:20" ht="3" customHeight="1">
      <c r="A4" s="745"/>
      <c r="B4" s="590"/>
      <c r="C4" s="590"/>
      <c r="D4" s="590"/>
      <c r="E4" s="590"/>
      <c r="F4" s="590"/>
      <c r="G4" s="590"/>
      <c r="H4" s="590"/>
      <c r="I4" s="590"/>
      <c r="J4" s="590"/>
      <c r="K4" s="590"/>
      <c r="L4" s="590"/>
      <c r="M4" s="590"/>
      <c r="N4" s="590"/>
      <c r="O4" s="590"/>
      <c r="P4" s="590"/>
      <c r="Q4" s="590"/>
      <c r="R4" s="590"/>
    </row>
    <row r="5" spans="1:20" ht="15.95" customHeight="1">
      <c r="A5" s="599" t="s">
        <v>7</v>
      </c>
      <c r="B5" s="591">
        <f>SUM(B6:B11)</f>
        <v>1200</v>
      </c>
      <c r="C5" s="591"/>
      <c r="D5" s="591">
        <f t="shared" ref="D5:N5" si="0">SUM(D6:D11)</f>
        <v>380</v>
      </c>
      <c r="E5" s="591"/>
      <c r="F5" s="591">
        <f t="shared" si="0"/>
        <v>250</v>
      </c>
      <c r="G5" s="591"/>
      <c r="H5" s="591">
        <f>SUM(H6:H11)</f>
        <v>203</v>
      </c>
      <c r="I5" s="591"/>
      <c r="J5" s="591">
        <f t="shared" si="0"/>
        <v>463</v>
      </c>
      <c r="K5" s="591"/>
      <c r="L5" s="591">
        <f t="shared" si="0"/>
        <v>283</v>
      </c>
      <c r="M5" s="591"/>
      <c r="N5" s="591">
        <f t="shared" si="0"/>
        <v>286</v>
      </c>
      <c r="O5" s="591"/>
      <c r="P5" s="591">
        <f t="shared" ref="P5:R5" si="1">SUM(P6:P11)</f>
        <v>735</v>
      </c>
      <c r="Q5" s="591"/>
      <c r="R5" s="591">
        <f t="shared" si="1"/>
        <v>2136</v>
      </c>
    </row>
    <row r="6" spans="1:20" ht="15.95" customHeight="1">
      <c r="A6" s="746" t="s">
        <v>995</v>
      </c>
      <c r="B6" s="592">
        <v>8</v>
      </c>
      <c r="C6" s="592"/>
      <c r="D6" s="592">
        <v>4</v>
      </c>
      <c r="E6" s="592"/>
      <c r="F6" s="592">
        <v>4</v>
      </c>
      <c r="G6" s="592"/>
      <c r="H6" s="592">
        <v>3</v>
      </c>
      <c r="I6" s="592"/>
      <c r="J6" s="592">
        <v>4</v>
      </c>
      <c r="K6" s="592"/>
      <c r="L6" s="592">
        <v>4</v>
      </c>
      <c r="M6" s="592"/>
      <c r="N6" s="592">
        <v>4</v>
      </c>
      <c r="O6" s="592"/>
      <c r="P6" s="592">
        <v>6</v>
      </c>
      <c r="Q6" s="592"/>
      <c r="R6" s="592">
        <v>18</v>
      </c>
    </row>
    <row r="7" spans="1:20" ht="32.1" customHeight="1">
      <c r="A7" s="746" t="s">
        <v>1004</v>
      </c>
      <c r="B7" s="592">
        <v>20</v>
      </c>
      <c r="C7" s="592"/>
      <c r="D7" s="592">
        <v>13</v>
      </c>
      <c r="E7" s="592"/>
      <c r="F7" s="592">
        <v>6</v>
      </c>
      <c r="G7" s="592"/>
      <c r="H7" s="592">
        <v>3</v>
      </c>
      <c r="I7" s="592"/>
      <c r="J7" s="592">
        <v>5</v>
      </c>
      <c r="K7" s="592"/>
      <c r="L7" s="592">
        <v>1</v>
      </c>
      <c r="M7" s="592"/>
      <c r="N7" s="592">
        <v>2</v>
      </c>
      <c r="O7" s="592"/>
      <c r="P7" s="592">
        <v>7</v>
      </c>
      <c r="Q7" s="592"/>
      <c r="R7" s="592">
        <v>76</v>
      </c>
    </row>
    <row r="8" spans="1:20" ht="15.95" customHeight="1">
      <c r="A8" s="746" t="s">
        <v>988</v>
      </c>
      <c r="B8" s="592">
        <v>24</v>
      </c>
      <c r="C8" s="592"/>
      <c r="D8" s="592">
        <v>12</v>
      </c>
      <c r="E8" s="592"/>
      <c r="F8" s="592">
        <v>19</v>
      </c>
      <c r="G8" s="592"/>
      <c r="H8" s="592">
        <v>2</v>
      </c>
      <c r="I8" s="592"/>
      <c r="J8" s="592">
        <v>8</v>
      </c>
      <c r="K8" s="592"/>
      <c r="L8" s="592">
        <v>5</v>
      </c>
      <c r="M8" s="592"/>
      <c r="N8" s="592">
        <v>18</v>
      </c>
      <c r="O8" s="592"/>
      <c r="P8" s="592">
        <v>24</v>
      </c>
      <c r="Q8" s="592"/>
      <c r="R8" s="592">
        <v>25</v>
      </c>
    </row>
    <row r="9" spans="1:20" ht="15.95" customHeight="1">
      <c r="A9" s="746" t="s">
        <v>989</v>
      </c>
      <c r="B9" s="592">
        <v>154</v>
      </c>
      <c r="C9" s="592"/>
      <c r="D9" s="592">
        <v>60</v>
      </c>
      <c r="E9" s="592"/>
      <c r="F9" s="592">
        <v>46</v>
      </c>
      <c r="G9" s="592"/>
      <c r="H9" s="592">
        <v>48</v>
      </c>
      <c r="I9" s="592"/>
      <c r="J9" s="592">
        <v>70</v>
      </c>
      <c r="K9" s="592"/>
      <c r="L9" s="592">
        <v>33</v>
      </c>
      <c r="M9" s="592"/>
      <c r="N9" s="592">
        <v>79</v>
      </c>
      <c r="O9" s="592"/>
      <c r="P9" s="592">
        <v>111</v>
      </c>
      <c r="Q9" s="592"/>
      <c r="R9" s="592">
        <v>196</v>
      </c>
    </row>
    <row r="10" spans="1:20" ht="15.95" customHeight="1">
      <c r="A10" s="746" t="s">
        <v>990</v>
      </c>
      <c r="B10" s="592">
        <v>984</v>
      </c>
      <c r="C10" s="592"/>
      <c r="D10" s="592">
        <v>290</v>
      </c>
      <c r="E10" s="592"/>
      <c r="F10" s="592">
        <v>170</v>
      </c>
      <c r="G10" s="592"/>
      <c r="H10" s="592">
        <v>141</v>
      </c>
      <c r="I10" s="592"/>
      <c r="J10" s="592">
        <v>370</v>
      </c>
      <c r="K10" s="592"/>
      <c r="L10" s="592">
        <v>239</v>
      </c>
      <c r="M10" s="592"/>
      <c r="N10" s="592">
        <v>179</v>
      </c>
      <c r="O10" s="592"/>
      <c r="P10" s="592">
        <v>581</v>
      </c>
      <c r="Q10" s="592"/>
      <c r="R10" s="592">
        <v>1678</v>
      </c>
      <c r="S10" s="593"/>
    </row>
    <row r="11" spans="1:20" ht="15.95" customHeight="1">
      <c r="A11" s="747" t="s">
        <v>880</v>
      </c>
      <c r="B11" s="743">
        <v>10</v>
      </c>
      <c r="C11" s="743"/>
      <c r="D11" s="743">
        <v>1</v>
      </c>
      <c r="E11" s="743"/>
      <c r="F11" s="743">
        <v>5</v>
      </c>
      <c r="G11" s="743"/>
      <c r="H11" s="743">
        <v>6</v>
      </c>
      <c r="I11" s="743"/>
      <c r="J11" s="743">
        <v>6</v>
      </c>
      <c r="K11" s="743"/>
      <c r="L11" s="743">
        <v>1</v>
      </c>
      <c r="M11" s="743"/>
      <c r="N11" s="743">
        <v>4</v>
      </c>
      <c r="O11" s="743"/>
      <c r="P11" s="743">
        <v>6</v>
      </c>
      <c r="Q11" s="743"/>
      <c r="R11" s="743">
        <v>143</v>
      </c>
    </row>
    <row r="12" spans="1:20" s="413" customFormat="1" ht="12" customHeight="1">
      <c r="A12" s="209" t="s">
        <v>1005</v>
      </c>
      <c r="B12" s="5"/>
      <c r="C12" s="5"/>
      <c r="D12" s="5"/>
      <c r="E12" s="5"/>
      <c r="F12" s="5"/>
      <c r="G12" s="5"/>
      <c r="H12" s="5"/>
      <c r="I12" s="5"/>
      <c r="J12" s="5"/>
      <c r="K12" s="5"/>
      <c r="L12" s="5"/>
      <c r="M12" s="5"/>
      <c r="N12" s="5"/>
      <c r="O12" s="5"/>
      <c r="P12" s="5"/>
      <c r="Q12" s="5"/>
      <c r="R12" s="5"/>
    </row>
    <row r="13" spans="1:20" s="413" customFormat="1" ht="12" customHeight="1">
      <c r="A13" s="575" t="s">
        <v>1006</v>
      </c>
      <c r="B13" s="5"/>
      <c r="C13" s="5"/>
      <c r="D13" s="5"/>
      <c r="E13" s="5"/>
      <c r="F13" s="5"/>
      <c r="G13" s="5"/>
      <c r="H13" s="5"/>
      <c r="I13" s="5"/>
      <c r="J13" s="5"/>
      <c r="K13" s="5"/>
      <c r="L13" s="5"/>
      <c r="M13" s="5"/>
      <c r="N13" s="5"/>
      <c r="O13" s="5"/>
      <c r="P13" s="5"/>
      <c r="Q13" s="5"/>
      <c r="R13" s="5"/>
    </row>
    <row r="14" spans="1:20" s="413" customFormat="1" ht="12" customHeight="1">
      <c r="A14" s="856" t="s">
        <v>992</v>
      </c>
      <c r="B14" s="857"/>
      <c r="C14" s="857"/>
      <c r="D14" s="857"/>
      <c r="E14" s="857"/>
      <c r="F14" s="857"/>
      <c r="G14" s="857"/>
      <c r="H14" s="857"/>
      <c r="I14" s="857"/>
      <c r="J14" s="857"/>
      <c r="K14" s="857"/>
      <c r="L14" s="857"/>
      <c r="M14" s="857"/>
      <c r="N14" s="857"/>
      <c r="O14" s="857"/>
      <c r="P14" s="857"/>
      <c r="Q14" s="857"/>
      <c r="R14" s="857"/>
    </row>
    <row r="15" spans="1:20" ht="15.95" customHeight="1">
      <c r="B15" s="593"/>
    </row>
  </sheetData>
  <mergeCells count="2">
    <mergeCell ref="A1:R1"/>
    <mergeCell ref="A14:R14"/>
  </mergeCells>
  <pageMargins left="0.7" right="0.7" top="0.75" bottom="0.75" header="0.3" footer="0.3"/>
  <pageSetup paperSize="9" scale="91" orientation="landscape" horizontalDpi="4294967293" verticalDpi="4294967293"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7E7FF"/>
  </sheetPr>
  <dimension ref="A1:J40"/>
  <sheetViews>
    <sheetView showGridLines="0" zoomScaleNormal="100" zoomScaleSheetLayoutView="91" workbookViewId="0">
      <selection activeCell="L4" sqref="L4"/>
    </sheetView>
  </sheetViews>
  <sheetFormatPr baseColWidth="10" defaultColWidth="11.42578125" defaultRowHeight="15.95" customHeight="1"/>
  <cols>
    <col min="1" max="1" width="22" style="594" customWidth="1"/>
    <col min="2" max="2" width="11.140625" style="594" customWidth="1"/>
    <col min="3" max="3" width="13.85546875" style="594" customWidth="1"/>
    <col min="4" max="4" width="1.7109375" style="594" customWidth="1"/>
    <col min="5" max="5" width="16.140625" style="594" customWidth="1"/>
    <col min="6" max="6" width="1.7109375" style="594" customWidth="1"/>
    <col min="7" max="7" width="8.140625" style="594" customWidth="1"/>
    <col min="8" max="8" width="13.85546875" style="594" customWidth="1"/>
    <col min="9" max="9" width="1.7109375" style="594" customWidth="1"/>
    <col min="10" max="10" width="16.140625" style="594" customWidth="1"/>
    <col min="11" max="16384" width="11.42578125" style="594"/>
  </cols>
  <sheetData>
    <row r="1" spans="1:10" s="756" customFormat="1" ht="32.1" customHeight="1">
      <c r="A1" s="781" t="s">
        <v>987</v>
      </c>
      <c r="B1" s="781"/>
      <c r="C1" s="781"/>
      <c r="D1" s="781"/>
      <c r="E1" s="781"/>
      <c r="F1" s="781"/>
      <c r="G1" s="781"/>
      <c r="H1" s="781"/>
      <c r="I1" s="781"/>
      <c r="J1" s="781"/>
    </row>
    <row r="2" spans="1:10" s="756" customFormat="1" ht="15.95" customHeight="1">
      <c r="A2" s="757"/>
      <c r="B2" s="758"/>
      <c r="C2" s="758"/>
      <c r="D2" s="758"/>
      <c r="E2" s="758"/>
    </row>
    <row r="3" spans="1:10" s="596" customFormat="1" ht="15.95" customHeight="1">
      <c r="A3" s="860" t="s">
        <v>2</v>
      </c>
      <c r="B3" s="863" t="s">
        <v>523</v>
      </c>
      <c r="C3" s="863"/>
      <c r="D3" s="863"/>
      <c r="E3" s="863"/>
      <c r="F3" s="595"/>
      <c r="G3" s="863" t="s">
        <v>937</v>
      </c>
      <c r="H3" s="863"/>
      <c r="I3" s="863"/>
      <c r="J3" s="863"/>
    </row>
    <row r="4" spans="1:10" s="596" customFormat="1" ht="15.95" customHeight="1">
      <c r="A4" s="861"/>
      <c r="B4" s="863" t="s">
        <v>981</v>
      </c>
      <c r="C4" s="863"/>
      <c r="D4" s="863"/>
      <c r="E4" s="863"/>
      <c r="F4" s="751"/>
      <c r="G4" s="863" t="s">
        <v>981</v>
      </c>
      <c r="H4" s="863"/>
      <c r="I4" s="863"/>
      <c r="J4" s="863"/>
    </row>
    <row r="5" spans="1:10" s="597" customFormat="1" ht="63.95" customHeight="1">
      <c r="A5" s="862"/>
      <c r="B5" s="753" t="s">
        <v>982</v>
      </c>
      <c r="C5" s="753" t="s">
        <v>983</v>
      </c>
      <c r="D5" s="753"/>
      <c r="E5" s="753" t="s">
        <v>984</v>
      </c>
      <c r="F5" s="752"/>
      <c r="G5" s="753" t="s">
        <v>982</v>
      </c>
      <c r="H5" s="753" t="s">
        <v>983</v>
      </c>
      <c r="I5" s="753"/>
      <c r="J5" s="753" t="s">
        <v>984</v>
      </c>
    </row>
    <row r="6" spans="1:10" s="597" customFormat="1" ht="3" customHeight="1">
      <c r="A6" s="745"/>
      <c r="F6" s="598"/>
    </row>
    <row r="7" spans="1:10" s="596" customFormat="1" ht="15.95" customHeight="1">
      <c r="A7" s="599" t="s">
        <v>7</v>
      </c>
      <c r="B7" s="591" t="s">
        <v>878</v>
      </c>
      <c r="C7" s="591" t="s">
        <v>879</v>
      </c>
      <c r="D7" s="591"/>
      <c r="E7" s="591">
        <v>602</v>
      </c>
      <c r="F7" s="591"/>
      <c r="G7" s="591">
        <v>1874</v>
      </c>
      <c r="H7" s="591">
        <v>1336</v>
      </c>
      <c r="I7" s="591"/>
      <c r="J7" s="591">
        <f>+G7-H7</f>
        <v>538</v>
      </c>
    </row>
    <row r="8" spans="1:10" s="604" customFormat="1" ht="15.95" customHeight="1">
      <c r="A8" s="754" t="s">
        <v>8</v>
      </c>
      <c r="B8" s="600">
        <v>84</v>
      </c>
      <c r="C8" s="600">
        <v>36</v>
      </c>
      <c r="D8" s="600"/>
      <c r="E8" s="600">
        <v>48</v>
      </c>
      <c r="F8" s="601"/>
      <c r="G8" s="602">
        <v>84</v>
      </c>
      <c r="H8" s="602">
        <v>39</v>
      </c>
      <c r="I8" s="600"/>
      <c r="J8" s="603">
        <f t="shared" ref="J8:J32" si="0">+G8-H8</f>
        <v>45</v>
      </c>
    </row>
    <row r="9" spans="1:10" s="604" customFormat="1" ht="15.95" customHeight="1">
      <c r="A9" s="754" t="s">
        <v>9</v>
      </c>
      <c r="B9" s="600">
        <v>166</v>
      </c>
      <c r="C9" s="600">
        <v>80</v>
      </c>
      <c r="D9" s="600"/>
      <c r="E9" s="600">
        <v>86</v>
      </c>
      <c r="F9" s="601"/>
      <c r="G9" s="602">
        <v>166</v>
      </c>
      <c r="H9" s="602">
        <v>82</v>
      </c>
      <c r="I9" s="600"/>
      <c r="J9" s="603">
        <f t="shared" si="0"/>
        <v>84</v>
      </c>
    </row>
    <row r="10" spans="1:10" s="604" customFormat="1" ht="15.95" customHeight="1">
      <c r="A10" s="754" t="s">
        <v>10</v>
      </c>
      <c r="B10" s="600">
        <v>84</v>
      </c>
      <c r="C10" s="600">
        <v>55</v>
      </c>
      <c r="D10" s="600"/>
      <c r="E10" s="600">
        <v>29</v>
      </c>
      <c r="F10" s="601"/>
      <c r="G10" s="602">
        <v>84</v>
      </c>
      <c r="H10" s="602">
        <v>50</v>
      </c>
      <c r="I10" s="600"/>
      <c r="J10" s="603">
        <f t="shared" si="0"/>
        <v>34</v>
      </c>
    </row>
    <row r="11" spans="1:10" s="604" customFormat="1" ht="15.95" customHeight="1">
      <c r="A11" s="754" t="s">
        <v>11</v>
      </c>
      <c r="B11" s="600">
        <v>109</v>
      </c>
      <c r="C11" s="600">
        <v>67</v>
      </c>
      <c r="D11" s="600"/>
      <c r="E11" s="600">
        <v>42</v>
      </c>
      <c r="F11" s="601"/>
      <c r="G11" s="602">
        <v>109</v>
      </c>
      <c r="H11" s="602">
        <v>73</v>
      </c>
      <c r="I11" s="600"/>
      <c r="J11" s="603">
        <f t="shared" si="0"/>
        <v>36</v>
      </c>
    </row>
    <row r="12" spans="1:10" s="604" customFormat="1" ht="15.95" customHeight="1">
      <c r="A12" s="754" t="s">
        <v>12</v>
      </c>
      <c r="B12" s="600">
        <v>119</v>
      </c>
      <c r="C12" s="600">
        <v>64</v>
      </c>
      <c r="D12" s="600"/>
      <c r="E12" s="600">
        <v>55</v>
      </c>
      <c r="F12" s="601"/>
      <c r="G12" s="602">
        <v>119</v>
      </c>
      <c r="H12" s="602">
        <v>74</v>
      </c>
      <c r="I12" s="600"/>
      <c r="J12" s="603">
        <f t="shared" si="0"/>
        <v>45</v>
      </c>
    </row>
    <row r="13" spans="1:10" s="604" customFormat="1" ht="15.95" customHeight="1">
      <c r="A13" s="754" t="s">
        <v>13</v>
      </c>
      <c r="B13" s="600">
        <v>127</v>
      </c>
      <c r="C13" s="600">
        <v>84</v>
      </c>
      <c r="D13" s="600"/>
      <c r="E13" s="600">
        <v>43</v>
      </c>
      <c r="F13" s="601"/>
      <c r="G13" s="602">
        <v>127</v>
      </c>
      <c r="H13" s="602">
        <v>81</v>
      </c>
      <c r="I13" s="600"/>
      <c r="J13" s="603">
        <f t="shared" si="0"/>
        <v>46</v>
      </c>
    </row>
    <row r="14" spans="1:10" s="604" customFormat="1" ht="15.95" customHeight="1">
      <c r="A14" s="754" t="s">
        <v>1022</v>
      </c>
      <c r="B14" s="600">
        <v>7</v>
      </c>
      <c r="C14" s="600">
        <v>7</v>
      </c>
      <c r="D14" s="600"/>
      <c r="E14" s="600" t="s">
        <v>35</v>
      </c>
      <c r="F14" s="605"/>
      <c r="G14" s="602">
        <v>7</v>
      </c>
      <c r="H14" s="602">
        <v>7</v>
      </c>
      <c r="I14" s="600"/>
      <c r="J14" s="600" t="s">
        <v>35</v>
      </c>
    </row>
    <row r="15" spans="1:10" s="604" customFormat="1" ht="15.95" customHeight="1">
      <c r="A15" s="754" t="s">
        <v>14</v>
      </c>
      <c r="B15" s="600">
        <v>112</v>
      </c>
      <c r="C15" s="600">
        <v>78</v>
      </c>
      <c r="D15" s="600"/>
      <c r="E15" s="600">
        <v>34</v>
      </c>
      <c r="F15" s="601"/>
      <c r="G15" s="602">
        <v>112</v>
      </c>
      <c r="H15" s="602">
        <v>88</v>
      </c>
      <c r="I15" s="600"/>
      <c r="J15" s="603">
        <f t="shared" si="0"/>
        <v>24</v>
      </c>
    </row>
    <row r="16" spans="1:10" s="604" customFormat="1" ht="15.95" customHeight="1">
      <c r="A16" s="754" t="s">
        <v>15</v>
      </c>
      <c r="B16" s="600">
        <v>100</v>
      </c>
      <c r="C16" s="600">
        <v>50</v>
      </c>
      <c r="D16" s="600"/>
      <c r="E16" s="600">
        <v>50</v>
      </c>
      <c r="F16" s="601"/>
      <c r="G16" s="602">
        <v>100</v>
      </c>
      <c r="H16" s="602">
        <v>59</v>
      </c>
      <c r="I16" s="600"/>
      <c r="J16" s="603">
        <f t="shared" si="0"/>
        <v>41</v>
      </c>
    </row>
    <row r="17" spans="1:10" s="604" customFormat="1" ht="15.95" customHeight="1">
      <c r="A17" s="754" t="s">
        <v>16</v>
      </c>
      <c r="B17" s="600">
        <v>84</v>
      </c>
      <c r="C17" s="600">
        <v>65</v>
      </c>
      <c r="D17" s="600"/>
      <c r="E17" s="600">
        <v>19</v>
      </c>
      <c r="F17" s="605"/>
      <c r="G17" s="602">
        <v>84</v>
      </c>
      <c r="H17" s="602">
        <v>70</v>
      </c>
      <c r="I17" s="600"/>
      <c r="J17" s="603">
        <f t="shared" si="0"/>
        <v>14</v>
      </c>
    </row>
    <row r="18" spans="1:10" s="604" customFormat="1" ht="15.95" customHeight="1">
      <c r="A18" s="754" t="s">
        <v>17</v>
      </c>
      <c r="B18" s="600">
        <v>43</v>
      </c>
      <c r="C18" s="600">
        <v>37</v>
      </c>
      <c r="D18" s="600"/>
      <c r="E18" s="600">
        <v>6</v>
      </c>
      <c r="F18" s="601"/>
      <c r="G18" s="602">
        <v>43</v>
      </c>
      <c r="H18" s="602">
        <v>37</v>
      </c>
      <c r="I18" s="600"/>
      <c r="J18" s="603">
        <f t="shared" si="0"/>
        <v>6</v>
      </c>
    </row>
    <row r="19" spans="1:10" s="604" customFormat="1" ht="15.95" customHeight="1">
      <c r="A19" s="754" t="s">
        <v>18</v>
      </c>
      <c r="B19" s="600">
        <v>124</v>
      </c>
      <c r="C19" s="600">
        <v>100</v>
      </c>
      <c r="D19" s="600"/>
      <c r="E19" s="600">
        <v>24</v>
      </c>
      <c r="F19" s="605"/>
      <c r="G19" s="602">
        <v>124</v>
      </c>
      <c r="H19" s="602">
        <v>106</v>
      </c>
      <c r="I19" s="600"/>
      <c r="J19" s="603">
        <f t="shared" si="0"/>
        <v>18</v>
      </c>
    </row>
    <row r="20" spans="1:10" s="604" customFormat="1" ht="15.95" customHeight="1">
      <c r="A20" s="754" t="s">
        <v>19</v>
      </c>
      <c r="B20" s="600">
        <v>83</v>
      </c>
      <c r="C20" s="600">
        <v>59</v>
      </c>
      <c r="D20" s="600"/>
      <c r="E20" s="600">
        <v>24</v>
      </c>
      <c r="F20" s="605"/>
      <c r="G20" s="602">
        <v>83</v>
      </c>
      <c r="H20" s="602">
        <v>66</v>
      </c>
      <c r="I20" s="600"/>
      <c r="J20" s="603">
        <f t="shared" si="0"/>
        <v>17</v>
      </c>
    </row>
    <row r="21" spans="1:10" s="604" customFormat="1" ht="15.95" customHeight="1">
      <c r="A21" s="754" t="s">
        <v>20</v>
      </c>
      <c r="B21" s="600">
        <v>38</v>
      </c>
      <c r="C21" s="600">
        <v>33</v>
      </c>
      <c r="D21" s="600"/>
      <c r="E21" s="600">
        <v>5</v>
      </c>
      <c r="F21" s="605"/>
      <c r="G21" s="602">
        <v>38</v>
      </c>
      <c r="H21" s="602">
        <v>34</v>
      </c>
      <c r="I21" s="600"/>
      <c r="J21" s="603">
        <f t="shared" si="0"/>
        <v>4</v>
      </c>
    </row>
    <row r="22" spans="1:10" s="604" customFormat="1" ht="15.95" customHeight="1">
      <c r="A22" s="606" t="s">
        <v>1045</v>
      </c>
      <c r="B22" s="600">
        <v>43</v>
      </c>
      <c r="C22" s="600">
        <v>42</v>
      </c>
      <c r="D22" s="600"/>
      <c r="E22" s="600">
        <v>1</v>
      </c>
      <c r="F22" s="601"/>
      <c r="G22" s="602">
        <v>43</v>
      </c>
      <c r="H22" s="602">
        <v>43</v>
      </c>
      <c r="I22" s="600"/>
      <c r="J22" s="600" t="s">
        <v>35</v>
      </c>
    </row>
    <row r="23" spans="1:10" s="604" customFormat="1" ht="15.95" customHeight="1">
      <c r="A23" s="606" t="s">
        <v>1046</v>
      </c>
      <c r="B23" s="600">
        <v>126</v>
      </c>
      <c r="C23" s="600">
        <v>66</v>
      </c>
      <c r="D23" s="600"/>
      <c r="E23" s="600">
        <v>60</v>
      </c>
      <c r="F23" s="601"/>
      <c r="G23" s="602">
        <v>128</v>
      </c>
      <c r="H23" s="602">
        <v>66</v>
      </c>
      <c r="I23" s="600"/>
      <c r="J23" s="603">
        <f t="shared" si="0"/>
        <v>62</v>
      </c>
    </row>
    <row r="24" spans="1:10" s="604" customFormat="1" ht="15.95" customHeight="1">
      <c r="A24" s="754" t="s">
        <v>22</v>
      </c>
      <c r="B24" s="600">
        <v>53</v>
      </c>
      <c r="C24" s="600">
        <v>36</v>
      </c>
      <c r="D24" s="600"/>
      <c r="E24" s="600">
        <v>17</v>
      </c>
      <c r="F24" s="605"/>
      <c r="G24" s="602">
        <v>53</v>
      </c>
      <c r="H24" s="602">
        <v>34</v>
      </c>
      <c r="I24" s="600"/>
      <c r="J24" s="603">
        <f t="shared" si="0"/>
        <v>19</v>
      </c>
    </row>
    <row r="25" spans="1:10" s="604" customFormat="1" ht="15.95" customHeight="1">
      <c r="A25" s="754" t="s">
        <v>23</v>
      </c>
      <c r="B25" s="600">
        <v>11</v>
      </c>
      <c r="C25" s="600">
        <v>10</v>
      </c>
      <c r="D25" s="600"/>
      <c r="E25" s="600">
        <v>1</v>
      </c>
      <c r="F25" s="605"/>
      <c r="G25" s="602">
        <v>11</v>
      </c>
      <c r="H25" s="602">
        <v>10</v>
      </c>
      <c r="I25" s="600"/>
      <c r="J25" s="603">
        <f t="shared" si="0"/>
        <v>1</v>
      </c>
    </row>
    <row r="26" spans="1:10" s="604" customFormat="1" ht="15.95" customHeight="1">
      <c r="A26" s="754" t="s">
        <v>24</v>
      </c>
      <c r="B26" s="600">
        <v>20</v>
      </c>
      <c r="C26" s="600">
        <v>12</v>
      </c>
      <c r="D26" s="600"/>
      <c r="E26" s="600">
        <v>8</v>
      </c>
      <c r="F26" s="605"/>
      <c r="G26" s="602">
        <v>20</v>
      </c>
      <c r="H26" s="602">
        <v>13</v>
      </c>
      <c r="I26" s="600"/>
      <c r="J26" s="603">
        <f t="shared" si="0"/>
        <v>7</v>
      </c>
    </row>
    <row r="27" spans="1:10" s="604" customFormat="1" ht="15.95" customHeight="1">
      <c r="A27" s="754" t="s">
        <v>25</v>
      </c>
      <c r="B27" s="600">
        <v>29</v>
      </c>
      <c r="C27" s="600">
        <v>27</v>
      </c>
      <c r="D27" s="600"/>
      <c r="E27" s="600">
        <v>2</v>
      </c>
      <c r="F27" s="605"/>
      <c r="G27" s="602">
        <v>29</v>
      </c>
      <c r="H27" s="602">
        <v>27</v>
      </c>
      <c r="I27" s="600"/>
      <c r="J27" s="603">
        <f t="shared" si="0"/>
        <v>2</v>
      </c>
    </row>
    <row r="28" spans="1:10" s="604" customFormat="1" ht="15.95" customHeight="1">
      <c r="A28" s="754" t="s">
        <v>26</v>
      </c>
      <c r="B28" s="600">
        <v>65</v>
      </c>
      <c r="C28" s="600">
        <v>56</v>
      </c>
      <c r="D28" s="600"/>
      <c r="E28" s="600">
        <v>9</v>
      </c>
      <c r="F28" s="605"/>
      <c r="G28" s="602">
        <v>65</v>
      </c>
      <c r="H28" s="602">
        <v>55</v>
      </c>
      <c r="I28" s="600"/>
      <c r="J28" s="603">
        <f t="shared" si="0"/>
        <v>10</v>
      </c>
    </row>
    <row r="29" spans="1:10" s="604" customFormat="1" ht="15.95" customHeight="1">
      <c r="A29" s="754" t="s">
        <v>27</v>
      </c>
      <c r="B29" s="600">
        <v>110</v>
      </c>
      <c r="C29" s="600">
        <v>93</v>
      </c>
      <c r="D29" s="600"/>
      <c r="E29" s="600">
        <v>17</v>
      </c>
      <c r="F29" s="605"/>
      <c r="G29" s="602">
        <v>110</v>
      </c>
      <c r="H29" s="602">
        <v>101</v>
      </c>
      <c r="I29" s="600"/>
      <c r="J29" s="603">
        <f t="shared" si="0"/>
        <v>9</v>
      </c>
    </row>
    <row r="30" spans="1:10" s="604" customFormat="1" ht="15.95" customHeight="1">
      <c r="A30" s="754" t="s">
        <v>28</v>
      </c>
      <c r="B30" s="600">
        <v>77</v>
      </c>
      <c r="C30" s="600">
        <v>69</v>
      </c>
      <c r="D30" s="600"/>
      <c r="E30" s="600">
        <v>8</v>
      </c>
      <c r="F30" s="605"/>
      <c r="G30" s="602">
        <v>77</v>
      </c>
      <c r="H30" s="602">
        <v>70</v>
      </c>
      <c r="I30" s="600"/>
      <c r="J30" s="603">
        <f t="shared" si="0"/>
        <v>7</v>
      </c>
    </row>
    <row r="31" spans="1:10" s="604" customFormat="1" ht="15.95" customHeight="1">
      <c r="A31" s="754" t="s">
        <v>29</v>
      </c>
      <c r="B31" s="600">
        <v>28</v>
      </c>
      <c r="C31" s="600">
        <v>18</v>
      </c>
      <c r="D31" s="600"/>
      <c r="E31" s="600">
        <v>10</v>
      </c>
      <c r="F31" s="605"/>
      <c r="G31" s="602">
        <v>28</v>
      </c>
      <c r="H31" s="602">
        <v>22</v>
      </c>
      <c r="I31" s="600"/>
      <c r="J31" s="603">
        <f t="shared" si="0"/>
        <v>6</v>
      </c>
    </row>
    <row r="32" spans="1:10" s="604" customFormat="1" ht="15.95" customHeight="1">
      <c r="A32" s="754" t="s">
        <v>30</v>
      </c>
      <c r="B32" s="600">
        <v>13</v>
      </c>
      <c r="C32" s="600">
        <v>13</v>
      </c>
      <c r="D32" s="600"/>
      <c r="E32" s="600" t="s">
        <v>35</v>
      </c>
      <c r="F32" s="605"/>
      <c r="G32" s="602">
        <v>13</v>
      </c>
      <c r="H32" s="602">
        <v>12</v>
      </c>
      <c r="I32" s="600"/>
      <c r="J32" s="603">
        <f t="shared" si="0"/>
        <v>1</v>
      </c>
    </row>
    <row r="33" spans="1:10" s="604" customFormat="1" ht="15.95" customHeight="1">
      <c r="A33" s="755" t="s">
        <v>31</v>
      </c>
      <c r="B33" s="748">
        <v>17</v>
      </c>
      <c r="C33" s="748">
        <v>13</v>
      </c>
      <c r="D33" s="748"/>
      <c r="E33" s="748">
        <v>4</v>
      </c>
      <c r="F33" s="749"/>
      <c r="G33" s="750">
        <v>17</v>
      </c>
      <c r="H33" s="750">
        <v>17</v>
      </c>
      <c r="I33" s="748"/>
      <c r="J33" s="748" t="s">
        <v>35</v>
      </c>
    </row>
    <row r="34" spans="1:10" s="206" customFormat="1" ht="12" customHeight="1">
      <c r="A34" s="207" t="s">
        <v>985</v>
      </c>
      <c r="B34" s="208"/>
      <c r="C34" s="208"/>
      <c r="D34" s="415"/>
      <c r="E34" s="415"/>
      <c r="F34" s="415"/>
      <c r="G34" s="415"/>
      <c r="H34" s="415"/>
      <c r="I34" s="415"/>
      <c r="J34" s="415"/>
    </row>
    <row r="35" spans="1:10" s="206" customFormat="1" ht="24" customHeight="1">
      <c r="A35" s="864" t="s">
        <v>977</v>
      </c>
      <c r="B35" s="864"/>
      <c r="C35" s="864"/>
      <c r="D35" s="864"/>
      <c r="E35" s="864"/>
      <c r="F35" s="864"/>
      <c r="G35" s="864"/>
      <c r="H35" s="864"/>
      <c r="I35" s="864"/>
      <c r="J35" s="859"/>
    </row>
    <row r="36" spans="1:10" s="206" customFormat="1" ht="12" customHeight="1">
      <c r="A36" s="858" t="s">
        <v>978</v>
      </c>
      <c r="B36" s="859"/>
      <c r="C36" s="859"/>
      <c r="D36" s="859"/>
      <c r="E36" s="859"/>
      <c r="F36" s="859"/>
      <c r="G36" s="859"/>
      <c r="H36" s="859"/>
      <c r="I36" s="859"/>
      <c r="J36" s="859"/>
    </row>
    <row r="37" spans="1:10" s="205" customFormat="1" ht="12" customHeight="1">
      <c r="A37" s="195" t="s">
        <v>986</v>
      </c>
      <c r="B37" s="608"/>
      <c r="C37" s="608"/>
      <c r="D37" s="608"/>
      <c r="E37" s="608"/>
      <c r="F37" s="608"/>
      <c r="G37" s="608"/>
      <c r="H37" s="608"/>
      <c r="I37" s="608"/>
      <c r="J37" s="608"/>
    </row>
    <row r="38" spans="1:10" s="607" customFormat="1" ht="15.95" customHeight="1"/>
    <row r="39" spans="1:10" s="607" customFormat="1" ht="15.95" customHeight="1"/>
    <row r="40" spans="1:10" s="607" customFormat="1" ht="15.95" customHeight="1"/>
  </sheetData>
  <mergeCells count="8">
    <mergeCell ref="A1:J1"/>
    <mergeCell ref="A36:J36"/>
    <mergeCell ref="A3:A5"/>
    <mergeCell ref="B3:E3"/>
    <mergeCell ref="G3:J3"/>
    <mergeCell ref="B4:E4"/>
    <mergeCell ref="G4:J4"/>
    <mergeCell ref="A35:J35"/>
  </mergeCells>
  <pageMargins left="0.70866141732283472" right="0.51181102362204722" top="0.74803149606299213" bottom="0.74803149606299213" header="0.31496062992125984" footer="0.31496062992125984"/>
  <pageSetup paperSize="9" scale="95" orientation="portrait" r:id="rId1"/>
  <ignoredErrors>
    <ignoredError sqref="G3 B3 B7:C7"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E7DFF"/>
  </sheetPr>
  <dimension ref="A1:G48"/>
  <sheetViews>
    <sheetView showGridLines="0" zoomScaleNormal="100" zoomScaleSheetLayoutView="100" workbookViewId="0">
      <selection activeCell="K21" sqref="K21"/>
    </sheetView>
  </sheetViews>
  <sheetFormatPr baseColWidth="10" defaultColWidth="11.28515625" defaultRowHeight="15.95" customHeight="1"/>
  <cols>
    <col min="1" max="1" width="14" style="20" customWidth="1"/>
    <col min="2" max="2" width="62.28515625" style="20" customWidth="1"/>
    <col min="3" max="3" width="12.5703125" style="21" customWidth="1"/>
    <col min="4" max="4" width="1.28515625" style="21" customWidth="1"/>
    <col min="5" max="5" width="12.85546875" style="21" customWidth="1"/>
    <col min="6" max="6" width="10.85546875" style="21" customWidth="1"/>
    <col min="7" max="7" width="11.5703125" style="21" customWidth="1"/>
    <col min="8" max="16384" width="11.28515625" style="20"/>
  </cols>
  <sheetData>
    <row r="1" spans="1:7" s="24" customFormat="1" ht="15.95" customHeight="1">
      <c r="A1" s="196" t="s">
        <v>469</v>
      </c>
      <c r="B1" s="609"/>
      <c r="C1" s="609"/>
      <c r="D1" s="609"/>
      <c r="E1" s="609"/>
      <c r="F1" s="609"/>
      <c r="G1" s="609"/>
    </row>
    <row r="2" spans="1:7" ht="15.95" customHeight="1">
      <c r="A2" s="610"/>
      <c r="B2" s="610"/>
      <c r="C2" s="611"/>
      <c r="D2" s="611"/>
      <c r="E2" s="611"/>
      <c r="F2" s="611"/>
      <c r="G2" s="611"/>
    </row>
    <row r="3" spans="1:7" ht="32.1" customHeight="1">
      <c r="A3" s="865" t="s">
        <v>1013</v>
      </c>
      <c r="B3" s="865"/>
      <c r="C3" s="865"/>
      <c r="D3" s="865"/>
      <c r="E3" s="865"/>
      <c r="F3" s="865"/>
      <c r="G3" s="865"/>
    </row>
    <row r="5" spans="1:7" ht="42" customHeight="1">
      <c r="A5" s="759" t="s">
        <v>2</v>
      </c>
      <c r="B5" s="760" t="s">
        <v>880</v>
      </c>
      <c r="C5" s="612" t="s">
        <v>470</v>
      </c>
      <c r="D5" s="612"/>
      <c r="E5" s="612" t="s">
        <v>473</v>
      </c>
      <c r="F5" s="612" t="s">
        <v>472</v>
      </c>
      <c r="G5" s="612" t="s">
        <v>471</v>
      </c>
    </row>
    <row r="6" spans="1:7" s="613" customFormat="1" ht="15.95" customHeight="1">
      <c r="A6" s="866" t="s">
        <v>7</v>
      </c>
      <c r="B6" s="867"/>
      <c r="C6" s="761">
        <v>31</v>
      </c>
      <c r="D6" s="761"/>
      <c r="E6" s="761">
        <v>7</v>
      </c>
      <c r="F6" s="761">
        <v>74</v>
      </c>
      <c r="G6" s="761">
        <v>29</v>
      </c>
    </row>
    <row r="7" spans="1:7" ht="15.95" customHeight="1">
      <c r="A7" s="76" t="s">
        <v>8</v>
      </c>
      <c r="B7" s="614" t="s">
        <v>474</v>
      </c>
      <c r="C7" s="70">
        <v>1</v>
      </c>
      <c r="D7" s="70"/>
      <c r="E7" s="70" t="s">
        <v>35</v>
      </c>
      <c r="F7" s="70">
        <v>1</v>
      </c>
      <c r="G7" s="70" t="s">
        <v>35</v>
      </c>
    </row>
    <row r="8" spans="1:7" ht="15.95" customHeight="1">
      <c r="A8" s="76" t="s">
        <v>9</v>
      </c>
      <c r="B8" s="614" t="s">
        <v>476</v>
      </c>
      <c r="C8" s="70">
        <v>1</v>
      </c>
      <c r="D8" s="70"/>
      <c r="E8" s="70" t="s">
        <v>35</v>
      </c>
      <c r="F8" s="70">
        <v>3</v>
      </c>
      <c r="G8" s="70">
        <v>1</v>
      </c>
    </row>
    <row r="9" spans="1:7" ht="15.95" customHeight="1">
      <c r="A9" s="76" t="s">
        <v>9</v>
      </c>
      <c r="B9" s="614" t="s">
        <v>475</v>
      </c>
      <c r="C9" s="70" t="s">
        <v>35</v>
      </c>
      <c r="D9" s="70"/>
      <c r="E9" s="70" t="s">
        <v>35</v>
      </c>
      <c r="F9" s="70">
        <v>1</v>
      </c>
      <c r="G9" s="70">
        <v>1</v>
      </c>
    </row>
    <row r="10" spans="1:7" ht="15.95" customHeight="1">
      <c r="A10" s="76" t="s">
        <v>10</v>
      </c>
      <c r="B10" s="614" t="s">
        <v>477</v>
      </c>
      <c r="C10" s="70">
        <v>1</v>
      </c>
      <c r="D10" s="70"/>
      <c r="E10" s="70" t="s">
        <v>35</v>
      </c>
      <c r="F10" s="70" t="s">
        <v>35</v>
      </c>
      <c r="G10" s="70" t="s">
        <v>35</v>
      </c>
    </row>
    <row r="11" spans="1:7" ht="15.95" customHeight="1">
      <c r="A11" s="76" t="s">
        <v>10</v>
      </c>
      <c r="B11" s="614" t="s">
        <v>483</v>
      </c>
      <c r="C11" s="70" t="s">
        <v>35</v>
      </c>
      <c r="D11" s="70"/>
      <c r="E11" s="70" t="s">
        <v>35</v>
      </c>
      <c r="F11" s="70">
        <v>2</v>
      </c>
      <c r="G11" s="70" t="s">
        <v>35</v>
      </c>
    </row>
    <row r="12" spans="1:7" ht="15.95" customHeight="1">
      <c r="A12" s="76" t="s">
        <v>11</v>
      </c>
      <c r="B12" s="614" t="s">
        <v>478</v>
      </c>
      <c r="C12" s="70">
        <v>1</v>
      </c>
      <c r="D12" s="70"/>
      <c r="E12" s="70">
        <v>2</v>
      </c>
      <c r="F12" s="70">
        <v>4</v>
      </c>
      <c r="G12" s="70">
        <v>4</v>
      </c>
    </row>
    <row r="13" spans="1:7" ht="15.95" customHeight="1">
      <c r="A13" s="76" t="s">
        <v>12</v>
      </c>
      <c r="B13" s="614" t="s">
        <v>479</v>
      </c>
      <c r="C13" s="70">
        <v>1</v>
      </c>
      <c r="D13" s="70"/>
      <c r="E13" s="70" t="s">
        <v>35</v>
      </c>
      <c r="F13" s="70" t="s">
        <v>35</v>
      </c>
      <c r="G13" s="70" t="s">
        <v>35</v>
      </c>
    </row>
    <row r="14" spans="1:7" ht="15.95" customHeight="1">
      <c r="A14" s="76" t="s">
        <v>12</v>
      </c>
      <c r="B14" s="614" t="s">
        <v>480</v>
      </c>
      <c r="C14" s="70" t="s">
        <v>35</v>
      </c>
      <c r="D14" s="70"/>
      <c r="E14" s="70" t="s">
        <v>35</v>
      </c>
      <c r="F14" s="70">
        <v>1</v>
      </c>
      <c r="G14" s="70" t="s">
        <v>35</v>
      </c>
    </row>
    <row r="15" spans="1:7" ht="15.95" customHeight="1">
      <c r="A15" s="76" t="s">
        <v>13</v>
      </c>
      <c r="B15" s="614" t="s">
        <v>481</v>
      </c>
      <c r="C15" s="70">
        <v>1</v>
      </c>
      <c r="D15" s="70"/>
      <c r="E15" s="70" t="s">
        <v>35</v>
      </c>
      <c r="F15" s="70" t="s">
        <v>35</v>
      </c>
      <c r="G15" s="70" t="s">
        <v>35</v>
      </c>
    </row>
    <row r="16" spans="1:7" ht="15.95" customHeight="1">
      <c r="A16" s="76" t="s">
        <v>13</v>
      </c>
      <c r="B16" s="614" t="s">
        <v>1014</v>
      </c>
      <c r="C16" s="70" t="s">
        <v>35</v>
      </c>
      <c r="D16" s="70"/>
      <c r="E16" s="70" t="s">
        <v>35</v>
      </c>
      <c r="F16" s="70">
        <v>1</v>
      </c>
      <c r="G16" s="70" t="s">
        <v>35</v>
      </c>
    </row>
    <row r="17" spans="1:7" ht="15.95" customHeight="1">
      <c r="A17" s="76" t="s">
        <v>250</v>
      </c>
      <c r="B17" s="614" t="s">
        <v>482</v>
      </c>
      <c r="C17" s="70">
        <v>1</v>
      </c>
      <c r="D17" s="70"/>
      <c r="E17" s="70" t="s">
        <v>35</v>
      </c>
      <c r="F17" s="70">
        <v>1</v>
      </c>
      <c r="G17" s="70" t="s">
        <v>35</v>
      </c>
    </row>
    <row r="18" spans="1:7" ht="15.95" customHeight="1">
      <c r="A18" s="76" t="s">
        <v>14</v>
      </c>
      <c r="B18" s="614" t="s">
        <v>483</v>
      </c>
      <c r="C18" s="70" t="s">
        <v>35</v>
      </c>
      <c r="D18" s="70"/>
      <c r="E18" s="70" t="s">
        <v>35</v>
      </c>
      <c r="F18" s="70">
        <v>2</v>
      </c>
      <c r="G18" s="70" t="s">
        <v>35</v>
      </c>
    </row>
    <row r="19" spans="1:7" ht="15.95" customHeight="1">
      <c r="A19" s="76" t="s">
        <v>15</v>
      </c>
      <c r="B19" s="614" t="s">
        <v>484</v>
      </c>
      <c r="C19" s="70">
        <v>1</v>
      </c>
      <c r="D19" s="70"/>
      <c r="E19" s="70" t="s">
        <v>35</v>
      </c>
      <c r="F19" s="70">
        <v>1</v>
      </c>
      <c r="G19" s="70">
        <v>1</v>
      </c>
    </row>
    <row r="20" spans="1:7" ht="15.95" customHeight="1">
      <c r="A20" s="76" t="s">
        <v>16</v>
      </c>
      <c r="B20" s="614" t="s">
        <v>485</v>
      </c>
      <c r="C20" s="70">
        <v>3</v>
      </c>
      <c r="D20" s="70"/>
      <c r="E20" s="70" t="s">
        <v>35</v>
      </c>
      <c r="F20" s="70">
        <v>3</v>
      </c>
      <c r="G20" s="70" t="s">
        <v>35</v>
      </c>
    </row>
    <row r="21" spans="1:7" ht="15.95" customHeight="1">
      <c r="A21" s="76" t="s">
        <v>16</v>
      </c>
      <c r="B21" s="614" t="s">
        <v>524</v>
      </c>
      <c r="C21" s="70" t="s">
        <v>35</v>
      </c>
      <c r="D21" s="70"/>
      <c r="E21" s="70" t="s">
        <v>35</v>
      </c>
      <c r="F21" s="70">
        <v>1</v>
      </c>
      <c r="G21" s="70">
        <v>1</v>
      </c>
    </row>
    <row r="22" spans="1:7" ht="15.95" customHeight="1">
      <c r="A22" s="76" t="s">
        <v>17</v>
      </c>
      <c r="B22" s="614" t="s">
        <v>1015</v>
      </c>
      <c r="C22" s="70">
        <v>1</v>
      </c>
      <c r="D22" s="70"/>
      <c r="E22" s="70" t="s">
        <v>35</v>
      </c>
      <c r="F22" s="70" t="s">
        <v>35</v>
      </c>
      <c r="G22" s="70" t="s">
        <v>35</v>
      </c>
    </row>
    <row r="23" spans="1:7" ht="15.95" customHeight="1">
      <c r="A23" s="76" t="s">
        <v>18</v>
      </c>
      <c r="B23" s="614" t="s">
        <v>487</v>
      </c>
      <c r="C23" s="70">
        <v>1</v>
      </c>
      <c r="D23" s="70"/>
      <c r="E23" s="70" t="s">
        <v>35</v>
      </c>
      <c r="F23" s="70" t="s">
        <v>35</v>
      </c>
      <c r="G23" s="70" t="s">
        <v>35</v>
      </c>
    </row>
    <row r="24" spans="1:7" ht="15.95" customHeight="1">
      <c r="A24" s="76" t="s">
        <v>18</v>
      </c>
      <c r="B24" s="614" t="s">
        <v>486</v>
      </c>
      <c r="C24" s="70" t="s">
        <v>35</v>
      </c>
      <c r="D24" s="70"/>
      <c r="E24" s="70" t="s">
        <v>35</v>
      </c>
      <c r="F24" s="70">
        <v>4</v>
      </c>
      <c r="G24" s="70">
        <v>1</v>
      </c>
    </row>
    <row r="25" spans="1:7" ht="15.95" customHeight="1">
      <c r="A25" s="76" t="s">
        <v>19</v>
      </c>
      <c r="B25" s="614" t="s">
        <v>488</v>
      </c>
      <c r="C25" s="70">
        <v>1</v>
      </c>
      <c r="D25" s="70"/>
      <c r="E25" s="70">
        <v>3</v>
      </c>
      <c r="F25" s="70">
        <v>6</v>
      </c>
      <c r="G25" s="70">
        <v>3</v>
      </c>
    </row>
    <row r="26" spans="1:7" ht="15.95" customHeight="1">
      <c r="A26" s="76" t="s">
        <v>21</v>
      </c>
      <c r="B26" s="614" t="s">
        <v>489</v>
      </c>
      <c r="C26" s="70">
        <v>2</v>
      </c>
      <c r="D26" s="70"/>
      <c r="E26" s="70" t="s">
        <v>35</v>
      </c>
      <c r="F26" s="70">
        <v>7</v>
      </c>
      <c r="G26" s="70">
        <v>2</v>
      </c>
    </row>
    <row r="27" spans="1:7" ht="15.95" customHeight="1">
      <c r="A27" s="76" t="s">
        <v>21</v>
      </c>
      <c r="B27" s="614" t="s">
        <v>491</v>
      </c>
      <c r="C27" s="70">
        <v>1</v>
      </c>
      <c r="D27" s="70"/>
      <c r="E27" s="70">
        <v>1</v>
      </c>
      <c r="F27" s="70">
        <v>3</v>
      </c>
      <c r="G27" s="70">
        <v>2</v>
      </c>
    </row>
    <row r="28" spans="1:7" ht="15.95" customHeight="1">
      <c r="A28" s="76" t="s">
        <v>21</v>
      </c>
      <c r="B28" s="614" t="s">
        <v>492</v>
      </c>
      <c r="C28" s="70">
        <v>1</v>
      </c>
      <c r="D28" s="70"/>
      <c r="E28" s="70" t="s">
        <v>35</v>
      </c>
      <c r="F28" s="70">
        <v>1</v>
      </c>
      <c r="G28" s="70">
        <v>1</v>
      </c>
    </row>
    <row r="29" spans="1:7" ht="15.95" customHeight="1">
      <c r="A29" s="76" t="s">
        <v>21</v>
      </c>
      <c r="B29" s="614" t="s">
        <v>493</v>
      </c>
      <c r="C29" s="70">
        <v>1</v>
      </c>
      <c r="D29" s="70"/>
      <c r="E29" s="70" t="s">
        <v>35</v>
      </c>
      <c r="F29" s="70">
        <v>3</v>
      </c>
      <c r="G29" s="70">
        <v>1</v>
      </c>
    </row>
    <row r="30" spans="1:7" ht="15.95" customHeight="1">
      <c r="A30" s="76" t="s">
        <v>21</v>
      </c>
      <c r="B30" s="614" t="s">
        <v>494</v>
      </c>
      <c r="C30" s="70">
        <v>1</v>
      </c>
      <c r="D30" s="70"/>
      <c r="E30" s="70" t="s">
        <v>35</v>
      </c>
      <c r="F30" s="70" t="s">
        <v>35</v>
      </c>
      <c r="G30" s="70" t="s">
        <v>35</v>
      </c>
    </row>
    <row r="31" spans="1:7" ht="15.95" customHeight="1">
      <c r="A31" s="76" t="s">
        <v>21</v>
      </c>
      <c r="B31" s="614" t="s">
        <v>490</v>
      </c>
      <c r="C31" s="70">
        <v>1</v>
      </c>
      <c r="D31" s="70"/>
      <c r="E31" s="70">
        <v>1</v>
      </c>
      <c r="F31" s="70">
        <v>1</v>
      </c>
      <c r="G31" s="70">
        <v>3</v>
      </c>
    </row>
    <row r="32" spans="1:7" ht="15.95" customHeight="1">
      <c r="A32" s="76" t="s">
        <v>22</v>
      </c>
      <c r="B32" s="614" t="s">
        <v>495</v>
      </c>
      <c r="C32" s="70">
        <v>2</v>
      </c>
      <c r="D32" s="70"/>
      <c r="E32" s="70" t="s">
        <v>35</v>
      </c>
      <c r="F32" s="70">
        <v>14</v>
      </c>
      <c r="G32" s="70">
        <v>3</v>
      </c>
    </row>
    <row r="33" spans="1:7" ht="15.95" customHeight="1">
      <c r="A33" s="76" t="s">
        <v>23</v>
      </c>
      <c r="B33" s="614" t="s">
        <v>483</v>
      </c>
      <c r="C33" s="70" t="s">
        <v>35</v>
      </c>
      <c r="D33" s="70"/>
      <c r="E33" s="70" t="s">
        <v>35</v>
      </c>
      <c r="F33" s="70">
        <v>2</v>
      </c>
      <c r="G33" s="70" t="s">
        <v>35</v>
      </c>
    </row>
    <row r="34" spans="1:7" ht="15.95" customHeight="1">
      <c r="A34" s="76" t="s">
        <v>24</v>
      </c>
      <c r="B34" s="614" t="s">
        <v>496</v>
      </c>
      <c r="C34" s="70">
        <v>1</v>
      </c>
      <c r="D34" s="70"/>
      <c r="E34" s="70" t="s">
        <v>35</v>
      </c>
      <c r="F34" s="70" t="s">
        <v>35</v>
      </c>
      <c r="G34" s="70" t="s">
        <v>35</v>
      </c>
    </row>
    <row r="35" spans="1:7" ht="15.95" customHeight="1">
      <c r="A35" s="76" t="s">
        <v>25</v>
      </c>
      <c r="B35" s="614" t="s">
        <v>497</v>
      </c>
      <c r="C35" s="70">
        <v>1</v>
      </c>
      <c r="D35" s="70"/>
      <c r="E35" s="70" t="s">
        <v>35</v>
      </c>
      <c r="F35" s="70">
        <v>1</v>
      </c>
      <c r="G35" s="70" t="s">
        <v>35</v>
      </c>
    </row>
    <row r="36" spans="1:7" ht="15.95" customHeight="1">
      <c r="A36" s="76" t="s">
        <v>26</v>
      </c>
      <c r="B36" s="614" t="s">
        <v>1016</v>
      </c>
      <c r="C36" s="70">
        <v>1</v>
      </c>
      <c r="D36" s="70"/>
      <c r="E36" s="70" t="s">
        <v>35</v>
      </c>
      <c r="F36" s="70" t="s">
        <v>35</v>
      </c>
      <c r="G36" s="70" t="s">
        <v>35</v>
      </c>
    </row>
    <row r="37" spans="1:7" ht="15.95" customHeight="1">
      <c r="A37" s="76" t="s">
        <v>26</v>
      </c>
      <c r="B37" s="614" t="s">
        <v>498</v>
      </c>
      <c r="C37" s="70">
        <v>1</v>
      </c>
      <c r="D37" s="70"/>
      <c r="E37" s="70" t="s">
        <v>35</v>
      </c>
      <c r="F37" s="70">
        <v>1</v>
      </c>
      <c r="G37" s="70">
        <v>1</v>
      </c>
    </row>
    <row r="38" spans="1:7" ht="15.95" customHeight="1">
      <c r="A38" s="76" t="s">
        <v>27</v>
      </c>
      <c r="B38" s="614" t="s">
        <v>499</v>
      </c>
      <c r="C38" s="70">
        <v>1</v>
      </c>
      <c r="D38" s="70"/>
      <c r="E38" s="70" t="s">
        <v>35</v>
      </c>
      <c r="F38" s="70" t="s">
        <v>35</v>
      </c>
      <c r="G38" s="70" t="s">
        <v>35</v>
      </c>
    </row>
    <row r="39" spans="1:7" ht="15.95" customHeight="1">
      <c r="A39" s="76" t="s">
        <v>27</v>
      </c>
      <c r="B39" s="614" t="s">
        <v>500</v>
      </c>
      <c r="C39" s="70" t="s">
        <v>35</v>
      </c>
      <c r="D39" s="70"/>
      <c r="E39" s="70" t="s">
        <v>35</v>
      </c>
      <c r="F39" s="70">
        <v>6</v>
      </c>
      <c r="G39" s="70">
        <v>1</v>
      </c>
    </row>
    <row r="40" spans="1:7" ht="15.95" customHeight="1">
      <c r="A40" s="76" t="s">
        <v>28</v>
      </c>
      <c r="B40" s="614" t="s">
        <v>501</v>
      </c>
      <c r="C40" s="70">
        <v>1</v>
      </c>
      <c r="D40" s="70"/>
      <c r="E40" s="70" t="s">
        <v>35</v>
      </c>
      <c r="F40" s="70">
        <v>1</v>
      </c>
      <c r="G40" s="70">
        <v>1</v>
      </c>
    </row>
    <row r="41" spans="1:7" ht="15.95" customHeight="1">
      <c r="A41" s="76" t="s">
        <v>29</v>
      </c>
      <c r="B41" s="614" t="s">
        <v>502</v>
      </c>
      <c r="C41" s="70">
        <v>1</v>
      </c>
      <c r="D41" s="70"/>
      <c r="E41" s="70" t="s">
        <v>35</v>
      </c>
      <c r="F41" s="70">
        <v>1</v>
      </c>
      <c r="G41" s="70">
        <v>1</v>
      </c>
    </row>
    <row r="42" spans="1:7" ht="15.95" customHeight="1">
      <c r="A42" s="76" t="s">
        <v>30</v>
      </c>
      <c r="B42" s="614" t="s">
        <v>503</v>
      </c>
      <c r="C42" s="70" t="s">
        <v>35</v>
      </c>
      <c r="D42" s="70"/>
      <c r="E42" s="70" t="s">
        <v>35</v>
      </c>
      <c r="F42" s="70">
        <v>1</v>
      </c>
      <c r="G42" s="70">
        <v>1</v>
      </c>
    </row>
    <row r="43" spans="1:7" ht="15.95" customHeight="1">
      <c r="A43" s="293" t="s">
        <v>31</v>
      </c>
      <c r="B43" s="762" t="s">
        <v>504</v>
      </c>
      <c r="C43" s="763">
        <v>1</v>
      </c>
      <c r="D43" s="763"/>
      <c r="E43" s="763" t="s">
        <v>35</v>
      </c>
      <c r="F43" s="763">
        <v>1</v>
      </c>
      <c r="G43" s="763" t="s">
        <v>35</v>
      </c>
    </row>
    <row r="44" spans="1:7" s="215" customFormat="1" ht="48" customHeight="1">
      <c r="A44" s="785" t="s">
        <v>1017</v>
      </c>
      <c r="B44" s="859"/>
      <c r="C44" s="859"/>
      <c r="D44" s="859"/>
      <c r="E44" s="859"/>
      <c r="F44" s="859"/>
      <c r="G44" s="859"/>
    </row>
    <row r="45" spans="1:7" s="216" customFormat="1" ht="12" customHeight="1">
      <c r="A45" s="197" t="s">
        <v>1018</v>
      </c>
      <c r="B45" s="215"/>
    </row>
    <row r="46" spans="1:7" s="216" customFormat="1" ht="12" customHeight="1">
      <c r="A46" s="197" t="s">
        <v>1019</v>
      </c>
      <c r="B46" s="215"/>
    </row>
    <row r="47" spans="1:7" ht="15.95" customHeight="1">
      <c r="A47" s="24"/>
      <c r="B47"/>
      <c r="C47" s="615"/>
      <c r="D47" s="615"/>
      <c r="E47" s="615"/>
      <c r="F47" s="615"/>
      <c r="G47" s="615"/>
    </row>
    <row r="48" spans="1:7" ht="15.95" customHeight="1">
      <c r="A48"/>
      <c r="B48"/>
      <c r="C48" s="615"/>
      <c r="D48" s="615"/>
      <c r="E48" s="615"/>
      <c r="F48" s="615"/>
      <c r="G48" s="615"/>
    </row>
  </sheetData>
  <mergeCells count="3">
    <mergeCell ref="A44:G44"/>
    <mergeCell ref="A3:G3"/>
    <mergeCell ref="A6:B6"/>
  </mergeCells>
  <printOptions horizontalCentered="1"/>
  <pageMargins left="0.70866141732283472" right="0.70866141732283472" top="0.74803149606299213" bottom="0.74803149606299213" header="0.31496062992125984" footer="0.31496062992125984"/>
  <pageSetup scale="71" orientation="portrait" horizontalDpi="4294967293" verticalDpi="4294967293"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E7DFF"/>
  </sheetPr>
  <dimension ref="A1:G43"/>
  <sheetViews>
    <sheetView showGridLines="0" zoomScaleNormal="100" zoomScaleSheetLayoutView="100" workbookViewId="0">
      <selection activeCell="L11" sqref="L11"/>
    </sheetView>
  </sheetViews>
  <sheetFormatPr baseColWidth="10" defaultColWidth="11.28515625" defaultRowHeight="15.95" customHeight="1"/>
  <cols>
    <col min="1" max="1" width="13.7109375" style="19" customWidth="1"/>
    <col min="2" max="2" width="40.42578125" style="19" customWidth="1"/>
    <col min="3" max="3" width="12.85546875" style="22" customWidth="1"/>
    <col min="4" max="4" width="2.42578125" style="22" customWidth="1"/>
    <col min="5" max="7" width="12.85546875" style="22" customWidth="1"/>
    <col min="8" max="16384" width="11.28515625" style="19"/>
  </cols>
  <sheetData>
    <row r="1" spans="1:7" ht="32.1" customHeight="1">
      <c r="A1" s="869" t="s">
        <v>1020</v>
      </c>
      <c r="B1" s="869"/>
      <c r="C1" s="869"/>
      <c r="D1" s="869"/>
      <c r="E1" s="869"/>
      <c r="F1" s="869"/>
      <c r="G1" s="869"/>
    </row>
    <row r="2" spans="1:7" ht="15.95" customHeight="1">
      <c r="A2" s="616"/>
      <c r="B2" s="616"/>
      <c r="C2" s="617"/>
      <c r="D2" s="617"/>
      <c r="E2" s="617"/>
      <c r="F2" s="617"/>
      <c r="G2" s="617"/>
    </row>
    <row r="3" spans="1:7" ht="33.950000000000003" customHeight="1">
      <c r="A3" s="759" t="s">
        <v>2</v>
      </c>
      <c r="B3" s="760" t="s">
        <v>880</v>
      </c>
      <c r="C3" s="612" t="s">
        <v>470</v>
      </c>
      <c r="D3" s="612"/>
      <c r="E3" s="612" t="s">
        <v>473</v>
      </c>
      <c r="F3" s="612" t="s">
        <v>472</v>
      </c>
      <c r="G3" s="612" t="s">
        <v>471</v>
      </c>
    </row>
    <row r="4" spans="1:7" ht="15.95" customHeight="1">
      <c r="A4" s="870" t="s">
        <v>7</v>
      </c>
      <c r="B4" s="871"/>
      <c r="C4" s="618">
        <f>SUM(C5:C40)</f>
        <v>34</v>
      </c>
      <c r="D4" s="618"/>
      <c r="E4" s="618">
        <f>SUM(E5:E40)</f>
        <v>3</v>
      </c>
      <c r="F4" s="618">
        <f>SUM(F5:F40)</f>
        <v>20</v>
      </c>
      <c r="G4" s="618">
        <f>SUM(G5:G40)</f>
        <v>2</v>
      </c>
    </row>
    <row r="5" spans="1:7" ht="15.95" customHeight="1">
      <c r="A5" s="76" t="s">
        <v>10</v>
      </c>
      <c r="B5" s="614" t="s">
        <v>505</v>
      </c>
      <c r="C5" s="70">
        <v>1</v>
      </c>
      <c r="D5" s="70"/>
      <c r="E5" s="70" t="s">
        <v>35</v>
      </c>
      <c r="F5" s="70" t="s">
        <v>35</v>
      </c>
      <c r="G5" s="70" t="s">
        <v>35</v>
      </c>
    </row>
    <row r="6" spans="1:7" ht="15.95" customHeight="1">
      <c r="A6" s="76" t="s">
        <v>11</v>
      </c>
      <c r="B6" s="614" t="s">
        <v>506</v>
      </c>
      <c r="C6" s="70">
        <v>1</v>
      </c>
      <c r="D6" s="70"/>
      <c r="E6" s="70">
        <v>1</v>
      </c>
      <c r="F6" s="70">
        <v>2</v>
      </c>
      <c r="G6" s="70">
        <v>1</v>
      </c>
    </row>
    <row r="7" spans="1:7" ht="15.95" customHeight="1">
      <c r="A7" s="76" t="s">
        <v>11</v>
      </c>
      <c r="B7" s="614" t="s">
        <v>525</v>
      </c>
      <c r="C7" s="70">
        <v>1</v>
      </c>
      <c r="D7" s="70"/>
      <c r="E7" s="70" t="s">
        <v>35</v>
      </c>
      <c r="F7" s="70" t="s">
        <v>35</v>
      </c>
      <c r="G7" s="70" t="s">
        <v>35</v>
      </c>
    </row>
    <row r="8" spans="1:7" ht="15.95" customHeight="1">
      <c r="A8" s="76" t="s">
        <v>11</v>
      </c>
      <c r="B8" s="614" t="s">
        <v>507</v>
      </c>
      <c r="C8" s="70">
        <v>1</v>
      </c>
      <c r="D8" s="70"/>
      <c r="E8" s="70" t="s">
        <v>35</v>
      </c>
      <c r="F8" s="70" t="s">
        <v>35</v>
      </c>
      <c r="G8" s="70" t="s">
        <v>35</v>
      </c>
    </row>
    <row r="9" spans="1:7" ht="15.95" customHeight="1">
      <c r="A9" s="76" t="s">
        <v>13</v>
      </c>
      <c r="B9" s="614" t="s">
        <v>508</v>
      </c>
      <c r="C9" s="70">
        <v>1</v>
      </c>
      <c r="D9" s="70"/>
      <c r="E9" s="70" t="s">
        <v>35</v>
      </c>
      <c r="F9" s="70">
        <v>1</v>
      </c>
      <c r="G9" s="70" t="s">
        <v>35</v>
      </c>
    </row>
    <row r="10" spans="1:7" ht="15.95" customHeight="1">
      <c r="A10" s="76" t="s">
        <v>14</v>
      </c>
      <c r="B10" s="614" t="s">
        <v>509</v>
      </c>
      <c r="C10" s="70">
        <v>1</v>
      </c>
      <c r="D10" s="70"/>
      <c r="E10" s="70" t="s">
        <v>35</v>
      </c>
      <c r="F10" s="70" t="s">
        <v>35</v>
      </c>
      <c r="G10" s="70">
        <v>1</v>
      </c>
    </row>
    <row r="11" spans="1:7" ht="15.95" customHeight="1">
      <c r="A11" s="76" t="s">
        <v>14</v>
      </c>
      <c r="B11" s="614" t="s">
        <v>505</v>
      </c>
      <c r="C11" s="70">
        <v>1</v>
      </c>
      <c r="D11" s="70"/>
      <c r="E11" s="70" t="s">
        <v>35</v>
      </c>
      <c r="F11" s="70" t="s">
        <v>35</v>
      </c>
      <c r="G11" s="70" t="s">
        <v>35</v>
      </c>
    </row>
    <row r="12" spans="1:7" ht="15.95" customHeight="1">
      <c r="A12" s="76" t="s">
        <v>16</v>
      </c>
      <c r="B12" s="614" t="s">
        <v>510</v>
      </c>
      <c r="C12" s="70">
        <v>1</v>
      </c>
      <c r="D12" s="70"/>
      <c r="E12" s="70" t="s">
        <v>35</v>
      </c>
      <c r="F12" s="70">
        <v>1</v>
      </c>
      <c r="G12" s="70" t="s">
        <v>35</v>
      </c>
    </row>
    <row r="13" spans="1:7" ht="15.95" customHeight="1">
      <c r="A13" s="76" t="s">
        <v>18</v>
      </c>
      <c r="B13" s="614" t="s">
        <v>511</v>
      </c>
      <c r="C13" s="70">
        <v>1</v>
      </c>
      <c r="D13" s="70"/>
      <c r="E13" s="70" t="s">
        <v>35</v>
      </c>
      <c r="F13" s="70" t="s">
        <v>35</v>
      </c>
      <c r="G13" s="70" t="s">
        <v>35</v>
      </c>
    </row>
    <row r="14" spans="1:7" ht="15.95" customHeight="1">
      <c r="A14" s="76" t="s">
        <v>18</v>
      </c>
      <c r="B14" s="614" t="s">
        <v>507</v>
      </c>
      <c r="C14" s="70">
        <v>1</v>
      </c>
      <c r="D14" s="70"/>
      <c r="E14" s="70" t="s">
        <v>35</v>
      </c>
      <c r="F14" s="70">
        <v>1</v>
      </c>
      <c r="G14" s="70" t="s">
        <v>35</v>
      </c>
    </row>
    <row r="15" spans="1:7" ht="15.95" customHeight="1">
      <c r="A15" s="76" t="s">
        <v>18</v>
      </c>
      <c r="B15" s="614" t="s">
        <v>526</v>
      </c>
      <c r="C15" s="70">
        <v>1</v>
      </c>
      <c r="D15" s="70"/>
      <c r="E15" s="70" t="s">
        <v>35</v>
      </c>
      <c r="F15" s="70" t="s">
        <v>35</v>
      </c>
      <c r="G15" s="70" t="s">
        <v>35</v>
      </c>
    </row>
    <row r="16" spans="1:7" ht="15.95" customHeight="1">
      <c r="A16" s="76" t="s">
        <v>19</v>
      </c>
      <c r="B16" s="614" t="s">
        <v>881</v>
      </c>
      <c r="C16" s="70">
        <v>1</v>
      </c>
      <c r="D16" s="70"/>
      <c r="E16" s="70" t="s">
        <v>35</v>
      </c>
      <c r="F16" s="70" t="s">
        <v>35</v>
      </c>
      <c r="G16" s="70" t="s">
        <v>35</v>
      </c>
    </row>
    <row r="17" spans="1:7" ht="15.95" customHeight="1">
      <c r="A17" s="76" t="s">
        <v>19</v>
      </c>
      <c r="B17" s="614" t="s">
        <v>512</v>
      </c>
      <c r="C17" s="70">
        <v>1</v>
      </c>
      <c r="D17" s="70"/>
      <c r="E17" s="70" t="s">
        <v>35</v>
      </c>
      <c r="F17" s="70" t="s">
        <v>35</v>
      </c>
      <c r="G17" s="70" t="s">
        <v>35</v>
      </c>
    </row>
    <row r="18" spans="1:7" ht="15.95" customHeight="1">
      <c r="A18" s="76" t="s">
        <v>19</v>
      </c>
      <c r="B18" s="614" t="s">
        <v>508</v>
      </c>
      <c r="C18" s="70">
        <v>1</v>
      </c>
      <c r="D18" s="70"/>
      <c r="E18" s="70" t="s">
        <v>35</v>
      </c>
      <c r="F18" s="70" t="s">
        <v>35</v>
      </c>
      <c r="G18" s="70" t="s">
        <v>35</v>
      </c>
    </row>
    <row r="19" spans="1:7" ht="15.95" customHeight="1">
      <c r="A19" s="76" t="s">
        <v>20</v>
      </c>
      <c r="B19" s="614" t="s">
        <v>512</v>
      </c>
      <c r="C19" s="70">
        <v>1</v>
      </c>
      <c r="D19" s="70"/>
      <c r="E19" s="70" t="s">
        <v>35</v>
      </c>
      <c r="F19" s="70" t="s">
        <v>35</v>
      </c>
      <c r="G19" s="70" t="s">
        <v>35</v>
      </c>
    </row>
    <row r="20" spans="1:7" ht="15.95" customHeight="1">
      <c r="A20" s="76" t="s">
        <v>21</v>
      </c>
      <c r="B20" s="614" t="s">
        <v>513</v>
      </c>
      <c r="C20" s="70">
        <v>1</v>
      </c>
      <c r="D20" s="70"/>
      <c r="E20" s="70" t="s">
        <v>35</v>
      </c>
      <c r="F20" s="70">
        <v>2</v>
      </c>
      <c r="G20" s="70" t="s">
        <v>35</v>
      </c>
    </row>
    <row r="21" spans="1:7" ht="15.95" customHeight="1">
      <c r="A21" s="76" t="s">
        <v>21</v>
      </c>
      <c r="B21" s="614" t="s">
        <v>511</v>
      </c>
      <c r="C21" s="70">
        <v>1</v>
      </c>
      <c r="D21" s="70"/>
      <c r="E21" s="70" t="s">
        <v>35</v>
      </c>
      <c r="F21" s="70" t="s">
        <v>35</v>
      </c>
      <c r="G21" s="70" t="s">
        <v>35</v>
      </c>
    </row>
    <row r="22" spans="1:7" ht="15.95" customHeight="1">
      <c r="A22" s="76" t="s">
        <v>21</v>
      </c>
      <c r="B22" s="614" t="s">
        <v>512</v>
      </c>
      <c r="C22" s="70">
        <v>1</v>
      </c>
      <c r="D22" s="70"/>
      <c r="E22" s="70" t="s">
        <v>35</v>
      </c>
      <c r="F22" s="70" t="s">
        <v>35</v>
      </c>
      <c r="G22" s="70" t="s">
        <v>35</v>
      </c>
    </row>
    <row r="23" spans="1:7" ht="15.95" customHeight="1">
      <c r="A23" s="76" t="s">
        <v>21</v>
      </c>
      <c r="B23" s="614" t="s">
        <v>514</v>
      </c>
      <c r="C23" s="70">
        <v>1</v>
      </c>
      <c r="D23" s="70"/>
      <c r="E23" s="70" t="s">
        <v>35</v>
      </c>
      <c r="F23" s="70">
        <v>4</v>
      </c>
      <c r="G23" s="70" t="s">
        <v>35</v>
      </c>
    </row>
    <row r="24" spans="1:7" ht="15.95" customHeight="1">
      <c r="A24" s="76" t="s">
        <v>21</v>
      </c>
      <c r="B24" s="614" t="s">
        <v>507</v>
      </c>
      <c r="C24" s="70">
        <v>1</v>
      </c>
      <c r="D24" s="70"/>
      <c r="E24" s="70" t="s">
        <v>35</v>
      </c>
      <c r="F24" s="70" t="s">
        <v>35</v>
      </c>
      <c r="G24" s="70" t="s">
        <v>35</v>
      </c>
    </row>
    <row r="25" spans="1:7" ht="15.95" customHeight="1">
      <c r="A25" s="76" t="s">
        <v>21</v>
      </c>
      <c r="B25" s="614" t="s">
        <v>515</v>
      </c>
      <c r="C25" s="70">
        <v>1</v>
      </c>
      <c r="D25" s="70"/>
      <c r="E25" s="70" t="s">
        <v>35</v>
      </c>
      <c r="F25" s="70">
        <v>1</v>
      </c>
      <c r="G25" s="70" t="s">
        <v>35</v>
      </c>
    </row>
    <row r="26" spans="1:7" ht="15.95" customHeight="1">
      <c r="A26" s="76" t="s">
        <v>21</v>
      </c>
      <c r="B26" s="614" t="s">
        <v>527</v>
      </c>
      <c r="C26" s="70" t="s">
        <v>35</v>
      </c>
      <c r="D26" s="70"/>
      <c r="E26" s="70" t="s">
        <v>35</v>
      </c>
      <c r="F26" s="70">
        <v>1</v>
      </c>
      <c r="G26" s="70" t="s">
        <v>35</v>
      </c>
    </row>
    <row r="27" spans="1:7" ht="15.95" customHeight="1">
      <c r="A27" s="76" t="s">
        <v>21</v>
      </c>
      <c r="B27" s="614" t="s">
        <v>516</v>
      </c>
      <c r="C27" s="70">
        <v>1</v>
      </c>
      <c r="D27" s="70"/>
      <c r="E27" s="70" t="s">
        <v>35</v>
      </c>
      <c r="F27" s="70" t="s">
        <v>35</v>
      </c>
      <c r="G27" s="70" t="s">
        <v>35</v>
      </c>
    </row>
    <row r="28" spans="1:7" ht="15.95" customHeight="1">
      <c r="A28" s="76" t="s">
        <v>21</v>
      </c>
      <c r="B28" s="614" t="s">
        <v>517</v>
      </c>
      <c r="C28" s="70">
        <v>1</v>
      </c>
      <c r="D28" s="70"/>
      <c r="E28" s="70">
        <v>1</v>
      </c>
      <c r="F28" s="70">
        <v>2</v>
      </c>
      <c r="G28" s="70" t="s">
        <v>35</v>
      </c>
    </row>
    <row r="29" spans="1:7" ht="15.95" customHeight="1">
      <c r="A29" s="76" t="s">
        <v>21</v>
      </c>
      <c r="B29" s="614" t="s">
        <v>518</v>
      </c>
      <c r="C29" s="70">
        <v>1</v>
      </c>
      <c r="D29" s="70"/>
      <c r="E29" s="70" t="s">
        <v>35</v>
      </c>
      <c r="F29" s="70">
        <v>1</v>
      </c>
      <c r="G29" s="70" t="s">
        <v>35</v>
      </c>
    </row>
    <row r="30" spans="1:7" ht="15.95" customHeight="1">
      <c r="A30" s="76" t="s">
        <v>21</v>
      </c>
      <c r="B30" s="614" t="s">
        <v>519</v>
      </c>
      <c r="C30" s="70">
        <v>1</v>
      </c>
      <c r="D30" s="70"/>
      <c r="E30" s="70" t="s">
        <v>35</v>
      </c>
      <c r="F30" s="70">
        <v>1</v>
      </c>
      <c r="G30" s="70" t="s">
        <v>35</v>
      </c>
    </row>
    <row r="31" spans="1:7" ht="15.95" customHeight="1">
      <c r="A31" s="76" t="s">
        <v>21</v>
      </c>
      <c r="B31" s="614" t="s">
        <v>508</v>
      </c>
      <c r="C31" s="70">
        <v>1</v>
      </c>
      <c r="D31" s="70"/>
      <c r="E31" s="70" t="s">
        <v>35</v>
      </c>
      <c r="F31" s="70" t="s">
        <v>35</v>
      </c>
      <c r="G31" s="70" t="s">
        <v>35</v>
      </c>
    </row>
    <row r="32" spans="1:7" ht="15.95" customHeight="1">
      <c r="A32" s="76" t="s">
        <v>21</v>
      </c>
      <c r="B32" s="614" t="s">
        <v>520</v>
      </c>
      <c r="C32" s="70" t="s">
        <v>35</v>
      </c>
      <c r="D32" s="70"/>
      <c r="E32" s="70" t="s">
        <v>35</v>
      </c>
      <c r="F32" s="70">
        <v>1</v>
      </c>
      <c r="G32" s="70" t="s">
        <v>35</v>
      </c>
    </row>
    <row r="33" spans="1:7" ht="15.95" customHeight="1">
      <c r="A33" s="76" t="s">
        <v>21</v>
      </c>
      <c r="B33" s="614" t="s">
        <v>521</v>
      </c>
      <c r="C33" s="70">
        <v>2</v>
      </c>
      <c r="D33" s="70"/>
      <c r="E33" s="70" t="s">
        <v>35</v>
      </c>
      <c r="F33" s="70" t="s">
        <v>35</v>
      </c>
      <c r="G33" s="70" t="s">
        <v>35</v>
      </c>
    </row>
    <row r="34" spans="1:7" ht="15.95" customHeight="1">
      <c r="A34" s="76" t="s">
        <v>26</v>
      </c>
      <c r="B34" s="614" t="s">
        <v>511</v>
      </c>
      <c r="C34" s="70">
        <v>1</v>
      </c>
      <c r="D34" s="70"/>
      <c r="E34" s="70" t="s">
        <v>35</v>
      </c>
      <c r="F34" s="70" t="s">
        <v>35</v>
      </c>
      <c r="G34" s="70" t="s">
        <v>35</v>
      </c>
    </row>
    <row r="35" spans="1:7" ht="15.95" customHeight="1">
      <c r="A35" s="76" t="s">
        <v>26</v>
      </c>
      <c r="B35" s="614" t="s">
        <v>527</v>
      </c>
      <c r="C35" s="70" t="s">
        <v>35</v>
      </c>
      <c r="D35" s="70"/>
      <c r="E35" s="70" t="s">
        <v>35</v>
      </c>
      <c r="F35" s="70">
        <v>1</v>
      </c>
      <c r="G35" s="70" t="s">
        <v>35</v>
      </c>
    </row>
    <row r="36" spans="1:7" ht="15.95" customHeight="1">
      <c r="A36" s="76" t="s">
        <v>27</v>
      </c>
      <c r="B36" s="614" t="s">
        <v>519</v>
      </c>
      <c r="C36" s="70">
        <v>1</v>
      </c>
      <c r="D36" s="70"/>
      <c r="E36" s="70" t="s">
        <v>35</v>
      </c>
      <c r="F36" s="70" t="s">
        <v>35</v>
      </c>
      <c r="G36" s="70" t="s">
        <v>35</v>
      </c>
    </row>
    <row r="37" spans="1:7" ht="15.95" customHeight="1">
      <c r="A37" s="76" t="s">
        <v>28</v>
      </c>
      <c r="B37" s="614" t="s">
        <v>511</v>
      </c>
      <c r="C37" s="70">
        <v>1</v>
      </c>
      <c r="D37" s="70"/>
      <c r="E37" s="70" t="s">
        <v>35</v>
      </c>
      <c r="F37" s="70" t="s">
        <v>35</v>
      </c>
      <c r="G37" s="70" t="s">
        <v>35</v>
      </c>
    </row>
    <row r="38" spans="1:7" ht="15.95" customHeight="1">
      <c r="A38" s="76" t="s">
        <v>28</v>
      </c>
      <c r="B38" s="614" t="s">
        <v>512</v>
      </c>
      <c r="C38" s="70">
        <v>1</v>
      </c>
      <c r="D38" s="70"/>
      <c r="E38" s="70" t="s">
        <v>35</v>
      </c>
      <c r="F38" s="70" t="s">
        <v>35</v>
      </c>
      <c r="G38" s="70" t="s">
        <v>35</v>
      </c>
    </row>
    <row r="39" spans="1:7" ht="15.95" customHeight="1">
      <c r="A39" s="76" t="s">
        <v>28</v>
      </c>
      <c r="B39" s="614" t="s">
        <v>519</v>
      </c>
      <c r="C39" s="70">
        <v>1</v>
      </c>
      <c r="D39" s="70"/>
      <c r="E39" s="70" t="s">
        <v>35</v>
      </c>
      <c r="F39" s="70" t="s">
        <v>35</v>
      </c>
      <c r="G39" s="70" t="s">
        <v>35</v>
      </c>
    </row>
    <row r="40" spans="1:7" ht="15.95" customHeight="1">
      <c r="A40" s="293" t="s">
        <v>29</v>
      </c>
      <c r="B40" s="762" t="s">
        <v>522</v>
      </c>
      <c r="C40" s="763">
        <v>1</v>
      </c>
      <c r="D40" s="763"/>
      <c r="E40" s="763">
        <v>1</v>
      </c>
      <c r="F40" s="763">
        <v>1</v>
      </c>
      <c r="G40" s="763" t="s">
        <v>35</v>
      </c>
    </row>
    <row r="41" spans="1:7" s="619" customFormat="1" ht="60" customHeight="1">
      <c r="A41" s="785" t="s">
        <v>1021</v>
      </c>
      <c r="B41" s="868"/>
      <c r="C41" s="868"/>
      <c r="D41" s="868"/>
      <c r="E41" s="868"/>
      <c r="F41" s="868"/>
      <c r="G41" s="868"/>
    </row>
    <row r="42" spans="1:7" s="216" customFormat="1" ht="12" customHeight="1">
      <c r="A42" s="197" t="s">
        <v>1018</v>
      </c>
      <c r="B42" s="215"/>
    </row>
    <row r="43" spans="1:7" s="216" customFormat="1" ht="12" customHeight="1">
      <c r="A43" s="197" t="s">
        <v>1019</v>
      </c>
      <c r="B43" s="215"/>
    </row>
  </sheetData>
  <mergeCells count="3">
    <mergeCell ref="A41:G41"/>
    <mergeCell ref="A1:G1"/>
    <mergeCell ref="A4:B4"/>
  </mergeCells>
  <printOptions horizontalCentered="1"/>
  <pageMargins left="0.70866141732283472" right="0.70866141732283472" top="0.74803149606299213" bottom="0.74803149606299213" header="0.31496062992125984" footer="0.31496062992125984"/>
  <pageSetup paperSize="9"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33</vt:i4>
      </vt:variant>
    </vt:vector>
  </HeadingPairs>
  <TitlesOfParts>
    <vt:vector size="66" baseType="lpstr">
      <vt:lpstr>1a</vt:lpstr>
      <vt:lpstr>2a</vt:lpstr>
      <vt:lpstr>1b</vt:lpstr>
      <vt:lpstr>2b</vt:lpstr>
      <vt:lpstr>3b</vt:lpstr>
      <vt:lpstr>4b</vt:lpstr>
      <vt:lpstr>5b</vt:lpstr>
      <vt:lpstr>6b</vt:lpstr>
      <vt:lpstr>1c</vt:lpstr>
      <vt:lpstr>2c</vt:lpstr>
      <vt:lpstr>3c</vt:lpstr>
      <vt:lpstr>4c</vt:lpstr>
      <vt:lpstr>5c</vt:lpstr>
      <vt:lpstr>6c</vt:lpstr>
      <vt:lpstr>7c</vt:lpstr>
      <vt:lpstr>8c</vt:lpstr>
      <vt:lpstr>9c</vt:lpstr>
      <vt:lpstr>10c</vt:lpstr>
      <vt:lpstr>11c</vt:lpstr>
      <vt:lpstr>12c</vt:lpstr>
      <vt:lpstr>13-14-15-16c</vt:lpstr>
      <vt:lpstr>17c</vt:lpstr>
      <vt:lpstr>18c</vt:lpstr>
      <vt:lpstr>19c</vt:lpstr>
      <vt:lpstr>20-21c</vt:lpstr>
      <vt:lpstr>1d</vt:lpstr>
      <vt:lpstr>2d</vt:lpstr>
      <vt:lpstr>3d</vt:lpstr>
      <vt:lpstr>4d</vt:lpstr>
      <vt:lpstr>5d</vt:lpstr>
      <vt:lpstr>6d</vt:lpstr>
      <vt:lpstr>1e</vt:lpstr>
      <vt:lpstr>2e</vt:lpstr>
      <vt:lpstr>'10c'!Área_de_impresión</vt:lpstr>
      <vt:lpstr>'11c'!Área_de_impresión</vt:lpstr>
      <vt:lpstr>'12c'!Área_de_impresión</vt:lpstr>
      <vt:lpstr>'13-14-15-16c'!Área_de_impresión</vt:lpstr>
      <vt:lpstr>'17c'!Área_de_impresión</vt:lpstr>
      <vt:lpstr>'18c'!Área_de_impresión</vt:lpstr>
      <vt:lpstr>'19c'!Área_de_impresión</vt:lpstr>
      <vt:lpstr>'1a'!Área_de_impresión</vt:lpstr>
      <vt:lpstr>'1b'!Área_de_impresión</vt:lpstr>
      <vt:lpstr>'1c'!Área_de_impresión</vt:lpstr>
      <vt:lpstr>'1d'!Área_de_impresión</vt:lpstr>
      <vt:lpstr>'1e'!Área_de_impresión</vt:lpstr>
      <vt:lpstr>'20-21c'!Área_de_impresión</vt:lpstr>
      <vt:lpstr>'2a'!Área_de_impresión</vt:lpstr>
      <vt:lpstr>'2b'!Área_de_impresión</vt:lpstr>
      <vt:lpstr>'2c'!Área_de_impresión</vt:lpstr>
      <vt:lpstr>'2d'!Área_de_impresión</vt:lpstr>
      <vt:lpstr>'2e'!Área_de_impresión</vt:lpstr>
      <vt:lpstr>'3b'!Área_de_impresión</vt:lpstr>
      <vt:lpstr>'3c'!Área_de_impresión</vt:lpstr>
      <vt:lpstr>'3d'!Área_de_impresión</vt:lpstr>
      <vt:lpstr>'4b'!Área_de_impresión</vt:lpstr>
      <vt:lpstr>'4c'!Área_de_impresión</vt:lpstr>
      <vt:lpstr>'4d'!Área_de_impresión</vt:lpstr>
      <vt:lpstr>'5b'!Área_de_impresión</vt:lpstr>
      <vt:lpstr>'5c'!Área_de_impresión</vt:lpstr>
      <vt:lpstr>'5d'!Área_de_impresión</vt:lpstr>
      <vt:lpstr>'6b'!Área_de_impresión</vt:lpstr>
      <vt:lpstr>'6c'!Área_de_impresión</vt:lpstr>
      <vt:lpstr>'6d'!Área_de_impresión</vt:lpstr>
      <vt:lpstr>'7c'!Área_de_impresión</vt:lpstr>
      <vt:lpstr>'8c'!Área_de_impresión</vt:lpstr>
      <vt:lpstr>'9c'!Área_de_impresión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Eliana Quispe</dc:creator>
  <cp:lastModifiedBy>Ana Huauya Tacza</cp:lastModifiedBy>
  <cp:lastPrinted>2022-12-02T21:50:34Z</cp:lastPrinted>
  <dcterms:created xsi:type="dcterms:W3CDTF">2021-02-16T02:34:14Z</dcterms:created>
  <dcterms:modified xsi:type="dcterms:W3CDTF">2022-12-19T16:28:51Z</dcterms:modified>
</cp:coreProperties>
</file>